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53222"/>
  <mc:AlternateContent xmlns:mc="http://schemas.openxmlformats.org/markup-compatibility/2006">
    <mc:Choice Requires="x15">
      <x15ac:absPath xmlns:x15ac="http://schemas.microsoft.com/office/spreadsheetml/2010/11/ac" url="N:\BA-Daten\Statistik\4803_Produkte\05_LST_II\57083_Heft Sanktionen\Vorlage Heft NEU\"/>
    </mc:Choice>
  </mc:AlternateContent>
  <bookViews>
    <workbookView xWindow="0" yWindow="0" windowWidth="20460" windowHeight="732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0">Deckblatt!$A$1:$A$56</definedName>
    <definedName name="_xlnm.Print_Area" localSheetId="1">Impressum!$A$1:$F$58</definedName>
    <definedName name="_xlnm.Print_Area" localSheetId="2">Inhaltsverzeichnis!$A$1:$H$39</definedName>
    <definedName name="_xlnm.Print_Area" localSheetId="13">'Methodische Hinweise'!$A$1:$H$65</definedName>
    <definedName name="_xlnm.Print_Area" localSheetId="14">'Statistik-Infoseite'!$A$1:$A$33</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4" l="1"/>
  <c r="A8" i="4"/>
  <c r="A7" i="4"/>
</calcChain>
</file>

<file path=xl/sharedStrings.xml><?xml version="1.0" encoding="utf-8"?>
<sst xmlns="http://schemas.openxmlformats.org/spreadsheetml/2006/main" count="11937" uniqueCount="1043">
  <si>
    <t>Grundsicherung für Arbeitsuchende nach dem SGB II</t>
  </si>
  <si>
    <t>Impressum</t>
  </si>
  <si>
    <t>Produktlinie/Reihe:</t>
  </si>
  <si>
    <t>Tabellen</t>
  </si>
  <si>
    <t>Titel:</t>
  </si>
  <si>
    <t>Sanktionen (Monatszahlen)</t>
  </si>
  <si>
    <t>Region:</t>
  </si>
  <si>
    <t>Deutschland, West/Ost, Länder und Jobcenter</t>
  </si>
  <si>
    <t>Berichtsmonat:</t>
  </si>
  <si>
    <t>September 2017</t>
  </si>
  <si>
    <t>Erstellungsdatum:</t>
  </si>
  <si>
    <t>08.01.2018</t>
  </si>
  <si>
    <t>Periodizität:</t>
  </si>
  <si>
    <t>monatlich</t>
  </si>
  <si>
    <t>Hinweise:</t>
  </si>
  <si>
    <t>Nächster Veröffentlichungstermin:</t>
  </si>
  <si>
    <t>12.01.2018</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</si>
  <si>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</si>
  <si>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</si>
  <si>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</si>
  <si>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</si>
  <si>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</si>
  <si>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</si>
  <si>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</si>
  <si>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</si>
  <si>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</si>
  <si>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</si>
  <si>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</si>
  <si>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</si>
  <si>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</si>
  <si>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</si>
  <si>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</si>
  <si>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</si>
  <si>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</si>
  <si>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</si>
  <si>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</si>
  <si>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</si>
  <si>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</si>
  <si>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</si>
  <si>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September 2017</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</si>
  <si>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</si>
  <si>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</si>
  <si>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</si>
  <si>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</si>
  <si>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</si>
  <si>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</si>
  <si>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</si>
  <si>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</si>
  <si>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</si>
  <si>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</si>
  <si>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</si>
  <si>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</si>
  <si>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Inhaltsverzleichnis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</si>
  <si>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</si>
  <si>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</si>
  <si>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</si>
  <si>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</si>
  <si>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</si>
  <si>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</si>
  <si>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</si>
  <si>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</si>
  <si>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</si>
  <si>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</si>
  <si>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</si>
  <si>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</si>
  <si>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</si>
  <si>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</si>
  <si>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</si>
  <si>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</si>
  <si>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</si>
  <si>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</si>
  <si>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</si>
  <si>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</si>
  <si>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</si>
  <si>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</si>
  <si>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</si>
  <si>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</si>
  <si>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</si>
  <si>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September 2017</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</si>
  <si>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</si>
  <si>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</si>
  <si>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</si>
  <si>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</si>
  <si>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</si>
  <si>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</si>
  <si>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</si>
  <si>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</si>
  <si>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</si>
  <si>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</si>
  <si>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</si>
  <si>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</si>
  <si>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</si>
  <si>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</si>
  <si>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</si>
  <si>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</si>
  <si>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</si>
  <si>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</si>
  <si>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</si>
  <si>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</si>
  <si>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</si>
  <si>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</si>
  <si>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</si>
  <si>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</si>
  <si>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</si>
  <si>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</si>
  <si>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</si>
  <si>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</si>
  <si>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</si>
  <si>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</si>
  <si>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</si>
  <si>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</si>
  <si>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</si>
  <si>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</si>
  <si>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</si>
  <si>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</si>
  <si>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</si>
  <si>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</si>
  <si>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</si>
  <si>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</si>
  <si>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</si>
  <si>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</si>
  <si>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</si>
  <si>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</si>
  <si>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</si>
  <si>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</si>
  <si>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</si>
  <si>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</si>
  <si>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</si>
  <si>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</si>
  <si>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</si>
  <si>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</si>
  <si>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</si>
  <si>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</si>
  <si>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</si>
  <si>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</si>
  <si>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</si>
  <si>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</si>
  <si>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</si>
  <si>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</si>
  <si>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</si>
  <si>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</si>
  <si>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</si>
  <si>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</si>
  <si>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</si>
  <si>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</si>
  <si>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</si>
  <si>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</si>
  <si>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</si>
  <si>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</si>
  <si>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</si>
  <si>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</si>
  <si>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</si>
  <si>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</si>
  <si>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</si>
  <si>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</si>
  <si>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</si>
  <si>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</si>
  <si>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</si>
  <si>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</si>
  <si>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</si>
  <si>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</si>
  <si>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</si>
  <si>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</si>
  <si>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</si>
  <si>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</si>
  <si>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</si>
  <si>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</si>
  <si>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</si>
  <si>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</si>
  <si>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</si>
  <si>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</si>
  <si>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</si>
  <si>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</si>
  <si>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</si>
  <si>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</si>
  <si>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</si>
  <si>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</si>
  <si>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</si>
  <si>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</si>
  <si>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</si>
  <si>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</si>
  <si>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</si>
  <si>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</si>
  <si>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</si>
  <si>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</si>
  <si>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</si>
  <si>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</si>
  <si>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</si>
  <si>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</si>
  <si>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</si>
  <si>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</si>
  <si>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</si>
  <si>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</si>
  <si>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</si>
  <si>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</si>
  <si>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</si>
  <si>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</si>
  <si>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</si>
  <si>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</si>
  <si>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</si>
  <si>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</si>
  <si>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</si>
  <si>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</si>
  <si>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</si>
  <si>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</si>
  <si>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</si>
  <si>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</si>
  <si>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</si>
  <si>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</si>
  <si>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</si>
  <si>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</si>
  <si>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</si>
  <si>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</si>
  <si>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</si>
  <si>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</si>
  <si>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</si>
  <si>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</si>
  <si>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</si>
  <si>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</si>
  <si>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</si>
  <si>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</si>
  <si>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</si>
  <si>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</si>
  <si>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</si>
  <si>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</si>
  <si>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</si>
  <si>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</si>
  <si>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</si>
  <si>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</si>
  <si>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</si>
  <si>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</si>
  <si>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</si>
  <si>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</si>
  <si>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</si>
  <si>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</si>
  <si>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</si>
  <si>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</si>
  <si>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</si>
  <si>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</si>
  <si>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</si>
  <si>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</si>
  <si>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</si>
  <si>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</si>
  <si>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</si>
  <si>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</si>
  <si>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</si>
  <si>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</si>
  <si>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</si>
  <si>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</si>
  <si>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</si>
  <si>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</si>
  <si>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</si>
  <si>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</si>
  <si>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</si>
  <si>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</si>
  <si>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</si>
  <si>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</si>
  <si>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</si>
  <si>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</si>
  <si>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</si>
  <si>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</si>
  <si>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</si>
  <si>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</si>
  <si>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</si>
  <si>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</si>
  <si>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</si>
  <si>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</si>
  <si>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</si>
  <si>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</si>
  <si>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</si>
  <si>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</si>
  <si>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</si>
  <si>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</si>
  <si>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</si>
  <si>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</si>
  <si>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</si>
  <si>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</si>
  <si>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</si>
  <si>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</si>
  <si>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</si>
  <si>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</si>
  <si>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</si>
  <si>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</si>
  <si>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</si>
  <si>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</si>
  <si>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</si>
  <si>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</si>
  <si>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</si>
  <si>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</si>
  <si>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</si>
  <si>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</si>
  <si>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</si>
  <si>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</si>
  <si>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</si>
  <si>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</si>
  <si>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</si>
  <si>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</si>
  <si>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</si>
  <si>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</si>
  <si>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</si>
  <si>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</si>
  <si>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</si>
  <si>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</si>
  <si>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</si>
  <si>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</si>
  <si>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</si>
  <si>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</si>
  <si>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</si>
  <si>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</si>
  <si>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</si>
  <si>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</si>
  <si>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</si>
  <si>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</si>
  <si>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</si>
  <si>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</si>
  <si>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</si>
  <si>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</si>
  <si>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</si>
  <si>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</si>
  <si>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</si>
  <si>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</si>
  <si>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</si>
  <si>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</si>
  <si>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</si>
  <si>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</si>
  <si>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</si>
  <si>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</si>
  <si>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</si>
  <si>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</si>
  <si>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</si>
  <si>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</si>
  <si>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</si>
  <si>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</si>
  <si>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</si>
  <si>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</si>
  <si>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</si>
  <si>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</si>
  <si>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</si>
  <si>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</si>
  <si>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</si>
  <si>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</si>
  <si>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</si>
  <si>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</si>
  <si>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</si>
  <si>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</si>
  <si>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</si>
  <si>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</si>
  <si>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</si>
  <si>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</si>
  <si>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</si>
  <si>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</si>
  <si>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</si>
  <si>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</si>
  <si>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</si>
  <si>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</si>
  <si>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</si>
  <si>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</si>
  <si>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</si>
  <si>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</si>
  <si>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</si>
  <si>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</si>
  <si>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</si>
  <si>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</si>
  <si>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</si>
  <si>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</si>
  <si>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</si>
  <si>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</si>
  <si>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</si>
  <si>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</si>
  <si>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</si>
  <si>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</si>
  <si>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</si>
  <si>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</si>
  <si>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</si>
  <si>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</si>
  <si>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</si>
  <si>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</si>
  <si>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</si>
  <si>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</si>
  <si>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</si>
  <si>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</si>
  <si>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</si>
  <si>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</si>
  <si>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</si>
  <si>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</si>
  <si>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</si>
  <si>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</si>
  <si>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</si>
  <si>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</si>
  <si>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</si>
  <si>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</si>
  <si>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</si>
  <si>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</si>
  <si>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</si>
  <si>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</si>
  <si>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</si>
  <si>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</si>
  <si>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</si>
  <si>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</si>
  <si>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</si>
  <si>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</si>
  <si>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</si>
  <si>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</si>
  <si>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</si>
  <si>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</si>
  <si>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</si>
  <si>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</si>
  <si>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</si>
  <si>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</si>
  <si>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</si>
  <si>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</si>
  <si>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</si>
  <si>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</si>
  <si>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</si>
  <si>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</si>
  <si>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</si>
  <si>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</si>
  <si>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</si>
  <si>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</si>
  <si>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</si>
  <si>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</si>
  <si>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</si>
  <si>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</si>
  <si>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</si>
  <si>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</si>
  <si>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</si>
  <si>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</si>
  <si>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</si>
  <si>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</si>
  <si>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</si>
  <si>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</si>
  <si>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</si>
  <si>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</si>
  <si>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</si>
  <si>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</si>
  <si>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</si>
  <si>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</si>
  <si>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</si>
  <si>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</si>
  <si>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</si>
  <si>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</si>
  <si>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</si>
  <si>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</si>
  <si>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</si>
  <si>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</si>
  <si>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</si>
  <si>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</si>
  <si>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</si>
  <si>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</si>
  <si>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</si>
  <si>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</si>
  <si>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</si>
  <si>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</si>
  <si>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</si>
  <si>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</si>
  <si>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</si>
  <si>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</si>
  <si>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</si>
  <si>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</si>
  <si>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</si>
  <si>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</si>
  <si>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</si>
  <si>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</si>
  <si>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</si>
  <si>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</si>
  <si>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</si>
  <si>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</si>
  <si>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</si>
  <si>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</si>
  <si>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</si>
  <si>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</si>
  <si>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</si>
  <si>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</si>
  <si>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</si>
  <si>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</si>
  <si>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</si>
  <si>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</si>
  <si>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</si>
  <si>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</si>
  <si>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</si>
  <si>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</si>
  <si>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</si>
  <si>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</si>
  <si>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</si>
  <si>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</si>
  <si>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</si>
  <si>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</si>
  <si>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</si>
  <si>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</si>
  <si>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</si>
  <si>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</si>
  <si>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</si>
  <si>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</si>
  <si>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</si>
  <si>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</si>
  <si>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</si>
  <si>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</si>
  <si>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</si>
  <si>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</si>
  <si>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</si>
  <si>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</si>
  <si>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</si>
  <si>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</si>
  <si>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</si>
  <si>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</si>
  <si>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</si>
  <si>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</si>
  <si>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</si>
  <si>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</si>
  <si>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</si>
  <si>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</si>
  <si>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</si>
  <si>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</si>
  <si>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</si>
  <si>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</si>
  <si>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</si>
  <si>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</si>
  <si>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</si>
  <si>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</si>
  <si>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</si>
  <si>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</si>
  <si>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</si>
  <si>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</si>
  <si>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</si>
  <si>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</si>
  <si>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</si>
  <si>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</si>
  <si>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</si>
  <si>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</si>
  <si>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</si>
  <si>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</si>
  <si>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</si>
  <si>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</si>
  <si>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</si>
  <si>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</si>
  <si>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</si>
  <si>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</si>
  <si>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</si>
  <si>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</si>
  <si>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</si>
  <si>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</si>
  <si>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</si>
  <si>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</si>
  <si>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</si>
  <si>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</si>
  <si>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</si>
  <si>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</si>
  <si>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</si>
  <si>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</si>
  <si>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</si>
  <si>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</si>
  <si>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</si>
  <si>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</si>
  <si>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</si>
  <si>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</si>
  <si>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</si>
  <si>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</si>
  <si>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</si>
  <si>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</si>
  <si>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</si>
  <si>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</si>
  <si>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</si>
  <si>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</si>
  <si>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</si>
  <si>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</si>
  <si>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</si>
  <si>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</si>
  <si>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</si>
  <si>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</si>
  <si>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</si>
  <si>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</si>
  <si>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</si>
  <si>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</si>
  <si>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</si>
  <si>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</si>
  <si>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</si>
  <si>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</si>
  <si>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</si>
  <si>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</si>
  <si>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</si>
  <si>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</si>
  <si>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</si>
  <si>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</si>
  <si>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</si>
  <si>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</si>
  <si>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</si>
  <si>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</si>
  <si>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</si>
  <si>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</si>
  <si>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</si>
  <si>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</si>
  <si>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</si>
  <si>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</si>
  <si>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</si>
  <si>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</si>
  <si>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</si>
  <si>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</si>
  <si>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</si>
  <si>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</si>
  <si>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</si>
  <si>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</si>
  <si>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</si>
  <si>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</si>
  <si>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</si>
  <si>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</si>
  <si>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</si>
  <si>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</si>
  <si>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</si>
  <si>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</si>
  <si>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</si>
  <si>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</si>
  <si>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</si>
  <si>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</si>
  <si>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</si>
  <si>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</si>
  <si>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</si>
  <si>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</si>
  <si>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</si>
  <si>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</si>
  <si>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</si>
  <si>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</si>
  <si>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</si>
  <si>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</si>
  <si>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</si>
  <si>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</si>
  <si>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</si>
  <si>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</si>
  <si>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</si>
  <si>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</si>
  <si>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</si>
  <si>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</si>
  <si>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</si>
  <si>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</si>
  <si>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</si>
  <si>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</si>
  <si>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</si>
  <si>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</si>
  <si>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</si>
  <si>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</si>
  <si>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</si>
  <si>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</si>
  <si>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</si>
  <si>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</si>
  <si>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</si>
  <si>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</si>
  <si>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</si>
  <si>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</si>
  <si>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</si>
  <si>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</si>
  <si>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</si>
  <si>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</si>
  <si>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</si>
  <si>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</si>
  <si>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</si>
  <si>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</si>
  <si>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</si>
  <si>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</si>
  <si>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</si>
  <si>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</si>
  <si>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</si>
  <si>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</si>
  <si>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</si>
  <si>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</si>
  <si>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</si>
  <si>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</si>
  <si>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</si>
  <si>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</si>
  <si>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</si>
  <si>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</si>
  <si>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</si>
  <si>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</si>
  <si>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</si>
  <si>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</si>
  <si>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</si>
  <si>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</si>
  <si>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</si>
  <si>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</si>
  <si>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</si>
  <si>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</si>
  <si>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</si>
  <si>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</si>
  <si>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</si>
  <si>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</si>
  <si>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</si>
  <si>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</si>
  <si>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</si>
  <si>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</si>
  <si>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</si>
  <si>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</si>
  <si>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</si>
  <si>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</si>
  <si>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</si>
  <si>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</si>
  <si>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</si>
  <si>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</si>
  <si>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</si>
  <si>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</si>
  <si>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</si>
  <si>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</si>
  <si>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</si>
  <si>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</si>
  <si>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</si>
  <si>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</si>
  <si>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</si>
  <si>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</si>
  <si>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</si>
  <si>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</si>
  <si>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</si>
  <si>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</si>
  <si>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</si>
  <si>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</si>
  <si>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</si>
  <si>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</si>
  <si>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</si>
  <si>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</si>
  <si>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</si>
  <si>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</si>
  <si>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</si>
  <si>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</si>
  <si>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</si>
  <si>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</si>
  <si>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</si>
  <si>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</si>
  <si>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</si>
  <si>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</si>
  <si>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</si>
  <si>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</si>
  <si>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</si>
  <si>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</si>
  <si>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</si>
  <si>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</si>
  <si>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</si>
  <si>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</si>
  <si>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</si>
  <si>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</si>
  <si>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</si>
  <si>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</si>
  <si>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</si>
  <si>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</si>
  <si>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</si>
  <si>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</si>
  <si>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</si>
  <si>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</si>
  <si>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</si>
  <si>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</si>
  <si>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</si>
  <si>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</si>
  <si>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</si>
  <si>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</si>
  <si>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</si>
  <si>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</si>
  <si>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</si>
  <si>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</si>
  <si>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</si>
  <si>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</si>
  <si>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</si>
  <si>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</si>
  <si>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</si>
  <si>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</si>
  <si>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</si>
  <si>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</si>
  <si>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</si>
  <si>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</si>
  <si>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</si>
  <si>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</si>
  <si>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</si>
  <si>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</si>
  <si>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</si>
  <si>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</si>
  <si>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</si>
  <si>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</si>
  <si>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</si>
  <si>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</si>
  <si>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</si>
  <si>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</si>
  <si>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</si>
  <si>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</si>
  <si>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</si>
  <si>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</si>
  <si>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</si>
  <si>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</si>
  <si>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</si>
  <si>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</si>
  <si>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</si>
  <si>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</si>
  <si>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</si>
  <si>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</si>
  <si>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</si>
  <si>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</si>
  <si>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</si>
  <si>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</si>
  <si>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</si>
  <si>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</si>
  <si>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</si>
  <si>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</si>
  <si>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</si>
  <si>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</si>
  <si>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</si>
  <si>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</si>
  <si>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</si>
  <si>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</si>
  <si>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</si>
  <si>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</si>
  <si>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</si>
  <si>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</si>
  <si>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</si>
  <si>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</si>
  <si>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</si>
  <si>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</si>
  <si>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</si>
  <si>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</si>
  <si>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</si>
  <si>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</si>
  <si>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</si>
  <si>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</si>
  <si>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</si>
  <si>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</si>
  <si>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</si>
  <si>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</si>
  <si>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</si>
  <si>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</si>
  <si>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</si>
  <si>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</si>
  <si>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</si>
  <si>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</si>
  <si>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</si>
  <si>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</si>
  <si>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</si>
  <si>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</si>
  <si>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</si>
  <si>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</si>
  <si>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</si>
  <si>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</si>
  <si>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</si>
  <si>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</si>
  <si>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</si>
  <si>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</si>
  <si>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</si>
  <si>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</si>
  <si>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</si>
  <si>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</si>
  <si>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</si>
  <si>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</si>
  <si>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</si>
  <si>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</si>
  <si>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</si>
  <si>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</si>
  <si>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</si>
  <si>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</si>
  <si>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</si>
  <si>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</si>
  <si>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</si>
  <si>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</si>
  <si>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</si>
  <si>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</si>
  <si>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</si>
  <si>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</si>
  <si>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</si>
  <si>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</si>
  <si>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</si>
  <si>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</si>
  <si>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</si>
  <si>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</si>
  <si>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</si>
  <si>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</si>
  <si>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</si>
  <si>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</si>
  <si>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</si>
  <si>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</si>
  <si>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</si>
  <si>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</si>
  <si>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</si>
  <si>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</si>
  <si>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</si>
  <si>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</si>
  <si>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</si>
  <si>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</si>
  <si>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</si>
  <si>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</si>
  <si>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</si>
  <si>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</si>
  <si>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</si>
  <si>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</si>
  <si>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</si>
  <si>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</si>
  <si>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</si>
  <si>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</si>
  <si>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</si>
  <si>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</si>
  <si>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</si>
  <si>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</si>
  <si>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</si>
  <si>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</si>
  <si>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</si>
  <si>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</si>
  <si>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</si>
  <si>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</si>
  <si>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</si>
  <si>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</si>
  <si>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</si>
  <si>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</si>
  <si>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</si>
  <si>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</si>
  <si>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</si>
  <si>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</si>
  <si>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</si>
  <si>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</si>
  <si>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</si>
  <si>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</si>
  <si>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</si>
  <si>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</si>
  <si>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</si>
  <si>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</si>
  <si>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</si>
  <si>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</si>
  <si>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</si>
  <si>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</si>
  <si>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</si>
  <si>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</si>
  <si>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</si>
  <si>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</si>
  <si>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</si>
  <si>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</si>
  <si>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</si>
  <si>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</si>
  <si>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</si>
  <si>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</si>
  <si>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</si>
  <si>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</si>
  <si>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</si>
  <si>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</si>
  <si>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</si>
  <si>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</si>
  <si>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</si>
  <si>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</si>
  <si>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</si>
  <si>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</si>
  <si>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</si>
  <si>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</si>
  <si>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</si>
  <si>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</si>
  <si>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</si>
  <si>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</si>
  <si>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</si>
  <si>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</si>
  <si>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</si>
  <si>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Oktober 2016 bis September 2017</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</si>
  <si>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</si>
  <si>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</si>
  <si>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</si>
  <si>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</si>
  <si>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</si>
  <si>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</si>
  <si>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</si>
  <si>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</si>
  <si>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</si>
  <si>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</si>
  <si>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</si>
  <si>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</si>
  <si>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</si>
  <si>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</si>
  <si>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</si>
  <si>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</si>
  <si>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</si>
  <si>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</si>
  <si>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</si>
  <si>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</si>
  <si>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</si>
  <si>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</si>
  <si>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</si>
  <si>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</si>
  <si>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</si>
  <si>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</si>
  <si>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</si>
  <si>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</si>
  <si>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</si>
  <si>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</si>
  <si>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</si>
  <si>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</si>
  <si>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</si>
  <si>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</si>
  <si>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</si>
  <si>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</si>
  <si>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</si>
  <si>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</si>
  <si>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</si>
  <si>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</si>
  <si>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</si>
  <si>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</si>
  <si>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</si>
  <si>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</si>
  <si>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</si>
  <si>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</si>
  <si>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</si>
  <si>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</si>
  <si>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</si>
  <si>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</si>
  <si>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</si>
  <si>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</si>
  <si>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</si>
  <si>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</si>
  <si>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</si>
  <si>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</si>
  <si>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</si>
  <si>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</si>
  <si>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</si>
  <si>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</si>
  <si>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</si>
  <si>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</si>
  <si>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</si>
  <si>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</si>
  <si>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</si>
  <si>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</si>
  <si>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</si>
  <si>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</si>
  <si>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</si>
  <si>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</si>
  <si>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</si>
  <si>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</si>
  <si>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</si>
  <si>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</si>
  <si>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Stand: 13.07.2017</t>
  </si>
  <si>
    <t>Im Internet stehen statistische Informationen unterteilt nach folgenden Themenbereichen zur Verfügung:</t>
  </si>
  <si>
    <t>Arbeitsmarkt im Überblick</t>
  </si>
  <si>
    <t>Arbeitslose und gemeldetes Stellenangebot</t>
  </si>
  <si>
    <t>Arbeitslose, Unterbeschäftigung und Arbeitsstellen</t>
  </si>
  <si>
    <t>Förderungen</t>
  </si>
  <si>
    <t>Ausbildungsstellenmarkt</t>
  </si>
  <si>
    <t>Beschäftigung</t>
  </si>
  <si>
    <t>Grundsicherung für Arbeitsuchende (SGB II)</t>
  </si>
  <si>
    <t>Leistungen SGB III</t>
  </si>
  <si>
    <t>Migration</t>
  </si>
  <si>
    <t>Frauen und Männer</t>
  </si>
  <si>
    <t>Statistik nach Berufen</t>
  </si>
  <si>
    <t>Statistik nach Wirtschaftszweigen</t>
  </si>
  <si>
    <t>Zeitreihen</t>
  </si>
  <si>
    <t>Daten zu den Eingliederungsbilanzen</t>
  </si>
  <si>
    <t>Amtliche Nachrichten der BA</t>
  </si>
  <si>
    <t>Kreisdaten</t>
  </si>
  <si>
    <t>Glossare sind zu folgenden Fachstatistiken veröffentlicht:</t>
  </si>
  <si>
    <t>Arbeitsmarkt</t>
  </si>
  <si>
    <t>Förderstatistik/Eingliederungsbilanzen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</si>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</sst>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yyyy"/>
    <numFmt numFmtId="165" formatCode="* #,##0;* \-_ #,##0;\-"/>
    <numFmt numFmtId="166" formatCode="#,##0.0"/>
  </numFmts>
  <fonts count="33"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
      <u/>
      <sz val="11"/>
      <color theme="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6">
    <xf numFmtId="0" fontId="0" fillId="0" borderId="0"/>
    <xf numFmtId="0" fontId="11" fillId="0" borderId="0" applyNumberFormat="0" applyFill="0" applyBorder="0" applyAlignment="0" applyProtection="0"/>
    <xf numFmtId="0" fontId="1" fillId="0" borderId="0"/>
    <xf numFmtId="0" fontId="2" fillId="0" borderId="0"/>
    <xf numFmtId="0" fontId="14"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342">
    <xf numFmtId="0" fontId="0" fillId="0" borderId="0" xfId="0"/>
    <xf numFmtId="0" fontId="0" fillId="0" borderId="0" xfId="0" applyBorder="1"/>
    <xf numFmtId="0" fontId="0" fillId="0" borderId="0" xfId="0" applyBorder="1" applyProtection="1">
      <protection locked="0"/>
    </xf>
    <xf numFmtId="0" fontId="0" fillId="0" borderId="0" xfId="0" applyProtection="1">
      <protection locked="0"/>
    </xf>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7" fillId="0" borderId="0" xfId="0" applyFont="1" applyFill="1" applyBorder="1" applyAlignment="1">
      <alignment horizontal="left"/>
    </xf>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6" fillId="0" borderId="0" xfId="0" applyNumberFormat="1" applyFont="1" applyFill="1" applyBorder="1" applyAlignment="1">
      <alignment horizontal="left"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2"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2"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horizontal="left" wrapText="1"/>
    </xf>
    <xf numFmtId="0" fontId="2" fillId="0" borderId="0" xfId="0" applyFont="1" applyAlignment="1">
      <alignment horizontal="left" wrapText="1"/>
    </xf>
    <xf numFmtId="0" fontId="2" fillId="0" borderId="0" xfId="0" applyNumberFormat="1" applyFont="1" applyFill="1" applyBorder="1" applyAlignment="1">
      <alignment horizontal="left" vertical="top"/>
    </xf>
    <xf numFmtId="0" fontId="2" fillId="0" borderId="0" xfId="0" applyFont="1" applyFill="1" applyBorder="1" applyAlignment="1">
      <alignment horizontal="left" vertical="top"/>
    </xf>
    <xf numFmtId="0" fontId="13" fillId="0" borderId="0" xfId="0" applyNumberFormat="1" applyFont="1" applyBorder="1" applyAlignment="1">
      <alignment wrapText="1"/>
    </xf>
    <xf numFmtId="0" fontId="8" fillId="0" borderId="0" xfId="0" applyNumberFormat="1" applyFont="1"/>
    <xf numFmtId="0" fontId="12" fillId="0" borderId="0" xfId="0" applyNumberFormat="1" applyFont="1" applyBorder="1" applyAlignment="1">
      <alignment wrapText="1"/>
    </xf>
    <xf numFmtId="0" fontId="12" fillId="0" borderId="0" xfId="0" applyFont="1" applyFill="1" applyBorder="1" applyAlignment="1">
      <alignment wrapText="1"/>
    </xf>
    <xf numFmtId="0" fontId="12" fillId="0" borderId="0" xfId="0" applyNumberFormat="1" applyFont="1" applyFill="1" applyBorder="1" applyAlignment="1">
      <alignment vertical="top"/>
    </xf>
    <xf numFmtId="0" fontId="11" fillId="0" borderId="0" xfId="1" applyBorder="1"/>
    <xf numFmtId="0" fontId="11" fillId="0" borderId="0" xfId="1" applyFill="1" applyBorder="1" applyAlignment="1" applyProtection="1">
      <alignment horizontal="left" vertical="top" wrapText="1"/>
    </xf>
    <xf numFmtId="0" fontId="14" fillId="0" borderId="0" xfId="0" applyFont="1" applyFill="1" applyBorder="1" applyAlignment="1" applyProtection="1">
      <alignment horizontal="left" vertical="top" wrapText="1"/>
    </xf>
    <xf numFmtId="0" fontId="2" fillId="0" borderId="0" xfId="0" applyNumberFormat="1" applyFont="1" applyBorder="1" applyAlignment="1">
      <alignment vertical="top" wrapText="1"/>
    </xf>
    <xf numFmtId="0" fontId="2" fillId="0" borderId="0" xfId="0" applyFont="1" applyBorder="1" applyAlignment="1">
      <alignment vertical="top" wrapText="1"/>
    </xf>
    <xf numFmtId="0" fontId="2" fillId="0" borderId="0" xfId="0" applyFont="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2" borderId="1" xfId="0" applyFont="1" applyFill="1" applyBorder="1"/>
    <xf numFmtId="0" fontId="2" fillId="2" borderId="1" xfId="0" applyFont="1" applyFill="1" applyBorder="1" applyAlignment="1">
      <alignment horizontal="right" vertical="center"/>
    </xf>
    <xf numFmtId="0" fontId="2" fillId="2" borderId="0" xfId="0" applyFont="1" applyFill="1"/>
    <xf numFmtId="0" fontId="7" fillId="2" borderId="0" xfId="0" applyFont="1" applyFill="1"/>
    <xf numFmtId="0" fontId="15" fillId="2" borderId="0" xfId="0" applyFont="1" applyFill="1"/>
    <xf numFmtId="0" fontId="7" fillId="2" borderId="0" xfId="0" applyFont="1" applyFill="1" applyAlignment="1">
      <alignment horizontal="left"/>
    </xf>
    <xf numFmtId="0" fontId="7"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center"/>
    </xf>
    <xf numFmtId="0" fontId="6" fillId="2" borderId="0" xfId="0" applyFont="1" applyFill="1" applyAlignment="1">
      <alignment horizontal="center"/>
    </xf>
    <xf numFmtId="0" fontId="13" fillId="2" borderId="0" xfId="0" applyFont="1" applyFill="1"/>
    <xf numFmtId="0" fontId="16" fillId="2" borderId="0" xfId="0" applyFont="1" applyFill="1" applyBorder="1" applyAlignment="1">
      <alignment horizontal="left"/>
    </xf>
    <xf numFmtId="0" fontId="16" fillId="2" borderId="0" xfId="0" applyFont="1" applyFill="1" applyBorder="1"/>
    <xf numFmtId="0" fontId="2" fillId="2" borderId="0" xfId="0" applyFont="1" applyFill="1" applyBorder="1"/>
    <xf numFmtId="0" fontId="6" fillId="2" borderId="0" xfId="0" applyFont="1" applyFill="1" applyBorder="1" applyAlignment="1">
      <alignment horizontal="right"/>
    </xf>
    <xf numFmtId="0" fontId="11" fillId="0" borderId="0" xfId="1" applyAlignment="1" applyProtection="1">
      <alignment horizontal="left"/>
    </xf>
    <xf numFmtId="0" fontId="13" fillId="2" borderId="0" xfId="0" applyFont="1" applyFill="1" applyBorder="1" applyAlignment="1">
      <alignment horizontal="left"/>
    </xf>
    <xf numFmtId="0" fontId="11" fillId="2" borderId="0" xfId="1" applyFill="1" applyBorder="1" applyAlignment="1" applyProtection="1"/>
    <xf numFmtId="49" fontId="12" fillId="2" borderId="0" xfId="0" applyNumberFormat="1" applyFont="1" applyFill="1" applyBorder="1" applyAlignment="1">
      <alignment horizontal="left"/>
    </xf>
    <xf numFmtId="0" fontId="13" fillId="2" borderId="0" xfId="0" applyFont="1" applyFill="1" applyBorder="1"/>
    <xf numFmtId="0" fontId="17" fillId="2" borderId="0" xfId="0" applyFont="1" applyFill="1" applyBorder="1" applyAlignment="1">
      <alignment horizontal="left"/>
    </xf>
    <xf numFmtId="49" fontId="11" fillId="2" borderId="0" xfId="1" applyNumberFormat="1" applyFill="1" applyBorder="1" applyAlignment="1" applyProtection="1">
      <alignment horizontal="left"/>
    </xf>
    <xf numFmtId="49" fontId="12" fillId="2" borderId="0" xfId="0" applyNumberFormat="1" applyFont="1" applyFill="1" applyBorder="1" applyAlignment="1">
      <alignment horizontal="left" indent="1"/>
    </xf>
    <xf numFmtId="49" fontId="14" fillId="2" borderId="0" xfId="0" applyNumberFormat="1" applyFont="1" applyFill="1" applyBorder="1" applyAlignment="1" applyProtection="1">
      <alignment horizontal="left"/>
    </xf>
    <xf numFmtId="0" fontId="13" fillId="2" borderId="0" xfId="0" applyFont="1" applyFill="1" applyBorder="1"/>
    <xf numFmtId="0" fontId="13" fillId="2" borderId="0" xfId="0" applyFont="1" applyFill="1" applyBorder="1" applyAlignment="1">
      <alignment horizontal="left" wrapText="1"/>
    </xf>
    <xf numFmtId="0" fontId="13" fillId="2" borderId="0" xfId="0" applyFont="1" applyFill="1" applyBorder="1" applyAlignment="1">
      <alignment horizontal="left" wrapText="1"/>
    </xf>
    <xf numFmtId="0" fontId="14" fillId="0" borderId="0" xfId="0" applyFont="1" applyAlignment="1" applyProtection="1">
      <alignment horizontal="left"/>
    </xf>
    <xf numFmtId="0" fontId="12" fillId="2" borderId="0" xfId="0" applyFont="1" applyFill="1" applyBorder="1" applyAlignment="1">
      <alignment horizontal="left"/>
    </xf>
    <xf numFmtId="0" fontId="11" fillId="2"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2" xfId="0" applyNumberFormat="1" applyFont="1" applyBorder="1" applyAlignment="1"/>
    <xf numFmtId="0" fontId="18" fillId="0" borderId="3"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6"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lignment horizontal="center" vertical="center" wrapText="1"/>
    </xf>
    <xf numFmtId="0" fontId="18" fillId="0" borderId="2" xfId="0" applyNumberFormat="1" applyFont="1" applyFill="1" applyBorder="1" applyAlignment="1">
      <alignment horizontal="center" vertical="center" wrapText="1"/>
    </xf>
    <xf numFmtId="0" fontId="18" fillId="0" borderId="9" xfId="0" applyNumberFormat="1" applyFont="1" applyFill="1" applyBorder="1" applyAlignment="1">
      <alignment horizontal="center" vertical="center" wrapText="1"/>
    </xf>
    <xf numFmtId="0" fontId="18" fillId="0" borderId="7"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vertical="center" wrapText="1"/>
    </xf>
    <xf numFmtId="0" fontId="18" fillId="0" borderId="6" xfId="0" applyNumberFormat="1" applyFont="1" applyFill="1" applyBorder="1" applyAlignment="1">
      <alignment vertical="center" wrapText="1"/>
    </xf>
    <xf numFmtId="0" fontId="18" fillId="0" borderId="10" xfId="0" applyNumberFormat="1" applyFont="1" applyFill="1" applyBorder="1" applyAlignment="1" applyProtection="1">
      <alignment horizontal="center" vertical="center" wrapText="1"/>
      <protection hidden="1"/>
    </xf>
    <xf numFmtId="0" fontId="18" fillId="0" borderId="10" xfId="0" applyNumberFormat="1" applyFont="1" applyFill="1" applyBorder="1" applyAlignment="1">
      <alignment horizontal="center" vertical="center" wrapText="1"/>
    </xf>
    <xf numFmtId="0" fontId="18" fillId="0" borderId="11" xfId="0" applyNumberFormat="1" applyFont="1" applyFill="1" applyBorder="1" applyAlignment="1">
      <alignment horizontal="center" vertical="center" wrapText="1"/>
    </xf>
    <xf numFmtId="0" fontId="20" fillId="0" borderId="11" xfId="0" applyNumberFormat="1" applyFont="1" applyFill="1" applyBorder="1" applyAlignment="1">
      <alignment horizontal="center" vertical="center" wrapText="1"/>
    </xf>
    <xf numFmtId="0" fontId="20" fillId="0" borderId="11"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2"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0" xfId="0" applyNumberFormat="1" applyFont="1" applyFill="1" applyBorder="1" applyAlignment="1">
      <alignment horizontal="right" vertical="center"/>
    </xf>
    <xf numFmtId="4" fontId="6" fillId="0" borderId="13"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2"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165" fontId="2" fillId="0" borderId="0" xfId="0" applyNumberFormat="1" applyFont="1" applyFill="1" applyBorder="1" applyAlignment="1">
      <alignment horizontal="right" vertical="center"/>
    </xf>
    <xf numFmtId="0" fontId="2" fillId="0" borderId="0" xfId="0" applyNumberFormat="1" applyFont="1" applyAlignment="1">
      <alignment horizontal="left" vertical="center"/>
    </xf>
    <xf numFmtId="0" fontId="2" fillId="0" borderId="10"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2" xfId="0" applyNumberFormat="1" applyFont="1" applyFill="1" applyBorder="1" applyAlignment="1">
      <alignment horizontal="right" vertical="center"/>
    </xf>
    <xf numFmtId="4" fontId="2" fillId="0" borderId="9" xfId="0" applyNumberFormat="1" applyFont="1" applyFill="1" applyBorder="1" applyAlignment="1">
      <alignment horizontal="right" vertical="center"/>
    </xf>
    <xf numFmtId="165" fontId="2" fillId="0" borderId="2"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lignment horizontal="right"/>
    </xf>
    <xf numFmtId="0" fontId="21" fillId="0" borderId="0" xfId="0" applyNumberFormat="1" applyFont="1" applyFill="1" applyAlignment="1" applyProtection="1">
      <alignment horizontal="left" wrapText="1"/>
      <protection hidden="1"/>
    </xf>
    <xf numFmtId="0" fontId="2" fillId="0" borderId="0" xfId="0" applyNumberFormat="1" applyFont="1" applyAlignment="1">
      <alignment horizontal="left" wrapText="1"/>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 fillId="0" borderId="7" xfId="0" applyNumberFormat="1" applyFont="1" applyFill="1" applyBorder="1" applyAlignment="1">
      <alignment horizontal="center" vertical="center" wrapText="1"/>
    </xf>
    <xf numFmtId="0" fontId="2" fillId="0" borderId="10" xfId="0" applyNumberFormat="1" applyFont="1" applyFill="1" applyBorder="1" applyAlignment="1">
      <alignment horizontal="center" vertical="center" wrapText="1"/>
    </xf>
    <xf numFmtId="0" fontId="21" fillId="0" borderId="11"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4"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5" xfId="0" applyNumberFormat="1" applyFont="1" applyFill="1" applyBorder="1" applyAlignment="1">
      <alignment horizontal="right" vertical="center"/>
    </xf>
    <xf numFmtId="165" fontId="6" fillId="0" borderId="16"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165" fontId="2" fillId="0" borderId="9" xfId="0" applyNumberFormat="1" applyFont="1" applyFill="1" applyBorder="1" applyAlignment="1">
      <alignment horizontal="right" vertical="center"/>
    </xf>
    <xf numFmtId="165" fontId="2" fillId="0" borderId="10" xfId="0" applyNumberFormat="1" applyFont="1" applyBorder="1" applyAlignment="1">
      <alignment horizontal="right" vertical="center"/>
    </xf>
    <xf numFmtId="0" fontId="21" fillId="0" borderId="0" xfId="0" applyNumberFormat="1" applyFont="1" applyBorder="1" applyAlignment="1">
      <alignment horizontal="lef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4" xfId="0" applyNumberFormat="1" applyFont="1" applyFill="1" applyBorder="1" applyAlignment="1">
      <alignment horizontal="right" vertical="center"/>
    </xf>
    <xf numFmtId="0" fontId="6" fillId="0" borderId="15" xfId="0" applyNumberFormat="1" applyFont="1" applyFill="1" applyBorder="1" applyAlignment="1">
      <alignment horizontal="right" vertical="center"/>
    </xf>
    <xf numFmtId="0" fontId="6" fillId="0" borderId="18" xfId="0" applyNumberFormat="1" applyFont="1" applyFill="1" applyBorder="1" applyAlignment="1">
      <alignment horizontal="right" vertical="center"/>
    </xf>
    <xf numFmtId="0" fontId="6" fillId="0" borderId="18" xfId="0" applyNumberFormat="1" applyFont="1" applyFill="1" applyBorder="1" applyAlignment="1">
      <alignment horizontal="right"/>
    </xf>
    <xf numFmtId="0" fontId="6" fillId="0" borderId="0" xfId="0" applyNumberFormat="1" applyFont="1"/>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3" borderId="11"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xf>
    <xf numFmtId="0" fontId="2" fillId="0" borderId="8"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3" borderId="11" xfId="0" applyNumberFormat="1" applyFont="1" applyFill="1" applyBorder="1"/>
    <xf numFmtId="0" fontId="2" fillId="0" borderId="11"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1" xfId="0" applyNumberFormat="1" applyFont="1" applyBorder="1" applyAlignment="1">
      <alignment horizontal="center" vertical="center"/>
    </xf>
    <xf numFmtId="0" fontId="2" fillId="0" borderId="11" xfId="0" applyNumberFormat="1" applyFont="1" applyBorder="1" applyAlignment="1">
      <alignment horizontal="center" vertical="center" wrapText="1"/>
    </xf>
    <xf numFmtId="0" fontId="21" fillId="0" borderId="4" xfId="0" applyNumberFormat="1" applyFont="1" applyFill="1" applyBorder="1" applyAlignment="1">
      <alignment horizontal="center" vertical="center" wrapText="1"/>
    </xf>
    <xf numFmtId="165" fontId="6" fillId="0" borderId="14" xfId="0" applyNumberFormat="1" applyFont="1" applyFill="1" applyBorder="1" applyAlignment="1">
      <alignment horizontal="right" vertical="center"/>
    </xf>
    <xf numFmtId="166" fontId="6" fillId="0" borderId="16"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9" xfId="0" applyNumberFormat="1" applyFont="1" applyBorder="1" applyAlignment="1">
      <alignment horizontal="right" vertical="center"/>
    </xf>
    <xf numFmtId="166" fontId="2" fillId="0" borderId="9"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2" fillId="0" borderId="0" xfId="0" applyNumberFormat="1" applyFont="1" applyFill="1" applyAlignment="1"/>
    <xf numFmtId="0" fontId="6" fillId="0" borderId="0" xfId="0" applyNumberFormat="1" applyFont="1" applyBorder="1" applyAlignment="1"/>
    <xf numFmtId="0" fontId="21" fillId="0" borderId="15" xfId="0" applyNumberFormat="1" applyFont="1" applyBorder="1" applyAlignment="1">
      <alignment horizontal="right"/>
    </xf>
    <xf numFmtId="0" fontId="2" fillId="0" borderId="15"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0" fillId="0" borderId="0" xfId="0" applyNumberFormat="1" applyFill="1"/>
    <xf numFmtId="0" fontId="14" fillId="0" borderId="0" xfId="0" applyNumberFormat="1" applyFont="1" applyAlignment="1" applyProtection="1">
      <alignment horizontal="right"/>
    </xf>
    <xf numFmtId="0" fontId="0" fillId="0" borderId="0" xfId="0" applyNumberFormat="1" applyAlignment="1">
      <alignment horizontal="right"/>
    </xf>
    <xf numFmtId="166" fontId="6" fillId="0" borderId="15"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10"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9" xfId="0" applyNumberFormat="1" applyFont="1" applyFill="1" applyBorder="1" applyAlignment="1" applyProtection="1">
      <alignment horizontal="right" vertical="center" wrapText="1"/>
    </xf>
    <xf numFmtId="0" fontId="0" fillId="0" borderId="0" xfId="0" applyNumberFormat="1" applyAlignment="1">
      <alignment horizontal="left"/>
    </xf>
    <xf numFmtId="0" fontId="25" fillId="0" borderId="0" xfId="0" applyNumberFormat="1" applyFont="1" applyAlignment="1" applyProtection="1">
      <alignment horizontal="left" wrapText="1"/>
      <protection hidden="1"/>
    </xf>
    <xf numFmtId="0" fontId="24" fillId="0" borderId="0" xfId="0" applyNumberFormat="1" applyFont="1" applyFill="1" applyAlignment="1" applyProtection="1">
      <alignment horizontal="right"/>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21" fillId="0" borderId="0" xfId="0" applyNumberFormat="1" applyFont="1"/>
    <xf numFmtId="0" fontId="21" fillId="0" borderId="15" xfId="0" applyNumberFormat="1" applyFont="1" applyFill="1" applyBorder="1" applyAlignment="1">
      <alignment horizontal="right"/>
    </xf>
    <xf numFmtId="0" fontId="2" fillId="0" borderId="15"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8" fillId="0" borderId="1" xfId="0" applyFont="1" applyFill="1" applyBorder="1"/>
    <xf numFmtId="0" fontId="2" fillId="0" borderId="1" xfId="0" applyFont="1" applyFill="1" applyBorder="1" applyAlignment="1">
      <alignment horizontal="right" vertical="center"/>
    </xf>
    <xf numFmtId="0" fontId="26" fillId="0" borderId="1" xfId="0" applyFont="1" applyFill="1" applyBorder="1" applyAlignment="1">
      <alignment horizontal="right" vertical="center"/>
    </xf>
    <xf numFmtId="0" fontId="18" fillId="0" borderId="0" xfId="0" applyFont="1" applyFill="1" applyBorder="1"/>
    <xf numFmtId="0" fontId="0" fillId="0" borderId="0" xfId="0" applyFill="1"/>
    <xf numFmtId="0" fontId="27" fillId="0" borderId="0" xfId="0" applyFont="1" applyFill="1" applyBorder="1" applyAlignment="1">
      <alignment horizontal="left"/>
    </xf>
    <xf numFmtId="0" fontId="7" fillId="0" borderId="0" xfId="0" applyFont="1" applyFill="1" applyBorder="1" applyAlignment="1">
      <alignment horizontal="left"/>
    </xf>
    <xf numFmtId="0" fontId="6" fillId="0" borderId="0" xfId="0" applyFont="1" applyFill="1"/>
    <xf numFmtId="0" fontId="2" fillId="0" borderId="0" xfId="0" applyFont="1" applyFill="1"/>
    <xf numFmtId="0" fontId="0" fillId="0" borderId="0" xfId="0" applyFill="1" applyBorder="1"/>
    <xf numFmtId="0" fontId="0" fillId="0" borderId="0" xfId="0" applyFill="1" applyBorder="1" applyAlignment="1">
      <alignment horizontal="center"/>
    </xf>
    <xf numFmtId="0" fontId="28" fillId="0" borderId="0" xfId="0" applyFont="1" applyFill="1" applyBorder="1" applyAlignment="1" applyProtection="1">
      <alignment horizontal="left"/>
    </xf>
    <xf numFmtId="0" fontId="11" fillId="0" borderId="0" xfId="0" applyFont="1" applyFill="1" applyBorder="1" applyAlignment="1" applyProtection="1">
      <alignment horizontal="left" indent="1"/>
    </xf>
    <xf numFmtId="0" fontId="0" fillId="0" borderId="0" xfId="0" applyNumberFormat="1" applyFill="1" applyBorder="1"/>
    <xf numFmtId="0" fontId="0" fillId="0" borderId="0" xfId="0" applyFill="1" applyBorder="1" applyAlignment="1"/>
    <xf numFmtId="0" fontId="29" fillId="0" borderId="0" xfId="0" applyFont="1" applyAlignment="1">
      <alignment horizontal="justify" readingOrder="1"/>
    </xf>
    <xf numFmtId="49" fontId="18" fillId="2" borderId="0" xfId="0" applyNumberFormat="1" applyFont="1" applyFill="1" applyBorder="1" applyAlignment="1">
      <alignment horizontal="left" vertical="center"/>
    </xf>
    <xf numFmtId="0" fontId="0" fillId="0" borderId="0" xfId="0" applyFill="1" applyBorder="1" applyAlignment="1">
      <alignment vertical="center"/>
    </xf>
    <xf numFmtId="9" fontId="18" fillId="0" borderId="0" xfId="0" applyNumberFormat="1" applyFont="1" applyFill="1" applyBorder="1" applyAlignment="1">
      <alignment vertical="center"/>
    </xf>
    <xf numFmtId="0" fontId="28" fillId="0" borderId="0" xfId="0" applyFont="1" applyFill="1" applyAlignment="1" applyProtection="1">
      <alignment horizontal="left" vertical="center" wrapText="1"/>
    </xf>
    <xf numFmtId="0" fontId="18" fillId="0" borderId="1" xfId="2" applyFont="1" applyBorder="1"/>
    <xf numFmtId="0" fontId="2" fillId="0" borderId="1" xfId="2" applyFont="1" applyBorder="1" applyAlignment="1">
      <alignment horizontal="right" vertical="center"/>
    </xf>
    <xf numFmtId="0" fontId="2" fillId="0" borderId="0" xfId="2" applyFont="1" applyBorder="1" applyAlignment="1">
      <alignment horizontal="right" vertical="center"/>
    </xf>
    <xf numFmtId="0" fontId="18" fillId="0" borderId="0" xfId="2" applyFont="1" applyBorder="1"/>
    <xf numFmtId="0" fontId="18" fillId="0" borderId="0" xfId="3" applyFont="1" applyBorder="1"/>
    <xf numFmtId="0" fontId="24" fillId="0" borderId="0" xfId="2" applyFont="1" applyBorder="1" applyAlignment="1" applyProtection="1">
      <alignment horizontal="left" indent="10"/>
    </xf>
    <xf numFmtId="0" fontId="2" fillId="0" borderId="0" xfId="2" applyFont="1" applyBorder="1" applyAlignment="1">
      <alignment horizontal="left"/>
    </xf>
    <xf numFmtId="0" fontId="1" fillId="0" borderId="0" xfId="2" applyBorder="1" applyAlignment="1">
      <alignment horizontal="left"/>
    </xf>
    <xf numFmtId="0" fontId="2" fillId="3" borderId="0" xfId="2" applyFont="1" applyFill="1" applyBorder="1" applyAlignment="1">
      <alignment horizontal="right"/>
    </xf>
    <xf numFmtId="0" fontId="13" fillId="0" borderId="0" xfId="2" applyFont="1" applyBorder="1" applyAlignment="1">
      <alignment horizontal="left"/>
    </xf>
    <xf numFmtId="0" fontId="2" fillId="0" borderId="0" xfId="2" applyFont="1" applyAlignment="1">
      <alignment horizontal="left" vertical="top" wrapText="1"/>
    </xf>
    <xf numFmtId="0" fontId="2" fillId="0" borderId="0" xfId="3" applyFont="1" applyBorder="1" applyAlignment="1">
      <alignment horizontal="left"/>
    </xf>
    <xf numFmtId="0" fontId="7" fillId="0" borderId="0" xfId="2" applyFont="1" applyBorder="1"/>
    <xf numFmtId="0" fontId="30" fillId="0" borderId="0" xfId="2" applyFont="1" applyBorder="1"/>
    <xf numFmtId="0" fontId="14" fillId="0" borderId="0" xfId="4" applyAlignment="1" applyProtection="1">
      <alignment horizontal="right" readingOrder="1"/>
    </xf>
    <xf numFmtId="0" fontId="2" fillId="0" borderId="0" xfId="2" applyFont="1" applyAlignment="1">
      <alignment horizontal="left" wrapText="1"/>
    </xf>
    <xf numFmtId="0" fontId="6" fillId="0" borderId="0" xfId="2" applyFont="1" applyAlignment="1">
      <alignment horizontal="left" wrapText="1"/>
    </xf>
    <xf numFmtId="0" fontId="2" fillId="0" borderId="0" xfId="2" applyFont="1" applyFill="1" applyBorder="1" applyAlignment="1">
      <alignment horizontal="left"/>
    </xf>
    <xf numFmtId="0" fontId="1" fillId="0" borderId="0" xfId="2" applyFill="1" applyBorder="1" applyAlignment="1">
      <alignment horizontal="left"/>
    </xf>
    <xf numFmtId="0" fontId="31" fillId="0" borderId="0" xfId="2" applyFont="1" applyAlignment="1" applyProtection="1">
      <alignment horizontal="left" indent="10"/>
    </xf>
    <xf numFmtId="0" fontId="14" fillId="0" borderId="0" xfId="4" applyFill="1" applyAlignment="1" applyProtection="1">
      <alignment horizontal="left" vertical="top" wrapText="1" indent="2"/>
    </xf>
    <xf numFmtId="0" fontId="31" fillId="0" borderId="0" xfId="2" applyFont="1" applyAlignment="1" applyProtection="1">
      <alignment horizontal="center"/>
    </xf>
    <xf numFmtId="0" fontId="14" fillId="0" borderId="0" xfId="5" applyFont="1" applyAlignment="1" applyProtection="1">
      <alignment horizontal="left" vertical="top" wrapText="1" indent="2"/>
    </xf>
    <xf numFmtId="0" fontId="13" fillId="0" borderId="0" xfId="3" applyFont="1" applyBorder="1" applyAlignment="1">
      <alignment horizontal="left"/>
    </xf>
    <xf numFmtId="0" fontId="14" fillId="0" borderId="0" xfId="4" applyFill="1" applyAlignment="1" applyProtection="1">
      <alignment horizontal="left" vertical="top" wrapText="1" indent="2"/>
    </xf>
    <xf numFmtId="0" fontId="32" fillId="0" borderId="0" xfId="5" applyAlignment="1" applyProtection="1">
      <alignment horizontal="left" vertical="top" wrapText="1" indent="2"/>
    </xf>
    <xf numFmtId="0" fontId="14" fillId="0" borderId="0" xfId="4" applyFill="1" applyAlignment="1" applyProtection="1">
      <alignment horizontal="left" wrapText="1" indent="2"/>
    </xf>
    <xf numFmtId="0" fontId="14" fillId="0" borderId="0" xfId="5" applyFont="1" applyAlignment="1" applyProtection="1">
      <alignment horizontal="left" wrapText="1" indent="2"/>
    </xf>
    <xf numFmtId="0" fontId="14" fillId="0" borderId="0" xfId="4" applyFill="1" applyBorder="1" applyAlignment="1" applyProtection="1">
      <alignment horizontal="left" vertical="top" wrapText="1" indent="2"/>
    </xf>
    <xf numFmtId="0" fontId="24" fillId="0" borderId="0" xfId="2" applyFont="1" applyFill="1" applyBorder="1" applyAlignment="1">
      <alignment horizontal="left" vertical="top" wrapText="1" indent="2"/>
    </xf>
    <xf numFmtId="0" fontId="14" fillId="0" borderId="0" xfId="5" applyFont="1" applyBorder="1" applyAlignment="1" applyProtection="1">
      <alignment horizontal="left" vertical="top" wrapText="1" indent="2"/>
    </xf>
    <xf numFmtId="0" fontId="24" fillId="0" borderId="0" xfId="2" applyFont="1" applyBorder="1" applyAlignment="1">
      <alignment horizontal="left" vertical="top" wrapText="1" indent="2"/>
    </xf>
    <xf numFmtId="0" fontId="24" fillId="0" borderId="0" xfId="2" applyFont="1" applyFill="1" applyAlignment="1">
      <alignment horizontal="left" vertical="top" wrapText="1" indent="2"/>
    </xf>
    <xf numFmtId="0" fontId="24" fillId="0" borderId="0" xfId="2" applyFont="1" applyAlignment="1">
      <alignment horizontal="left" vertical="top" wrapText="1" indent="2"/>
    </xf>
    <xf numFmtId="0" fontId="14" fillId="0" borderId="0" xfId="4" applyFont="1" applyFill="1" applyAlignment="1" applyProtection="1">
      <alignment horizontal="left" wrapText="1" indent="2"/>
    </xf>
    <xf numFmtId="0" fontId="14" fillId="0" borderId="0" xfId="5" applyFont="1" applyBorder="1" applyAlignment="1" applyProtection="1">
      <alignment horizontal="left" vertical="top" indent="2"/>
    </xf>
    <xf numFmtId="0" fontId="32" fillId="0" borderId="0" xfId="5" applyBorder="1" applyAlignment="1" applyProtection="1">
      <alignment horizontal="left" wrapText="1" indent="2"/>
    </xf>
    <xf numFmtId="0" fontId="14" fillId="0" borderId="0" xfId="4" applyFont="1" applyFill="1" applyAlignment="1" applyProtection="1">
      <alignment horizontal="left" indent="2"/>
    </xf>
    <xf numFmtId="0" fontId="2" fillId="0" borderId="0" xfId="2" applyFont="1" applyBorder="1" applyAlignment="1">
      <alignment horizontal="left"/>
    </xf>
    <xf numFmtId="0" fontId="14" fillId="0" borderId="0" xfId="4" applyBorder="1" applyAlignment="1" applyProtection="1">
      <alignment horizontal="left" wrapText="1" indent="2"/>
    </xf>
    <xf numFmtId="0" fontId="6" fillId="0" borderId="0" xfId="2" applyFont="1" applyBorder="1" applyAlignment="1">
      <alignment horizontal="left"/>
    </xf>
    <xf numFmtId="0" fontId="1" fillId="0" borderId="0" xfId="2" applyAlignment="1" applyProtection="1">
      <alignment horizontal="left" indent="3"/>
    </xf>
    <xf numFmtId="0" fontId="18" fillId="0" borderId="0" xfId="2" applyFont="1" applyBorder="1" applyAlignment="1">
      <alignment horizontal="left"/>
    </xf>
    <xf numFmtId="0" fontId="1" fillId="0" borderId="0" xfId="2"/>
    <xf numFmtId="0" fontId="2" fillId="0" borderId="0" xfId="2" applyFont="1" applyAlignment="1">
      <alignment horizontal="left"/>
    </xf>
    <xf numFmtId="0" fontId="6" fillId="0" borderId="0" xfId="2" applyFont="1" applyBorder="1" applyAlignment="1">
      <alignment horizontal="left" vertical="top" wrapText="1"/>
    </xf>
    <xf numFmtId="0" fontId="2" fillId="0" borderId="0" xfId="2" applyFont="1" applyBorder="1" applyAlignment="1">
      <alignment horizontal="left" vertical="top" wrapText="1"/>
    </xf>
    <xf numFmtId="0" fontId="14" fillId="0" borderId="0" xfId="4" applyAlignment="1" applyProtection="1"/>
    <xf numFmtId="0" fontId="1" fillId="0" borderId="0" xfId="2" applyAlignment="1"/>
    <xf numFmtId="0" fontId="2" fillId="0" borderId="0" xfId="2" applyFont="1" applyAlignment="1"/>
    <xf numFmtId="0" fontId="1" fillId="0" borderId="0" xfId="2" applyAlignment="1"/>
  </cellXfs>
  <cellStyles count="6">
    <cellStyle name="Link" xfId="1" builtinId="8"/>
    <cellStyle name="Link 2" xfId="4"/>
    <cellStyle name="Link 3" xfId="5"/>
    <cellStyle name="Standard" xfId="0" builtinId="0"/>
    <cellStyle name="Standard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0</xdr:rowOff>
    </xdr:from>
    <xdr:to>
      <xdr:col>0</xdr:col>
      <xdr:colOff>6116775</xdr:colOff>
      <xdr:row>15</xdr:row>
      <xdr:rowOff>38100</xdr:rowOff>
    </xdr:to>
    <xdr:pic>
      <xdr:nvPicPr>
        <xdr:cNvPr id="2" name="Bild 14" descr="Kreation:BAA_Bundesagentur_für_Arbeit:BAA093916_Wordvorlagen_Statistik_Bereich:BAA093916_Bilder:Kopfbalken HF Grau:BAA031416_Statistik-Layout_RZ_Kopfgrafik_A5_V2.jpg"/>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79" t="6591" r="2855"/>
        <a:stretch/>
      </xdr:blipFill>
      <xdr:spPr bwMode="auto">
        <a:xfrm>
          <a:off x="104775" y="0"/>
          <a:ext cx="6012000" cy="2466975"/>
        </a:xfrm>
        <a:prstGeom prst="rect">
          <a:avLst/>
        </a:prstGeom>
        <a:noFill/>
        <a:ln>
          <a:noFill/>
        </a:ln>
        <a:extLst>
          <a:ext uri="{FAA26D3D-D897-4be2-8F04-BA451C77F1D7}">
            <ma14:placeholderFlag xmlns=""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lc="http://schemas.openxmlformats.org/drawingml/2006/lockedCanvas"/>
          </a:ext>
        </a:extLst>
      </xdr:spPr>
    </xdr:pic>
    <xdr:clientData/>
  </xdr:twoCellAnchor>
  <xdr:twoCellAnchor>
    <xdr:from>
      <xdr:col>0</xdr:col>
      <xdr:colOff>571500</xdr:colOff>
      <xdr:row>12</xdr:row>
      <xdr:rowOff>104775</xdr:rowOff>
    </xdr:from>
    <xdr:to>
      <xdr:col>0</xdr:col>
      <xdr:colOff>4152900</xdr:colOff>
      <xdr:row>14</xdr:row>
      <xdr:rowOff>76200</xdr:rowOff>
    </xdr:to>
    <xdr:sp macro="" textlink="" fLocksText="0">
      <xdr:nvSpPr>
        <xdr:cNvPr id="3" name="tbxSanktDatum"/>
        <xdr:cNvSpPr txBox="1">
          <a:spLocks noChangeArrowheads="1"/>
        </xdr:cNvSpPr>
      </xdr:nvSpPr>
      <xdr:spPr bwMode="auto">
        <a:xfrm>
          <a:off x="571500" y="2047875"/>
          <a:ext cx="3581400" cy="295275"/>
        </a:xfrm>
        <a:prstGeom prst="rect">
          <a:avLst/>
        </a:prstGeom>
        <a:noFill/>
        <a:ln w="9525" algn="ctr">
          <a:noFill/>
          <a:miter lim="800000"/>
          <a:headEnd/>
          <a:tailEnd/>
        </a:ln>
        <a:effectLst/>
      </xdr:spPr>
      <xdr:txBody>
        <a:bodyPr vertOverflow="clip" wrap="square" lIns="45720" tIns="36576" rIns="0" bIns="0" anchor="t" upright="1"/>
        <a:lstStyle/>
        <a:p>
          <a:pPr algn="l" rtl="0">
            <a:defRPr sz="1000"/>
          </a:pPr>
          <a:r>
            <a:rPr lang="de-DE" sz="1200" b="0" i="0" u="none" strike="noStrike" baseline="0">
              <a:solidFill>
                <a:srgbClr val="FFFFFF"/>
              </a:solidFill>
              <a:latin typeface="Arial" panose="020B0604020202020204" pitchFamily="34" charset="0"/>
            </a:rPr>
            <a:t>September 2017</a:t>
          </a:r>
        </a:p>
      </xdr:txBody>
    </xdr:sp>
    <xdr:clientData/>
  </xdr:twoCellAnchor>
  <xdr:twoCellAnchor>
    <xdr:from>
      <xdr:col>0</xdr:col>
      <xdr:colOff>571500</xdr:colOff>
      <xdr:row>2</xdr:row>
      <xdr:rowOff>95250</xdr:rowOff>
    </xdr:from>
    <xdr:to>
      <xdr:col>0</xdr:col>
      <xdr:colOff>5905500</xdr:colOff>
      <xdr:row>12</xdr:row>
      <xdr:rowOff>57150</xdr:rowOff>
    </xdr:to>
    <xdr:sp macro="" textlink="" fLocksText="0">
      <xdr:nvSpPr>
        <xdr:cNvPr id="4" name="Text Box 1"/>
        <xdr:cNvSpPr txBox="1">
          <a:spLocks noChangeArrowheads="1"/>
        </xdr:cNvSpPr>
      </xdr:nvSpPr>
      <xdr:spPr bwMode="auto">
        <a:xfrm>
          <a:off x="571500" y="419100"/>
          <a:ext cx="5334000" cy="1581150"/>
        </a:xfrm>
        <a:prstGeom prst="rect">
          <a:avLst/>
        </a:prstGeom>
        <a:noFill/>
        <a:ln w="9525" algn="ctr">
          <a:noFill/>
          <a:miter lim="800000"/>
          <a:headEnd/>
          <a:tailEnd/>
        </a:ln>
        <a:effectLst/>
      </xdr:spPr>
      <xdr:txBody>
        <a:bodyPr vertOverflow="clip" wrap="square" lIns="45720" tIns="36576" rIns="0" bIns="0" anchor="t" upright="1"/>
        <a:lstStyle/>
        <a:p>
          <a:pPr algn="l" rtl="0">
            <a:defRPr sz="1000"/>
          </a:pPr>
          <a:r>
            <a:rPr lang="de-DE" sz="1100" b="0" i="0" u="none" strike="noStrike" baseline="0">
              <a:solidFill>
                <a:srgbClr val="FFFFFF"/>
              </a:solidFill>
              <a:latin typeface="Arial" panose="020B0604020202020204" pitchFamily="34" charset="0"/>
            </a:rPr>
            <a:t>Tabellen</a:t>
          </a:r>
        </a:p>
        <a:p>
          <a:pPr algn="l" rtl="0">
            <a:defRPr sz="1000"/>
          </a:pPr>
          <a:endParaRPr lang="de-DE" sz="2200" b="0" i="0" u="none" strike="noStrike" baseline="0">
            <a:solidFill>
              <a:srgbClr val="FFFFFF"/>
            </a:solidFill>
            <a:latin typeface="Arial" panose="020B0604020202020204" pitchFamily="34" charset="0"/>
          </a:endParaRPr>
        </a:p>
        <a:p>
          <a:pPr algn="l" rtl="0">
            <a:defRPr sz="1000"/>
          </a:pPr>
          <a:r>
            <a:rPr lang="de-DE" sz="2200" b="0" i="0" u="none" strike="noStrike" baseline="0">
              <a:solidFill>
                <a:srgbClr val="FFFFFF"/>
              </a:solidFill>
              <a:latin typeface="Arial" panose="020B0604020202020204" pitchFamily="34" charset="0"/>
            </a:rPr>
            <a:t>Sanktionen (Monatszahlen)</a:t>
          </a:r>
          <a:endParaRPr lang="de-DE" sz="1100" b="0" i="0" u="none" strike="noStrike" baseline="0">
            <a:solidFill>
              <a:srgbClr val="FFFFFF"/>
            </a:solidFill>
            <a:latin typeface="Arial" panose="020B0604020202020204" pitchFamily="34" charset="0"/>
          </a:endParaRPr>
        </a:p>
        <a:p>
          <a:pPr algn="l" rtl="0">
            <a:defRPr sz="1000"/>
          </a:pPr>
          <a:endParaRPr lang="de-DE" sz="1200" b="0" i="0" u="none" strike="noStrike" baseline="0">
            <a:solidFill>
              <a:srgbClr val="FFFFFF"/>
            </a:solidFill>
            <a:latin typeface="Arial" panose="020B0604020202020204" pitchFamily="34" charset="0"/>
          </a:endParaRPr>
        </a:p>
        <a:p>
          <a:pPr algn="l" rtl="0">
            <a:defRPr sz="1000"/>
          </a:pPr>
          <a:r>
            <a:rPr lang="de-DE" sz="1200" b="0" i="0" u="none" strike="noStrike" baseline="0">
              <a:solidFill>
                <a:srgbClr val="FFFFFF"/>
              </a:solidFill>
              <a:latin typeface="Arial" panose="020B0604020202020204" pitchFamily="34" charset="0"/>
            </a:rPr>
            <a:t>Deutschland, West/Ost, Länder und Jobcenter</a:t>
          </a:r>
        </a:p>
      </xdr:txBody>
    </xdr:sp>
    <xdr:clientData/>
  </xdr:twoCellAnchor>
  <xdr:twoCellAnchor>
    <xdr:from>
      <xdr:col>0</xdr:col>
      <xdr:colOff>104775</xdr:colOff>
      <xdr:row>15</xdr:row>
      <xdr:rowOff>47625</xdr:rowOff>
    </xdr:from>
    <xdr:to>
      <xdr:col>0</xdr:col>
      <xdr:colOff>6116775</xdr:colOff>
      <xdr:row>51</xdr:row>
      <xdr:rowOff>9525</xdr:rowOff>
    </xdr:to>
    <xdr:sp macro="" textlink="">
      <xdr:nvSpPr>
        <xdr:cNvPr id="5" name="Rechteck 4"/>
        <xdr:cNvSpPr>
          <a:spLocks/>
        </xdr:cNvSpPr>
      </xdr:nvSpPr>
      <xdr:spPr>
        <a:xfrm>
          <a:off x="104775" y="2476500"/>
          <a:ext cx="6012000" cy="5791200"/>
        </a:xfrm>
        <a:prstGeom prst="rect">
          <a:avLst/>
        </a:prstGeom>
        <a:blipFill>
          <a:blip xmlns:r="http://schemas.openxmlformats.org/officeDocument/2006/relationships" r:embed="rId2"/>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0</xdr:col>
      <xdr:colOff>104775</xdr:colOff>
      <xdr:row>52</xdr:row>
      <xdr:rowOff>38100</xdr:rowOff>
    </xdr:from>
    <xdr:to>
      <xdr:col>0</xdr:col>
      <xdr:colOff>2276475</xdr:colOff>
      <xdr:row>55</xdr:row>
      <xdr:rowOff>5715</xdr:rowOff>
    </xdr:to>
    <xdr:pic>
      <xdr:nvPicPr>
        <xdr:cNvPr id="8"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4775" y="8458200"/>
          <a:ext cx="2171700"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2787342</xdr:colOff>
      <xdr:row>49</xdr:row>
      <xdr:rowOff>44179</xdr:rowOff>
    </xdr:from>
    <xdr:to>
      <xdr:col>0</xdr:col>
      <xdr:colOff>5559342</xdr:colOff>
      <xdr:row>52</xdr:row>
      <xdr:rowOff>134404</xdr:rowOff>
    </xdr:to>
    <xdr:sp macro="" textlink="">
      <xdr:nvSpPr>
        <xdr:cNvPr id="10" name="Textfeld 1"/>
        <xdr:cNvSpPr txBox="1"/>
      </xdr:nvSpPr>
      <xdr:spPr>
        <a:xfrm rot="21093484">
          <a:off x="2787342" y="7978504"/>
          <a:ext cx="2772000" cy="576000"/>
        </a:xfrm>
        <a:prstGeom prst="rect">
          <a:avLst/>
        </a:prstGeom>
        <a:gradFill flip="none" rotWithShape="1">
          <a:gsLst>
            <a:gs pos="100000">
              <a:srgbClr val="CFCFCF"/>
            </a:gs>
            <a:gs pos="59000">
              <a:sysClr val="window" lastClr="FFFFFF"/>
            </a:gs>
            <a:gs pos="15000">
              <a:srgbClr val="DFDFDF"/>
            </a:gs>
            <a:gs pos="0">
              <a:sysClr val="window" lastClr="FFFFFF">
                <a:lumMod val="75000"/>
              </a:sysClr>
            </a:gs>
            <a:gs pos="100000">
              <a:sysClr val="window" lastClr="FFFFFF">
                <a:lumMod val="75000"/>
              </a:sysClr>
            </a:gs>
          </a:gsLst>
          <a:lin ang="3000000" scaled="0"/>
          <a:tileRect/>
        </a:gradFill>
        <a:ln w="6350">
          <a:solidFill>
            <a:sysClr val="window" lastClr="FFFFFF">
              <a:lumMod val="75000"/>
            </a:sysClr>
          </a:solidFill>
        </a:ln>
        <a:effectLst>
          <a:outerShdw blurRad="152400" dist="50800" dir="2700000" sx="103000" sy="103000" algn="tl" rotWithShape="0">
            <a:sysClr val="window" lastClr="FFFFFF">
              <a:lumMod val="50000"/>
              <a:alpha val="36000"/>
            </a:sysClr>
          </a:outerShdw>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7000"/>
            </a:lnSpc>
            <a:spcBef>
              <a:spcPts val="0"/>
            </a:spcBef>
            <a:spcAft>
              <a:spcPts val="0"/>
            </a:spcAft>
            <a:buClrTx/>
            <a:buSzTx/>
            <a:buFontTx/>
            <a:buNone/>
            <a:tabLst/>
            <a:defRPr/>
          </a:pPr>
          <a:r>
            <a:rPr kumimoji="0" lang="de-DE" sz="1600" b="1" i="0" u="none" strike="noStrike" kern="0" cap="none" spc="0" normalizeH="0" baseline="0" noProof="0">
              <a:ln>
                <a:noFill/>
              </a:ln>
              <a:solidFill>
                <a:sysClr val="windowText" lastClr="000000"/>
              </a:solidFill>
              <a:effectLst/>
              <a:uLnTx/>
              <a:uFillTx/>
              <a:latin typeface="Arial" panose="020B0604020202020204" pitchFamily="34" charset="0"/>
              <a:ea typeface="Calibri" panose="020F0502020204030204" pitchFamily="34" charset="0"/>
              <a:cs typeface="Times New Roman" panose="02020603050405020304" pitchFamily="18" charset="0"/>
            </a:rPr>
            <a:t>Daten mit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65</xdr:row>
      <xdr:rowOff>83824</xdr:rowOff>
    </xdr:to>
    <xdr:sp macro="" textlink="">
      <xdr:nvSpPr>
        <xdr:cNvPr id="2" name="Text Box 1"/>
        <xdr:cNvSpPr txBox="1">
          <a:spLocks noChangeArrowheads="1"/>
        </xdr:cNvSpPr>
      </xdr:nvSpPr>
      <xdr:spPr bwMode="auto">
        <a:xfrm>
          <a:off x="0" y="1148714"/>
          <a:ext cx="6697980" cy="9765035"/>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764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381625" y="49530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0</xdr:colOff>
      <xdr:row>0</xdr:row>
      <xdr:rowOff>0</xdr:rowOff>
    </xdr:from>
    <xdr:ext cx="1981200" cy="390525"/>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812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Statischer-Content/Grundlagen/Glossare/Generische-Publikationen/BB-Glossar-Gesamtglossar.pdf" TargetMode="External"/><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Navigation/Statistik/Statistik-nach-Themen/Frauen-und-Maenner/Frauen-und-Maenner-Nav.html"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hyperlink" Target="http://statistik.arbeitsagentur.de/Navigation/Statistik/Statistik-nach-Themen/Statistik-nach-Berufen/Statistik-nach-Berufen-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drawing" Target="../drawings/drawing15.xm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Arbeitsmarktpolitische-Massnahmen/Arbeitsmarktpolitische-Massnahmen-Nav.html" TargetMode="External"/><Relationship Id="rId27" Type="http://schemas.openxmlformats.org/officeDocument/2006/relationships/hyperlink" Target="https://statistik.arbeitsagentur.de/Navigation/Statistik/Statistik-nach-Themen/Migration/Migration-Nav.html" TargetMode="External"/><Relationship Id="rId30"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4:A49"/>
  <sheetViews>
    <sheetView showGridLines="0" tabSelected="1" zoomScaleNormal="100" workbookViewId="0"/>
  </sheetViews>
  <sheetFormatPr baseColWidth="10" defaultRowHeight="12.75" x14ac:dyDescent="0.2"/>
  <cols>
    <col min="1" max="1" width="92.28515625" customWidth="1"/>
  </cols>
  <sheetData>
    <row r="4" spans="1:1" x14ac:dyDescent="0.2">
      <c r="A4" s="1"/>
    </row>
    <row r="5" spans="1:1" x14ac:dyDescent="0.2">
      <c r="A5" s="1"/>
    </row>
    <row r="6" spans="1:1" x14ac:dyDescent="0.2">
      <c r="A6" s="1"/>
    </row>
    <row r="7" spans="1:1" x14ac:dyDescent="0.2">
      <c r="A7" s="1"/>
    </row>
    <row r="8" spans="1:1" x14ac:dyDescent="0.2">
      <c r="A8" s="1"/>
    </row>
    <row r="9" spans="1:1" x14ac:dyDescent="0.2">
      <c r="A9" s="1"/>
    </row>
    <row r="10" spans="1:1" x14ac:dyDescent="0.2">
      <c r="A10" s="1"/>
    </row>
    <row r="11" spans="1:1" x14ac:dyDescent="0.2">
      <c r="A11" s="1"/>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3"/>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3"/>
    </row>
    <row r="47" spans="1:1" x14ac:dyDescent="0.2">
      <c r="A47" s="3"/>
    </row>
    <row r="48" spans="1:1" x14ac:dyDescent="0.2">
      <c r="A48" s="3"/>
    </row>
    <row r="49" spans="1:1" x14ac:dyDescent="0.2">
      <c r="A49" s="3"/>
    </row>
  </sheetData>
  <pageMargins left="0.78740157480314965" right="0.78740157480314965" top="0.98425196850393704" bottom="0.98425196850393704" header="0.51181102362204722" footer="0.51181102362204722"/>
  <pageSetup paperSize="9" fitToWidth="0"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9.85546875" defaultRowHeight="16.5" customHeight="1" x14ac:dyDescent="0.2"/>
  <cols>
    <col min="1" max="1" width="7.42578125" style="29" customWidth="1"/>
    <col min="2" max="2" width="16.140625" style="29" customWidth="1"/>
    <col min="3" max="3" width="48.42578125" style="29" customWidth="1"/>
    <col min="4" max="5" width="5.7109375" style="19" customWidth="1"/>
    <col min="6" max="6" width="12.140625" style="19" customWidth="1"/>
    <col min="7" max="7" width="9.85546875" style="19" customWidth="1"/>
    <col min="8" max="8" width="4.140625" style="19" customWidth="1"/>
    <col min="9" max="9" width="3.7109375" style="19" customWidth="1"/>
    <col min="10" max="16384" width="9.85546875" style="19"/>
  </cols>
  <sheetData>
    <row r="1" spans="1:7" s="8" customFormat="1" ht="33.75" customHeight="1" x14ac:dyDescent="0.2">
      <c r="A1" s="4"/>
      <c r="B1" s="4"/>
      <c r="C1" s="5"/>
      <c r="D1" s="6"/>
      <c r="E1" s="6"/>
      <c r="F1" s="7" t="s">
        <v>0</v>
      </c>
    </row>
    <row r="2" spans="1:7" s="15" customFormat="1" ht="15" customHeight="1" x14ac:dyDescent="0.2">
      <c r="A2" s="9"/>
      <c r="B2" s="10"/>
      <c r="C2" s="11"/>
      <c r="D2" s="12"/>
      <c r="E2" s="12"/>
      <c r="F2" s="13"/>
      <c r="G2" s="14"/>
    </row>
    <row r="3" spans="1:7" ht="12.75" customHeight="1" x14ac:dyDescent="0.2">
      <c r="A3" s="16"/>
      <c r="B3" s="17"/>
      <c r="C3" s="16"/>
      <c r="D3" s="18"/>
      <c r="E3" s="15"/>
      <c r="F3" s="15"/>
    </row>
    <row r="4" spans="1:7" ht="15.75" x14ac:dyDescent="0.25">
      <c r="A4" s="20" t="s">
        <v>1</v>
      </c>
      <c r="B4" s="20"/>
      <c r="C4" s="20"/>
      <c r="D4" s="20"/>
      <c r="E4" s="20"/>
      <c r="F4" s="20"/>
    </row>
    <row r="5" spans="1:7" ht="12.75" customHeight="1" x14ac:dyDescent="0.2">
      <c r="A5" s="16"/>
      <c r="B5" s="17"/>
      <c r="C5" s="16"/>
      <c r="D5" s="18"/>
      <c r="E5" s="15"/>
      <c r="F5" s="15"/>
    </row>
    <row r="6" spans="1:7" ht="12.75" customHeight="1" x14ac:dyDescent="0.2">
      <c r="A6" s="21"/>
      <c r="B6" s="22"/>
      <c r="C6" s="23"/>
      <c r="D6" s="24"/>
      <c r="E6" s="24"/>
      <c r="F6" s="24"/>
    </row>
    <row r="7" spans="1:7" ht="12.75" customHeight="1" x14ac:dyDescent="0.2">
      <c r="A7" s="21" t="s">
        <v>2</v>
      </c>
      <c r="B7" s="22"/>
      <c r="C7" s="25" t="s">
        <v>3</v>
      </c>
      <c r="D7" s="25"/>
      <c r="E7" s="25"/>
      <c r="F7" s="25"/>
    </row>
    <row r="8" spans="1:7" ht="12.75" customHeight="1" x14ac:dyDescent="0.2">
      <c r="A8" s="21"/>
      <c r="B8" s="22"/>
      <c r="C8" s="26"/>
      <c r="D8" s="27"/>
      <c r="E8" s="27"/>
      <c r="F8" s="27"/>
    </row>
    <row r="9" spans="1:7" ht="12.75" customHeight="1" x14ac:dyDescent="0.2">
      <c r="A9" s="21" t="s">
        <v>4</v>
      </c>
      <c r="B9" s="22"/>
      <c r="C9" s="28" t="s">
        <v>5</v>
      </c>
      <c r="D9" s="28"/>
      <c r="E9" s="28"/>
      <c r="F9" s="28"/>
    </row>
    <row r="10" spans="1:7" ht="12.75" customHeight="1" x14ac:dyDescent="0.2">
      <c r="A10" s="21"/>
      <c r="B10" s="22"/>
      <c r="C10" s="26"/>
      <c r="D10" s="27"/>
      <c r="E10" s="27"/>
      <c r="F10" s="27"/>
    </row>
    <row r="11" spans="1:7" ht="12.75" customHeight="1" x14ac:dyDescent="0.2">
      <c r="A11" s="17" t="s">
        <v>6</v>
      </c>
      <c r="C11" s="30" t="s">
        <v>7</v>
      </c>
      <c r="D11" s="31"/>
      <c r="E11" s="31"/>
      <c r="F11" s="31"/>
    </row>
    <row r="12" spans="1:7" ht="12.75" customHeight="1" x14ac:dyDescent="0.2">
      <c r="A12" s="17"/>
      <c r="B12" s="16"/>
      <c r="C12" s="26"/>
      <c r="D12" s="27"/>
      <c r="E12" s="32"/>
      <c r="F12" s="27"/>
    </row>
    <row r="13" spans="1:7" ht="12.75" customHeight="1" x14ac:dyDescent="0.2">
      <c r="A13" s="17" t="s">
        <v>8</v>
      </c>
      <c r="B13" s="16"/>
      <c r="C13" s="33" t="s">
        <v>9</v>
      </c>
      <c r="D13" s="31"/>
      <c r="E13" s="31"/>
      <c r="F13" s="31"/>
    </row>
    <row r="14" spans="1:7" ht="12.75" customHeight="1" x14ac:dyDescent="0.2">
      <c r="C14" s="26"/>
    </row>
    <row r="15" spans="1:7" ht="12.75" customHeight="1" x14ac:dyDescent="0.2">
      <c r="A15" s="34" t="s">
        <v>10</v>
      </c>
      <c r="C15" s="35" t="s">
        <v>11</v>
      </c>
    </row>
    <row r="16" spans="1:7" ht="12.75" customHeight="1" x14ac:dyDescent="0.2">
      <c r="C16" s="26"/>
    </row>
    <row r="17" spans="1:6" ht="12.75" customHeight="1" x14ac:dyDescent="0.2">
      <c r="A17" s="17" t="s">
        <v>12</v>
      </c>
      <c r="B17" s="16"/>
      <c r="C17" s="26" t="s">
        <v>13</v>
      </c>
      <c r="D17" s="36"/>
      <c r="E17" s="36"/>
      <c r="F17" s="36"/>
    </row>
    <row r="18" spans="1:6" ht="12.75" customHeight="1" x14ac:dyDescent="0.2">
      <c r="A18" s="17"/>
      <c r="B18" s="16"/>
      <c r="C18" s="26"/>
      <c r="D18" s="36"/>
      <c r="E18" s="36"/>
      <c r="F18" s="36"/>
    </row>
    <row r="19" spans="1:6" ht="12.75" customHeight="1" x14ac:dyDescent="0.2">
      <c r="A19" s="17" t="s">
        <v>14</v>
      </c>
      <c r="B19" s="16"/>
      <c r="C19" s="26"/>
      <c r="D19" s="36"/>
      <c r="E19" s="36"/>
      <c r="F19" s="36"/>
    </row>
    <row r="20" spans="1:6" ht="12.75" customHeight="1" x14ac:dyDescent="0.2">
      <c r="A20" s="37" t="s">
        <v>15</v>
      </c>
      <c r="B20" s="37"/>
      <c r="C20" s="38"/>
      <c r="D20" s="24"/>
      <c r="E20" s="24"/>
      <c r="F20" s="24"/>
    </row>
    <row r="21" spans="1:6" ht="29.25" customHeight="1" x14ac:dyDescent="0.2">
      <c r="A21" s="37"/>
      <c r="B21" s="37"/>
      <c r="C21" s="35" t="s">
        <v>16</v>
      </c>
      <c r="D21" s="24"/>
      <c r="E21" s="24"/>
      <c r="F21" s="24"/>
    </row>
    <row r="22" spans="1:6" ht="12.75" customHeight="1" x14ac:dyDescent="0.2">
      <c r="A22" s="17"/>
      <c r="B22" s="16"/>
      <c r="C22" s="39"/>
      <c r="D22" s="40"/>
      <c r="E22" s="40"/>
      <c r="F22" s="40"/>
    </row>
    <row r="23" spans="1:6" ht="12.75" customHeight="1" x14ac:dyDescent="0.2">
      <c r="A23" s="17" t="s">
        <v>17</v>
      </c>
      <c r="B23" s="16"/>
      <c r="C23" s="30" t="s">
        <v>18</v>
      </c>
      <c r="D23" s="36"/>
      <c r="E23" s="36"/>
      <c r="F23" s="36"/>
    </row>
    <row r="24" spans="1:6" ht="12.75" customHeight="1" x14ac:dyDescent="0.2">
      <c r="A24" s="17"/>
      <c r="B24" s="16"/>
      <c r="C24" s="26" t="s">
        <v>19</v>
      </c>
      <c r="D24" s="27"/>
      <c r="E24" s="27"/>
      <c r="F24" s="27"/>
    </row>
    <row r="25" spans="1:6" ht="12.75" customHeight="1" x14ac:dyDescent="0.2">
      <c r="A25" s="17"/>
      <c r="B25" s="16"/>
      <c r="C25" s="23"/>
      <c r="D25" s="24"/>
      <c r="E25" s="24"/>
      <c r="F25" s="24"/>
    </row>
    <row r="26" spans="1:6" ht="12.75" customHeight="1" x14ac:dyDescent="0.2">
      <c r="A26" s="17" t="s">
        <v>20</v>
      </c>
      <c r="B26" s="16"/>
      <c r="C26" s="30" t="s">
        <v>21</v>
      </c>
      <c r="D26" s="36"/>
      <c r="E26" s="36"/>
      <c r="F26" s="36"/>
    </row>
    <row r="27" spans="1:6" ht="12.75" customHeight="1" x14ac:dyDescent="0.2">
      <c r="A27" s="17"/>
      <c r="B27" s="16"/>
      <c r="C27" s="30" t="s">
        <v>22</v>
      </c>
      <c r="D27" s="36"/>
      <c r="E27" s="36"/>
      <c r="F27" s="36"/>
    </row>
    <row r="28" spans="1:6" ht="12.75" customHeight="1" x14ac:dyDescent="0.2">
      <c r="A28" s="17"/>
      <c r="B28" s="16"/>
      <c r="C28" s="30" t="s">
        <v>23</v>
      </c>
      <c r="D28" s="36"/>
      <c r="E28" s="36"/>
      <c r="F28" s="36"/>
    </row>
    <row r="29" spans="1:6" ht="12.75" customHeight="1" x14ac:dyDescent="0.2">
      <c r="A29" s="17"/>
      <c r="B29" s="16"/>
      <c r="C29" s="41"/>
      <c r="D29" s="42"/>
      <c r="E29" s="42"/>
      <c r="F29" s="42"/>
    </row>
    <row r="30" spans="1:6" ht="12.75" customHeight="1" x14ac:dyDescent="0.2">
      <c r="A30" s="16" t="s">
        <v>24</v>
      </c>
      <c r="B30" s="43"/>
      <c r="C30" s="44" t="s">
        <v>25</v>
      </c>
      <c r="D30" s="45"/>
      <c r="E30" s="45"/>
      <c r="F30" s="45"/>
    </row>
    <row r="31" spans="1:6" ht="12.75" customHeight="1" x14ac:dyDescent="0.2">
      <c r="A31" s="46" t="s">
        <v>26</v>
      </c>
      <c r="B31" s="47"/>
      <c r="C31" s="48" t="s">
        <v>27</v>
      </c>
      <c r="D31" s="49"/>
      <c r="E31" s="49"/>
      <c r="F31" s="49"/>
    </row>
    <row r="32" spans="1:6" ht="12.75" customHeight="1" x14ac:dyDescent="0.2">
      <c r="A32" s="46" t="s">
        <v>28</v>
      </c>
      <c r="B32" s="47"/>
      <c r="C32" s="48" t="s">
        <v>29</v>
      </c>
      <c r="D32" s="49"/>
      <c r="E32" s="49"/>
      <c r="F32" s="49"/>
    </row>
    <row r="33" spans="1:6" ht="12.75" customHeight="1" x14ac:dyDescent="0.2">
      <c r="A33" s="50"/>
      <c r="B33" s="51"/>
      <c r="C33" s="51"/>
      <c r="D33" s="51"/>
      <c r="E33" s="51"/>
      <c r="F33" s="51"/>
    </row>
    <row r="34" spans="1:6" ht="12.75" customHeight="1" x14ac:dyDescent="0.2">
      <c r="A34" s="52"/>
      <c r="B34" s="52"/>
      <c r="C34" s="52"/>
      <c r="D34" s="53"/>
      <c r="E34" s="53"/>
      <c r="F34" s="53"/>
    </row>
    <row r="35" spans="1:6" ht="12.75" customHeight="1" x14ac:dyDescent="0.2">
      <c r="A35" s="17" t="s">
        <v>30</v>
      </c>
      <c r="C35" s="54"/>
      <c r="D35" s="49"/>
      <c r="E35" s="49"/>
      <c r="F35" s="49"/>
    </row>
    <row r="36" spans="1:6" ht="12.75" customHeight="1" x14ac:dyDescent="0.2">
      <c r="A36" s="55"/>
      <c r="C36" s="56"/>
      <c r="D36" s="57"/>
      <c r="E36" s="57"/>
      <c r="F36" s="57"/>
    </row>
    <row r="37" spans="1:6" ht="12.75" customHeight="1" x14ac:dyDescent="0.2">
      <c r="A37" s="21" t="s">
        <v>31</v>
      </c>
      <c r="B37" s="58"/>
      <c r="C37" s="59" t="s">
        <v>32</v>
      </c>
    </row>
    <row r="38" spans="1:6" ht="12.75" customHeight="1" x14ac:dyDescent="0.2">
      <c r="A38" s="22"/>
      <c r="B38" s="22"/>
      <c r="C38" s="25" t="s">
        <v>33</v>
      </c>
      <c r="D38" s="25"/>
      <c r="E38" s="25"/>
      <c r="F38" s="25"/>
    </row>
    <row r="39" spans="1:6" ht="12.75" customHeight="1" x14ac:dyDescent="0.2">
      <c r="A39" s="22"/>
      <c r="B39" s="22"/>
      <c r="C39" s="26" t="s">
        <v>34</v>
      </c>
      <c r="D39" s="27"/>
      <c r="E39" s="27"/>
      <c r="F39" s="27"/>
    </row>
    <row r="40" spans="1:6" ht="12.75" customHeight="1" x14ac:dyDescent="0.2">
      <c r="A40" s="22"/>
      <c r="B40" s="22"/>
      <c r="C40" s="60" t="s">
        <v>35</v>
      </c>
      <c r="D40" s="61"/>
      <c r="E40" s="61"/>
      <c r="F40" s="61"/>
    </row>
    <row r="41" spans="1:6" ht="25.5" customHeight="1" x14ac:dyDescent="0.2">
      <c r="C41" s="61"/>
      <c r="D41" s="61"/>
      <c r="E41" s="61"/>
      <c r="F41" s="61"/>
    </row>
    <row r="42" spans="1:6" ht="12.75" customHeight="1" x14ac:dyDescent="0.2">
      <c r="C42" s="54"/>
      <c r="D42" s="49"/>
      <c r="E42" s="49"/>
      <c r="F42" s="49"/>
    </row>
    <row r="43" spans="1:6" ht="12.75" customHeight="1" x14ac:dyDescent="0.2">
      <c r="A43" s="17" t="s">
        <v>36</v>
      </c>
      <c r="C43" s="62" t="s">
        <v>37</v>
      </c>
      <c r="D43" s="36"/>
      <c r="E43" s="36"/>
      <c r="F43" s="36"/>
    </row>
    <row r="44" spans="1:6" ht="12.75" customHeight="1" x14ac:dyDescent="0.2">
      <c r="C44" s="25" t="s">
        <v>38</v>
      </c>
      <c r="D44" s="25"/>
      <c r="E44" s="25"/>
      <c r="F44" s="25"/>
    </row>
    <row r="45" spans="1:6" ht="25.5" customHeight="1" x14ac:dyDescent="0.2">
      <c r="C45" s="63" t="s">
        <v>39</v>
      </c>
      <c r="D45" s="64"/>
      <c r="E45" s="64"/>
      <c r="F45" s="64"/>
    </row>
    <row r="46" spans="1:6" ht="12.75" customHeight="1" x14ac:dyDescent="0.2">
      <c r="C46" s="54"/>
      <c r="D46" s="49"/>
      <c r="E46" s="49"/>
      <c r="F46" s="49"/>
    </row>
    <row r="47" spans="1:6" ht="12.75" customHeight="1" x14ac:dyDescent="0.2">
      <c r="A47" s="65" t="s">
        <v>40</v>
      </c>
      <c r="B47" s="62"/>
      <c r="C47" s="62" t="s">
        <v>41</v>
      </c>
      <c r="D47" s="49"/>
      <c r="E47" s="49"/>
      <c r="F47" s="49"/>
    </row>
    <row r="48" spans="1:6" ht="12.75" customHeight="1" x14ac:dyDescent="0.2">
      <c r="A48" s="66"/>
      <c r="B48" s="66"/>
      <c r="C48" s="67" t="s">
        <v>42</v>
      </c>
      <c r="D48" s="49"/>
      <c r="E48" s="49"/>
      <c r="F48" s="49"/>
    </row>
    <row r="49" spans="1:6" ht="12.75" customHeight="1" x14ac:dyDescent="0.2">
      <c r="A49" s="62"/>
      <c r="B49" s="62"/>
      <c r="C49" s="68" t="s">
        <v>43</v>
      </c>
      <c r="D49" s="49"/>
      <c r="E49" s="49"/>
      <c r="F49" s="49"/>
    </row>
    <row r="50" spans="1:6" ht="12.75" customHeight="1" x14ac:dyDescent="0.2">
      <c r="A50" s="69"/>
      <c r="B50" s="22"/>
      <c r="C50" s="70" t="s">
        <v>44</v>
      </c>
      <c r="D50" s="15"/>
      <c r="E50" s="15"/>
      <c r="F50" s="15"/>
    </row>
    <row r="51" spans="1:6" ht="12.75" customHeight="1" x14ac:dyDescent="0.2">
      <c r="A51" s="69"/>
      <c r="B51" s="16"/>
      <c r="C51" s="71" t="s">
        <v>45</v>
      </c>
      <c r="D51" s="72"/>
      <c r="E51" s="72"/>
      <c r="F51" s="72"/>
    </row>
    <row r="52" spans="1:6" ht="12.75" customHeight="1" x14ac:dyDescent="0.2">
      <c r="A52" s="69"/>
      <c r="B52" s="16"/>
      <c r="C52" s="71" t="s">
        <v>46</v>
      </c>
      <c r="D52" s="72"/>
      <c r="E52" s="72"/>
      <c r="F52" s="72"/>
    </row>
    <row r="53" spans="1:6" ht="12.75" customHeight="1" x14ac:dyDescent="0.2">
      <c r="A53" s="69"/>
      <c r="B53" s="16"/>
      <c r="C53" s="71" t="s">
        <v>47</v>
      </c>
      <c r="D53" s="72"/>
      <c r="E53" s="72"/>
      <c r="F53" s="72"/>
    </row>
    <row r="54" spans="1:6" ht="12.75" customHeight="1" x14ac:dyDescent="0.2">
      <c r="A54" s="72"/>
      <c r="B54" s="72"/>
      <c r="C54" s="73" t="s">
        <v>48</v>
      </c>
      <c r="D54" s="72"/>
      <c r="E54" s="72"/>
      <c r="F54" s="72"/>
    </row>
    <row r="55" spans="1:6" ht="12.75" customHeight="1" x14ac:dyDescent="0.2">
      <c r="A55" s="72"/>
      <c r="B55" s="72"/>
      <c r="C55" s="73" t="s">
        <v>49</v>
      </c>
      <c r="D55" s="72"/>
      <c r="E55" s="72"/>
      <c r="F55" s="72"/>
    </row>
    <row r="56" spans="1:6" ht="12.75" customHeight="1" x14ac:dyDescent="0.2">
      <c r="A56" s="72"/>
      <c r="B56" s="72"/>
      <c r="C56" s="73" t="s">
        <v>50</v>
      </c>
      <c r="D56" s="72"/>
      <c r="E56" s="72"/>
      <c r="F56" s="72"/>
    </row>
    <row r="57" spans="1:6" ht="12.75" customHeight="1" x14ac:dyDescent="0.2">
      <c r="A57" s="72"/>
      <c r="B57" s="72"/>
      <c r="C57" s="73" t="s">
        <v>51</v>
      </c>
      <c r="D57" s="72"/>
      <c r="E57" s="72"/>
      <c r="F57" s="72"/>
    </row>
    <row r="58" spans="1:6" ht="12.75" customHeight="1" x14ac:dyDescent="0.2">
      <c r="B58" s="72"/>
      <c r="C58" s="72"/>
      <c r="D58" s="72"/>
      <c r="E58" s="72"/>
      <c r="F58" s="72"/>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1.42578125" defaultRowHeight="12.75" x14ac:dyDescent="0.2"/>
  <cols>
    <col min="1" max="1" width="8.140625" style="8" customWidth="1"/>
    <col min="2" max="7" width="15.7109375" style="8" customWidth="1"/>
    <col min="8" max="8" width="6.42578125" style="8" customWidth="1"/>
    <col min="9" max="16384" width="11.42578125" style="8"/>
  </cols>
  <sheetData>
    <row r="1" spans="1:9" s="76" customFormat="1" ht="33.75" customHeight="1" x14ac:dyDescent="0.2">
      <c r="A1" s="74"/>
      <c r="B1" s="74"/>
      <c r="C1" s="74"/>
      <c r="D1" s="74"/>
      <c r="E1" s="74"/>
      <c r="F1" s="74"/>
      <c r="G1" s="75"/>
      <c r="H1" s="75" t="s">
        <v>0</v>
      </c>
    </row>
    <row r="2" spans="1:9" s="76" customFormat="1" ht="15" customHeight="1" x14ac:dyDescent="0.2"/>
    <row r="3" spans="1:9" s="76" customFormat="1" ht="15" customHeight="1" x14ac:dyDescent="0.2"/>
    <row r="4" spans="1:9" s="78" customFormat="1" ht="15.2" customHeight="1" x14ac:dyDescent="0.25">
      <c r="A4" s="77" t="s">
        <v>52</v>
      </c>
      <c r="B4" s="77"/>
      <c r="C4" s="77"/>
      <c r="D4" s="77"/>
      <c r="E4" s="77"/>
      <c r="F4" s="77"/>
      <c r="G4" s="77"/>
    </row>
    <row r="5" spans="1:9" s="76" customFormat="1" ht="15" customHeight="1" x14ac:dyDescent="0.2"/>
    <row r="6" spans="1:9" s="78" customFormat="1" ht="15.2" customHeight="1" x14ac:dyDescent="0.25">
      <c r="A6" s="79" t="s">
        <v>53</v>
      </c>
      <c r="B6" s="79"/>
      <c r="C6" s="79"/>
      <c r="D6" s="79"/>
      <c r="E6" s="79"/>
      <c r="F6" s="79"/>
      <c r="G6" s="79"/>
      <c r="H6" s="80"/>
      <c r="I6" s="80"/>
    </row>
    <row r="7" spans="1:9" s="76" customFormat="1" ht="15" customHeight="1" x14ac:dyDescent="0.2">
      <c r="A7" s="81" t="s">
        <v>54</v>
      </c>
      <c r="B7" s="81"/>
      <c r="C7" s="81"/>
      <c r="D7" s="81"/>
      <c r="E7" s="81"/>
      <c r="F7" s="81"/>
      <c r="G7" s="81"/>
      <c r="H7" s="82"/>
      <c r="I7" s="82"/>
    </row>
    <row r="8" spans="1:9" s="76" customFormat="1" ht="12.75" customHeight="1" x14ac:dyDescent="0.2">
      <c r="A8" s="83"/>
      <c r="B8" s="83"/>
      <c r="C8" s="83"/>
      <c r="D8" s="83"/>
      <c r="E8" s="83"/>
      <c r="F8" s="83"/>
      <c r="G8" s="83"/>
      <c r="H8" s="82"/>
      <c r="I8" s="82"/>
    </row>
    <row r="9" spans="1:9" s="76" customFormat="1" ht="12.75" customHeight="1" x14ac:dyDescent="0.2">
      <c r="A9" s="84"/>
      <c r="B9" s="84"/>
      <c r="C9" s="84"/>
      <c r="D9" s="84"/>
      <c r="E9" s="84"/>
      <c r="F9" s="84"/>
      <c r="G9" s="84"/>
    </row>
    <row r="10" spans="1:9" s="87" customFormat="1" ht="12.75" customHeight="1" x14ac:dyDescent="0.2">
      <c r="A10" s="85" t="s">
        <v>55</v>
      </c>
      <c r="B10" s="85"/>
      <c r="C10" s="86"/>
      <c r="D10" s="86"/>
      <c r="E10" s="86"/>
      <c r="F10" s="86"/>
      <c r="H10" s="88" t="s">
        <v>56</v>
      </c>
    </row>
    <row r="11" spans="1:9" s="87" customFormat="1" ht="12.75" customHeight="1" x14ac:dyDescent="0.2">
      <c r="A11" s="89">
        <v>1</v>
      </c>
      <c r="B11" s="90" t="s">
        <v>57</v>
      </c>
      <c r="C11" s="90"/>
      <c r="D11" s="90"/>
      <c r="E11" s="90"/>
      <c r="F11" s="90"/>
      <c r="G11" s="90"/>
      <c r="H11" s="91">
        <v>1</v>
      </c>
    </row>
    <row r="12" spans="1:9" s="87" customFormat="1" ht="12.75" customHeight="1" x14ac:dyDescent="0.2">
      <c r="A12" s="92"/>
      <c r="B12" s="93"/>
      <c r="C12" s="94"/>
      <c r="D12" s="94"/>
      <c r="E12" s="94"/>
      <c r="F12" s="94"/>
    </row>
    <row r="13" spans="1:9" s="87" customFormat="1" ht="12.75" customHeight="1" x14ac:dyDescent="0.2">
      <c r="A13" s="95" t="s">
        <v>58</v>
      </c>
      <c r="B13" s="90" t="s">
        <v>59</v>
      </c>
      <c r="C13" s="90"/>
      <c r="D13" s="90"/>
      <c r="E13" s="90"/>
      <c r="F13" s="90"/>
      <c r="G13" s="90"/>
      <c r="H13" s="91">
        <v>2</v>
      </c>
    </row>
    <row r="14" spans="1:9" s="87" customFormat="1" ht="12.75" customHeight="1" x14ac:dyDescent="0.2">
      <c r="A14" s="96"/>
      <c r="B14" s="93"/>
      <c r="C14" s="94"/>
      <c r="D14" s="94"/>
      <c r="E14" s="94"/>
      <c r="F14" s="94"/>
    </row>
    <row r="15" spans="1:9" s="87" customFormat="1" ht="12.75" customHeight="1" x14ac:dyDescent="0.2">
      <c r="A15" s="95" t="s">
        <v>60</v>
      </c>
      <c r="B15" s="90" t="s">
        <v>61</v>
      </c>
      <c r="C15" s="90"/>
      <c r="D15" s="90"/>
      <c r="E15" s="90"/>
      <c r="F15" s="90"/>
      <c r="G15" s="90"/>
      <c r="H15" s="91">
        <v>3</v>
      </c>
    </row>
    <row r="16" spans="1:9" s="87" customFormat="1" ht="12.75" customHeight="1" x14ac:dyDescent="0.2">
      <c r="A16" s="97"/>
      <c r="B16" s="93"/>
      <c r="C16" s="93"/>
      <c r="D16" s="93"/>
      <c r="E16" s="93"/>
      <c r="F16" s="93"/>
    </row>
    <row r="17" spans="1:8" s="87" customFormat="1" ht="12.75" customHeight="1" x14ac:dyDescent="0.2">
      <c r="A17" s="95" t="s">
        <v>62</v>
      </c>
      <c r="B17" s="98" t="s">
        <v>63</v>
      </c>
      <c r="C17" s="98"/>
      <c r="D17" s="98"/>
      <c r="E17" s="98"/>
      <c r="F17" s="98"/>
      <c r="G17" s="98"/>
      <c r="H17" s="91">
        <v>4</v>
      </c>
    </row>
    <row r="18" spans="1:8" s="87" customFormat="1" ht="12.75" customHeight="1" x14ac:dyDescent="0.2">
      <c r="A18" s="97"/>
      <c r="B18" s="93"/>
      <c r="C18" s="93"/>
      <c r="D18" s="93"/>
      <c r="E18" s="93"/>
      <c r="F18" s="93"/>
    </row>
    <row r="19" spans="1:8" s="87" customFormat="1" ht="12.75" customHeight="1" x14ac:dyDescent="0.2">
      <c r="A19" s="95" t="s">
        <v>64</v>
      </c>
      <c r="B19" s="90" t="s">
        <v>65</v>
      </c>
      <c r="C19" s="90"/>
      <c r="D19" s="90"/>
      <c r="E19" s="90"/>
      <c r="F19" s="90"/>
      <c r="G19" s="90"/>
      <c r="H19" s="91">
        <v>5</v>
      </c>
    </row>
    <row r="20" spans="1:8" s="87" customFormat="1" ht="12.75" customHeight="1" x14ac:dyDescent="0.2">
      <c r="A20" s="97"/>
      <c r="B20" s="93"/>
      <c r="C20" s="94"/>
      <c r="D20" s="94"/>
      <c r="E20" s="94"/>
      <c r="F20" s="94"/>
    </row>
    <row r="21" spans="1:8" s="87" customFormat="1" ht="12.75" customHeight="1" x14ac:dyDescent="0.2">
      <c r="A21" s="95" t="s">
        <v>66</v>
      </c>
      <c r="B21" s="99" t="s">
        <v>67</v>
      </c>
      <c r="C21" s="99"/>
      <c r="D21" s="99"/>
      <c r="E21" s="99"/>
      <c r="F21" s="99"/>
      <c r="G21" s="99"/>
      <c r="H21" s="91">
        <v>6</v>
      </c>
    </row>
    <row r="22" spans="1:8" s="87" customFormat="1" ht="12.75" customHeight="1" x14ac:dyDescent="0.2">
      <c r="A22" s="97"/>
      <c r="B22" s="100"/>
      <c r="C22" s="94"/>
      <c r="D22" s="94"/>
      <c r="E22" s="94"/>
      <c r="F22" s="94"/>
    </row>
    <row r="23" spans="1:8" s="87" customFormat="1" ht="12.75" customHeight="1" x14ac:dyDescent="0.2">
      <c r="A23" s="95" t="s">
        <v>68</v>
      </c>
      <c r="B23" s="99" t="s">
        <v>69</v>
      </c>
      <c r="C23" s="99"/>
      <c r="D23" s="99"/>
      <c r="E23" s="99"/>
      <c r="F23" s="99"/>
      <c r="G23" s="99"/>
      <c r="H23" s="91">
        <v>7</v>
      </c>
    </row>
    <row r="24" spans="1:8" s="87" customFormat="1" ht="12.75" customHeight="1" x14ac:dyDescent="0.2">
      <c r="A24" s="97"/>
      <c r="B24" s="93"/>
      <c r="C24" s="93"/>
      <c r="D24" s="93"/>
      <c r="E24" s="93"/>
      <c r="F24" s="93"/>
    </row>
    <row r="25" spans="1:8" s="87" customFormat="1" ht="12.75" customHeight="1" x14ac:dyDescent="0.2">
      <c r="A25" s="95" t="s">
        <v>70</v>
      </c>
      <c r="B25" s="98" t="s">
        <v>71</v>
      </c>
      <c r="C25" s="98"/>
      <c r="D25" s="98"/>
      <c r="E25" s="98"/>
      <c r="F25" s="98"/>
      <c r="G25" s="98"/>
      <c r="H25" s="91">
        <v>8</v>
      </c>
    </row>
    <row r="26" spans="1:8" s="87" customFormat="1" ht="12.75" customHeight="1" x14ac:dyDescent="0.2">
      <c r="A26" s="92"/>
      <c r="B26" s="93"/>
      <c r="C26" s="93"/>
      <c r="D26" s="93"/>
      <c r="E26" s="93"/>
      <c r="F26" s="93"/>
    </row>
    <row r="27" spans="1:8" s="87" customFormat="1" ht="12.75" customHeight="1" x14ac:dyDescent="0.2">
      <c r="A27" s="95" t="s">
        <v>72</v>
      </c>
      <c r="B27" s="98" t="s">
        <v>73</v>
      </c>
      <c r="C27" s="98"/>
      <c r="D27" s="98"/>
      <c r="E27" s="98"/>
      <c r="F27" s="98"/>
      <c r="G27" s="98"/>
      <c r="H27" s="91">
        <v>9</v>
      </c>
    </row>
    <row r="28" spans="1:8" s="87" customFormat="1" ht="12.75" customHeight="1" x14ac:dyDescent="0.2">
      <c r="A28" s="101"/>
      <c r="B28" s="93"/>
      <c r="C28" s="93"/>
      <c r="D28" s="93"/>
      <c r="E28" s="93"/>
      <c r="F28" s="93"/>
    </row>
    <row r="29" spans="1:8" s="87" customFormat="1" ht="12.75" customHeight="1" x14ac:dyDescent="0.2">
      <c r="A29" s="95" t="s">
        <v>74</v>
      </c>
      <c r="B29" s="98" t="s">
        <v>75</v>
      </c>
      <c r="C29" s="98"/>
      <c r="D29" s="98"/>
      <c r="E29" s="98"/>
      <c r="F29" s="98"/>
      <c r="G29" s="98"/>
      <c r="H29" s="91">
        <v>10</v>
      </c>
    </row>
    <row r="30" spans="1:8" s="87" customFormat="1" ht="12.75" customHeight="1" x14ac:dyDescent="0.2">
      <c r="A30" s="102"/>
      <c r="B30" s="93"/>
      <c r="C30" s="93"/>
      <c r="D30" s="93"/>
      <c r="E30" s="93"/>
      <c r="F30" s="93"/>
    </row>
    <row r="31" spans="1:8" s="87" customFormat="1" ht="12.75" customHeight="1" x14ac:dyDescent="0.2">
      <c r="A31" s="103" t="s">
        <v>76</v>
      </c>
      <c r="B31" s="93"/>
      <c r="C31" s="93"/>
      <c r="D31" s="93"/>
      <c r="E31" s="93"/>
      <c r="H31" s="104">
        <v>11</v>
      </c>
    </row>
    <row r="32" spans="1:8" ht="12.75" customHeight="1" x14ac:dyDescent="0.2">
      <c r="A32"/>
      <c r="B32" s="105"/>
      <c r="C32" s="105"/>
      <c r="D32" s="105"/>
      <c r="E32" s="105"/>
    </row>
    <row r="33" spans="1:8" ht="12.75" customHeight="1" x14ac:dyDescent="0.2">
      <c r="A33" s="106" t="s">
        <v>77</v>
      </c>
      <c r="H33" s="104">
        <v>12</v>
      </c>
    </row>
    <row r="34" spans="1:8" ht="12.75" customHeight="1" x14ac:dyDescent="0.2">
      <c r="A34" s="107"/>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29:G29"/>
    <mergeCell ref="B17:G17"/>
    <mergeCell ref="B19:G19"/>
    <mergeCell ref="B21:G21"/>
    <mergeCell ref="B23:G23"/>
    <mergeCell ref="B25:G25"/>
    <mergeCell ref="B27:G27"/>
    <mergeCell ref="A4:G4"/>
    <mergeCell ref="A6:G6"/>
    <mergeCell ref="A7:G7"/>
    <mergeCell ref="B11:G11"/>
    <mergeCell ref="B13:G13"/>
    <mergeCell ref="B15:G15"/>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Methodische Hinweis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5" zoomScaleNormal="75" zoomScaleSheetLayoutView="10" workbookViewId="0">
      <pane ySplit="15" topLeftCell="A16" activePane="bottomLeft" state="frozen"/>
      <selection pane="bottomLeft"/>
    </sheetView>
  </sheetViews>
  <sheetFormatPr baseColWidth="10" defaultColWidth="11.42578125" defaultRowHeight="12" x14ac:dyDescent="0.2"/>
  <cols>
    <col min="1" max="1" width="30.7109375" style="111" customWidth="1"/>
    <col min="2" max="2" width="8.85546875" style="111" customWidth="1"/>
    <col min="3" max="5" width="10.85546875" style="111" customWidth="1"/>
    <col min="6" max="6" width="11.28515625" style="111" customWidth="1"/>
    <col min="7" max="10" width="10.85546875" style="111" customWidth="1"/>
    <col min="11" max="11" width="11.28515625" style="111" customWidth="1"/>
    <col min="12" max="12" width="10.85546875" style="111" customWidth="1"/>
    <col min="13" max="16384" width="11.42578125" style="111"/>
  </cols>
  <sheetData>
    <row r="1" spans="1:12" s="109" customFormat="1" ht="33.75" customHeight="1" x14ac:dyDescent="0.2">
      <c r="A1" s="108"/>
      <c r="B1" s="108"/>
      <c r="C1" s="108"/>
      <c r="D1" s="108"/>
      <c r="E1" s="108"/>
      <c r="F1" s="108"/>
      <c r="G1" s="108"/>
      <c r="H1" s="108"/>
      <c r="I1" s="108"/>
      <c r="J1" s="108"/>
      <c r="K1" s="108"/>
      <c r="L1" s="7" t="s">
        <v>0</v>
      </c>
    </row>
    <row r="2" spans="1:12" ht="15" customHeight="1" x14ac:dyDescent="0.2">
      <c r="A2" s="46"/>
      <c r="B2" s="46"/>
      <c r="C2" s="46"/>
      <c r="D2" s="46"/>
      <c r="E2" s="46"/>
      <c r="F2" s="46"/>
      <c r="G2" s="46"/>
      <c r="H2" s="46"/>
      <c r="I2" s="46"/>
      <c r="J2" s="110"/>
      <c r="K2" s="46"/>
      <c r="L2" s="46"/>
    </row>
    <row r="3" spans="1:12" ht="20.45" customHeight="1" x14ac:dyDescent="0.25">
      <c r="A3" s="112" t="s">
        <v>57</v>
      </c>
      <c r="B3" s="110"/>
      <c r="C3" s="110"/>
      <c r="D3" s="110"/>
      <c r="E3" s="110"/>
      <c r="F3" s="110"/>
      <c r="G3" s="110"/>
      <c r="H3" s="110"/>
      <c r="I3" s="110"/>
    </row>
    <row r="4" spans="1:12" ht="15" customHeight="1" x14ac:dyDescent="0.2">
      <c r="A4" s="113" t="s">
        <v>7</v>
      </c>
      <c r="B4" s="46"/>
      <c r="C4" s="46"/>
      <c r="D4" s="46"/>
      <c r="E4" s="46"/>
      <c r="F4" s="46"/>
      <c r="G4" s="73"/>
      <c r="H4" s="73"/>
      <c r="I4" s="73"/>
      <c r="J4" s="73"/>
      <c r="K4" s="46"/>
      <c r="L4" s="46"/>
    </row>
    <row r="5" spans="1:12" ht="15" customHeight="1" x14ac:dyDescent="0.2">
      <c r="A5" s="113" t="s">
        <v>78</v>
      </c>
      <c r="B5" s="73"/>
      <c r="C5" s="73"/>
      <c r="D5" s="73"/>
      <c r="E5" s="73"/>
      <c r="F5" s="73"/>
      <c r="G5" s="73"/>
      <c r="H5" s="73"/>
      <c r="I5" s="73"/>
      <c r="J5" s="73"/>
      <c r="K5" s="73"/>
      <c r="L5" s="73"/>
    </row>
    <row r="6" spans="1:12" ht="15" customHeight="1" x14ac:dyDescent="0.2">
      <c r="A6" s="46"/>
      <c r="B6" s="73"/>
      <c r="C6" s="73"/>
      <c r="D6" s="73"/>
      <c r="E6" s="73"/>
      <c r="F6" s="73"/>
      <c r="G6" s="73"/>
      <c r="H6" s="73"/>
      <c r="I6" s="73"/>
      <c r="J6" s="73"/>
      <c r="K6" s="73"/>
      <c r="L6" s="73"/>
    </row>
    <row r="7" spans="1:12" ht="15" customHeight="1" x14ac:dyDescent="0.2">
      <c r="A7" s="73" t="str">
        <f>CONCATENATE("Lesehilfe:  Die Sanktionen bewirkten bundesweit bei knapp "&amp;TEXT(ROUND($C$16,-3),"###.###")&amp;" ELB mit mindestens einer Sanktion im "&amp;$A$5&amp;" eine durchschnittliche Kürzung des")</f>
        <v>Lesehilfe:  Die Sanktionen bewirkten bundesweit bei knapp 139.000 ELB mit mindestens einer Sanktion im Berichtsmonat September 2017 eine durchschnittliche Kürzung des</v>
      </c>
      <c r="B7" s="73"/>
      <c r="C7" s="73"/>
      <c r="D7" s="73"/>
      <c r="E7" s="73"/>
      <c r="F7" s="73"/>
      <c r="G7" s="73"/>
      <c r="H7" s="73"/>
      <c r="I7" s="73"/>
      <c r="J7" s="73"/>
      <c r="K7" s="73"/>
      <c r="L7" s="73"/>
    </row>
    <row r="8" spans="1:12" ht="15" customHeight="1" x14ac:dyDescent="0.2">
      <c r="A8" s="110" t="str">
        <f>CONCATENATE("laufenden Leistungsanspruchs um "&amp;ROUND($D$16,0)&amp;"%. Dies entspricht einer durchschnittlichen Kürzung um "&amp;ROUND($E$16,0)&amp;" Euro, wovon "&amp;ROUND($F$16,0)&amp;" Euro auf Kürzungen von Regel- bzw. Mehrbedarfen")</f>
        <v>laufenden Leistungsanspruchs um 19%. Dies entspricht einer durchschnittlichen Kürzung um 108 Euro, wovon 96 Euro auf Kürzungen von Regel- bzw. Mehrbedarfen</v>
      </c>
      <c r="B8" s="110"/>
      <c r="C8" s="110"/>
      <c r="D8" s="110"/>
      <c r="E8" s="110"/>
      <c r="F8" s="110"/>
      <c r="G8" s="110"/>
      <c r="H8" s="110"/>
      <c r="I8" s="110"/>
      <c r="J8" s="110"/>
      <c r="K8" s="110"/>
      <c r="L8" s="110"/>
    </row>
    <row r="9" spans="1:12" ht="15" customHeight="1" x14ac:dyDescent="0.2">
      <c r="A9" s="110" t="str">
        <f>CONCATENATE("und "&amp;ROUND($G$16,0)&amp;" Euro auf Kürzungen von Kosten der Unterkunft entfielen.")</f>
        <v>und 12 Euro auf Kürzungen von Kosten der Unterkunft entfielen.</v>
      </c>
      <c r="B9" s="110"/>
      <c r="C9" s="110"/>
      <c r="D9" s="110"/>
      <c r="E9" s="110"/>
      <c r="F9" s="110"/>
      <c r="G9" s="110"/>
      <c r="H9" s="110"/>
      <c r="I9" s="110"/>
      <c r="J9" s="110"/>
      <c r="K9" s="110"/>
      <c r="L9" s="110"/>
    </row>
    <row r="10" spans="1:12" ht="15" customHeight="1" x14ac:dyDescent="0.2">
      <c r="A10" s="114"/>
      <c r="B10" s="114"/>
      <c r="C10" s="114"/>
      <c r="D10" s="114"/>
      <c r="E10" s="114"/>
      <c r="F10" s="114"/>
      <c r="G10" s="114"/>
      <c r="H10" s="114"/>
      <c r="I10" s="114"/>
      <c r="J10" s="114"/>
      <c r="K10" s="114"/>
      <c r="L10" s="114"/>
    </row>
    <row r="11" spans="1:12" ht="15.6" customHeight="1" x14ac:dyDescent="0.2">
      <c r="A11" s="115" t="s">
        <v>79</v>
      </c>
      <c r="B11" s="115" t="s">
        <v>80</v>
      </c>
      <c r="C11" s="116" t="s">
        <v>81</v>
      </c>
      <c r="D11" s="117"/>
      <c r="E11" s="117"/>
      <c r="F11" s="117"/>
      <c r="G11" s="118"/>
      <c r="H11" s="119" t="s">
        <v>82</v>
      </c>
      <c r="I11" s="120"/>
      <c r="J11" s="120"/>
      <c r="K11" s="120"/>
      <c r="L11" s="121"/>
    </row>
    <row r="12" spans="1:12" ht="48" customHeight="1" x14ac:dyDescent="0.2">
      <c r="A12" s="122"/>
      <c r="B12" s="122"/>
      <c r="C12" s="123" t="s">
        <v>83</v>
      </c>
      <c r="D12" s="122" t="s">
        <v>84</v>
      </c>
      <c r="E12" s="124" t="s">
        <v>85</v>
      </c>
      <c r="F12" s="125"/>
      <c r="G12" s="126"/>
      <c r="H12" s="123" t="s">
        <v>83</v>
      </c>
      <c r="I12" s="122" t="s">
        <v>84</v>
      </c>
      <c r="J12" s="124" t="s">
        <v>85</v>
      </c>
      <c r="K12" s="125"/>
      <c r="L12" s="126"/>
    </row>
    <row r="13" spans="1:12" ht="12.75" customHeight="1" x14ac:dyDescent="0.2">
      <c r="A13" s="122"/>
      <c r="B13" s="122"/>
      <c r="C13" s="127"/>
      <c r="D13" s="122"/>
      <c r="E13" s="115" t="s">
        <v>86</v>
      </c>
      <c r="F13" s="128" t="s">
        <v>87</v>
      </c>
      <c r="G13" s="129"/>
      <c r="H13" s="127"/>
      <c r="I13" s="122"/>
      <c r="J13" s="115" t="s">
        <v>86</v>
      </c>
      <c r="K13" s="128" t="s">
        <v>87</v>
      </c>
      <c r="L13" s="129"/>
    </row>
    <row r="14" spans="1:12" ht="77.25" customHeight="1" x14ac:dyDescent="0.2">
      <c r="A14" s="122"/>
      <c r="B14" s="122"/>
      <c r="C14" s="130"/>
      <c r="D14" s="131"/>
      <c r="E14" s="131"/>
      <c r="F14" s="132" t="s">
        <v>88</v>
      </c>
      <c r="G14" s="132" t="s">
        <v>89</v>
      </c>
      <c r="H14" s="130"/>
      <c r="I14" s="131"/>
      <c r="J14" s="131"/>
      <c r="K14" s="132" t="s">
        <v>88</v>
      </c>
      <c r="L14" s="132" t="s">
        <v>89</v>
      </c>
    </row>
    <row r="15" spans="1:12" x14ac:dyDescent="0.2">
      <c r="A15" s="131"/>
      <c r="B15" s="131"/>
      <c r="C15" s="133">
        <v>1</v>
      </c>
      <c r="D15" s="134">
        <v>2</v>
      </c>
      <c r="E15" s="133">
        <v>3</v>
      </c>
      <c r="F15" s="134">
        <v>4</v>
      </c>
      <c r="G15" s="133">
        <v>5</v>
      </c>
      <c r="H15" s="134">
        <v>6</v>
      </c>
      <c r="I15" s="133">
        <v>7</v>
      </c>
      <c r="J15" s="134">
        <v>8</v>
      </c>
      <c r="K15" s="133">
        <v>9</v>
      </c>
      <c r="L15" s="134">
        <v>10</v>
      </c>
    </row>
    <row r="16" spans="1:12" ht="15" customHeight="1" x14ac:dyDescent="0.2">
      <c r="A16" s="135" t="s">
        <v>90</v>
      </c>
      <c r="B16" s="136"/>
      <c r="C16" s="137">
        <v>139418.40354739199</v>
      </c>
      <c r="D16" s="138">
        <v>18.893029072909432</v>
      </c>
      <c r="E16" s="139">
        <v>107.86206418266568</v>
      </c>
      <c r="F16" s="139">
        <v>95.693688519224182</v>
      </c>
      <c r="G16" s="140">
        <v>12.1683756634415</v>
      </c>
      <c r="H16" s="141">
        <v>31002.525230880001</v>
      </c>
      <c r="I16" s="138">
        <v>27.760062090441863</v>
      </c>
      <c r="J16" s="139">
        <v>124.65930770151625</v>
      </c>
      <c r="K16" s="139">
        <v>101.55215770590476</v>
      </c>
      <c r="L16" s="140">
        <v>23.107149995611493</v>
      </c>
    </row>
    <row r="17" spans="1:12" s="148" customFormat="1" ht="15" customHeight="1" x14ac:dyDescent="0.2">
      <c r="A17" s="142" t="s">
        <v>91</v>
      </c>
      <c r="B17" s="142"/>
      <c r="C17" s="143">
        <v>92595</v>
      </c>
      <c r="D17" s="144">
        <v>19.175578140134807</v>
      </c>
      <c r="E17" s="145">
        <v>108.62287013337651</v>
      </c>
      <c r="F17" s="145">
        <v>95.399546303796086</v>
      </c>
      <c r="G17" s="146">
        <v>13.223323829580428</v>
      </c>
      <c r="H17" s="147">
        <v>21697</v>
      </c>
      <c r="I17" s="144">
        <v>28.56214024840903</v>
      </c>
      <c r="J17" s="145">
        <v>127.0150624510301</v>
      </c>
      <c r="K17" s="145">
        <v>102.31729179149193</v>
      </c>
      <c r="L17" s="146">
        <v>24.697770659538183</v>
      </c>
    </row>
    <row r="18" spans="1:12" s="148" customFormat="1" ht="15" customHeight="1" x14ac:dyDescent="0.2">
      <c r="A18" s="142" t="s">
        <v>92</v>
      </c>
      <c r="B18" s="142"/>
      <c r="C18" s="143">
        <v>46823.403547392001</v>
      </c>
      <c r="D18" s="144">
        <v>18.347033889516553</v>
      </c>
      <c r="E18" s="145">
        <v>106.35754247623373</v>
      </c>
      <c r="F18" s="145">
        <v>96.27536555194979</v>
      </c>
      <c r="G18" s="146">
        <v>10.082176924283949</v>
      </c>
      <c r="H18" s="147">
        <v>9305.5252308800009</v>
      </c>
      <c r="I18" s="144">
        <v>25.949105969095953</v>
      </c>
      <c r="J18" s="145">
        <v>119.16656983535198</v>
      </c>
      <c r="K18" s="145">
        <v>99.768151554388012</v>
      </c>
      <c r="L18" s="146">
        <v>19.398418280963966</v>
      </c>
    </row>
    <row r="19" spans="1:12" s="148" customFormat="1" ht="15" customHeight="1" x14ac:dyDescent="0.2">
      <c r="A19" s="142"/>
      <c r="B19" s="142"/>
      <c r="C19" s="143"/>
      <c r="D19" s="144"/>
      <c r="E19" s="145"/>
      <c r="F19" s="145"/>
      <c r="G19" s="146"/>
      <c r="H19" s="147"/>
      <c r="I19" s="144"/>
      <c r="J19" s="145"/>
      <c r="K19" s="145"/>
      <c r="L19" s="146"/>
    </row>
    <row r="20" spans="1:12" s="148" customFormat="1" ht="15" customHeight="1" x14ac:dyDescent="0.2">
      <c r="A20" s="142" t="s">
        <v>93</v>
      </c>
      <c r="B20" s="142" t="s">
        <v>94</v>
      </c>
      <c r="C20" s="143">
        <v>4866</v>
      </c>
      <c r="D20" s="144">
        <v>19.834776490523197</v>
      </c>
      <c r="E20" s="145">
        <v>113.15492807233871</v>
      </c>
      <c r="F20" s="145">
        <v>99.537314015618605</v>
      </c>
      <c r="G20" s="146">
        <v>13.617614056720099</v>
      </c>
      <c r="H20" s="147">
        <v>1247</v>
      </c>
      <c r="I20" s="144">
        <v>27.519215446232103</v>
      </c>
      <c r="J20" s="145">
        <v>125.46445068163591</v>
      </c>
      <c r="K20" s="145">
        <v>105.62019246190859</v>
      </c>
      <c r="L20" s="146">
        <v>19.84425821972734</v>
      </c>
    </row>
    <row r="21" spans="1:12" s="148" customFormat="1" ht="15" customHeight="1" x14ac:dyDescent="0.2">
      <c r="A21" s="142" t="s">
        <v>95</v>
      </c>
      <c r="B21" s="142" t="s">
        <v>96</v>
      </c>
      <c r="C21" s="143">
        <v>4508</v>
      </c>
      <c r="D21" s="144">
        <v>17.29573475944153</v>
      </c>
      <c r="E21" s="145">
        <v>103.6285181898846</v>
      </c>
      <c r="F21" s="145">
        <v>89.954607364684961</v>
      </c>
      <c r="G21" s="146">
        <v>13.673910825199643</v>
      </c>
      <c r="H21" s="147">
        <v>887</v>
      </c>
      <c r="I21" s="144">
        <v>27.182006074243649</v>
      </c>
      <c r="J21" s="145">
        <v>124.92861330326944</v>
      </c>
      <c r="K21" s="145">
        <v>97.657643742953766</v>
      </c>
      <c r="L21" s="146">
        <v>27.27096956031567</v>
      </c>
    </row>
    <row r="22" spans="1:12" s="148" customFormat="1" ht="15" customHeight="1" x14ac:dyDescent="0.2">
      <c r="A22" s="142" t="s">
        <v>97</v>
      </c>
      <c r="B22" s="142" t="s">
        <v>98</v>
      </c>
      <c r="C22" s="143">
        <v>12836</v>
      </c>
      <c r="D22" s="144">
        <v>18.972046927996193</v>
      </c>
      <c r="E22" s="145">
        <v>106.19100810221251</v>
      </c>
      <c r="F22" s="145">
        <v>93.537344188220615</v>
      </c>
      <c r="G22" s="146">
        <v>12.653663913991892</v>
      </c>
      <c r="H22" s="147">
        <v>3295</v>
      </c>
      <c r="I22" s="144">
        <v>26.407343615604837</v>
      </c>
      <c r="J22" s="145">
        <v>120.17327465857356</v>
      </c>
      <c r="K22" s="145">
        <v>99.096251896813328</v>
      </c>
      <c r="L22" s="146">
        <v>21.07702276176024</v>
      </c>
    </row>
    <row r="23" spans="1:12" s="148" customFormat="1" ht="15" customHeight="1" x14ac:dyDescent="0.2">
      <c r="A23" s="142" t="s">
        <v>99</v>
      </c>
      <c r="B23" s="142" t="s">
        <v>100</v>
      </c>
      <c r="C23" s="143">
        <v>1989</v>
      </c>
      <c r="D23" s="144">
        <v>19.816330426729106</v>
      </c>
      <c r="E23" s="145">
        <v>116.51739567621915</v>
      </c>
      <c r="F23" s="145">
        <v>100.80067370537954</v>
      </c>
      <c r="G23" s="146">
        <v>15.716721970839616</v>
      </c>
      <c r="H23" s="147">
        <v>458</v>
      </c>
      <c r="I23" s="144">
        <v>29.157776674305431</v>
      </c>
      <c r="J23" s="145">
        <v>138.25945414847163</v>
      </c>
      <c r="K23" s="145">
        <v>116.37781659388648</v>
      </c>
      <c r="L23" s="146">
        <v>21.881637554585154</v>
      </c>
    </row>
    <row r="24" spans="1:12" s="148" customFormat="1" ht="15" customHeight="1" x14ac:dyDescent="0.2">
      <c r="A24" s="142" t="s">
        <v>101</v>
      </c>
      <c r="B24" s="142" t="s">
        <v>102</v>
      </c>
      <c r="C24" s="143">
        <v>33589</v>
      </c>
      <c r="D24" s="144">
        <v>17.815537742580226</v>
      </c>
      <c r="E24" s="145">
        <v>102.24053321027716</v>
      </c>
      <c r="F24" s="145">
        <v>91.05173925987674</v>
      </c>
      <c r="G24" s="146">
        <v>11.188793950400427</v>
      </c>
      <c r="H24" s="147">
        <v>8516</v>
      </c>
      <c r="I24" s="144">
        <v>28.071094716218013</v>
      </c>
      <c r="J24" s="145">
        <v>126.36661930483794</v>
      </c>
      <c r="K24" s="145">
        <v>101.77484617191168</v>
      </c>
      <c r="L24" s="146">
        <v>24.591773132926253</v>
      </c>
    </row>
    <row r="25" spans="1:12" s="148" customFormat="1" ht="15" customHeight="1" x14ac:dyDescent="0.2">
      <c r="A25" s="142" t="s">
        <v>103</v>
      </c>
      <c r="B25" s="142" t="s">
        <v>104</v>
      </c>
      <c r="C25" s="143">
        <v>8555</v>
      </c>
      <c r="D25" s="144">
        <v>19.00528385932471</v>
      </c>
      <c r="E25" s="145">
        <v>106.49941087083575</v>
      </c>
      <c r="F25" s="145">
        <v>92.064862653419027</v>
      </c>
      <c r="G25" s="146">
        <v>14.434548217416719</v>
      </c>
      <c r="H25" s="147">
        <v>1686</v>
      </c>
      <c r="I25" s="144">
        <v>27.574616406950053</v>
      </c>
      <c r="J25" s="145">
        <v>111.04528469750893</v>
      </c>
      <c r="K25" s="145">
        <v>81.588890865954951</v>
      </c>
      <c r="L25" s="146">
        <v>29.456393831553971</v>
      </c>
    </row>
    <row r="26" spans="1:12" s="148" customFormat="1" ht="15" customHeight="1" x14ac:dyDescent="0.2">
      <c r="A26" s="142" t="s">
        <v>105</v>
      </c>
      <c r="B26" s="142" t="s">
        <v>106</v>
      </c>
      <c r="C26" s="143">
        <v>5958</v>
      </c>
      <c r="D26" s="144">
        <v>21.044439252957606</v>
      </c>
      <c r="E26" s="145">
        <v>113.03514602215508</v>
      </c>
      <c r="F26" s="145">
        <v>98.950595837529363</v>
      </c>
      <c r="G26" s="146">
        <v>14.084550184625716</v>
      </c>
      <c r="H26" s="147">
        <v>1334</v>
      </c>
      <c r="I26" s="144">
        <v>31.051171909008829</v>
      </c>
      <c r="J26" s="145">
        <v>127.90330584707647</v>
      </c>
      <c r="K26" s="145">
        <v>102.99727136431785</v>
      </c>
      <c r="L26" s="146">
        <v>24.906034482758617</v>
      </c>
    </row>
    <row r="27" spans="1:12" s="148" customFormat="1" ht="15" customHeight="1" x14ac:dyDescent="0.2">
      <c r="A27" s="142" t="s">
        <v>107</v>
      </c>
      <c r="B27" s="142" t="s">
        <v>108</v>
      </c>
      <c r="C27" s="143">
        <v>9523</v>
      </c>
      <c r="D27" s="144">
        <v>21.094523966615501</v>
      </c>
      <c r="E27" s="145">
        <v>117.66821274808362</v>
      </c>
      <c r="F27" s="145">
        <v>102.48028037383182</v>
      </c>
      <c r="G27" s="146">
        <v>15.187932374251808</v>
      </c>
      <c r="H27" s="147">
        <v>1949</v>
      </c>
      <c r="I27" s="144">
        <v>30.602346343575924</v>
      </c>
      <c r="J27" s="145">
        <v>131.18401231400716</v>
      </c>
      <c r="K27" s="145">
        <v>104.76735248845559</v>
      </c>
      <c r="L27" s="146">
        <v>26.416659825551569</v>
      </c>
    </row>
    <row r="28" spans="1:12" s="148" customFormat="1" ht="15" customHeight="1" x14ac:dyDescent="0.2">
      <c r="A28" s="142" t="s">
        <v>109</v>
      </c>
      <c r="B28" s="142" t="s">
        <v>110</v>
      </c>
      <c r="C28" s="143">
        <v>9141</v>
      </c>
      <c r="D28" s="144">
        <v>21.907337957344332</v>
      </c>
      <c r="E28" s="145">
        <v>122.18805163548838</v>
      </c>
      <c r="F28" s="145">
        <v>105.70895525653641</v>
      </c>
      <c r="G28" s="146">
        <v>16.479096378951969</v>
      </c>
      <c r="H28" s="147">
        <v>1895</v>
      </c>
      <c r="I28" s="144">
        <v>31.651200076618931</v>
      </c>
      <c r="J28" s="145">
        <v>142.51587862796833</v>
      </c>
      <c r="K28" s="145">
        <v>115.78560949868071</v>
      </c>
      <c r="L28" s="146">
        <v>26.730269129287603</v>
      </c>
    </row>
    <row r="29" spans="1:12" s="148" customFormat="1" ht="15" customHeight="1" x14ac:dyDescent="0.2">
      <c r="A29" s="142" t="s">
        <v>111</v>
      </c>
      <c r="B29" s="142" t="s">
        <v>112</v>
      </c>
      <c r="C29" s="143">
        <v>1630</v>
      </c>
      <c r="D29" s="144">
        <v>20.123949312886538</v>
      </c>
      <c r="E29" s="145">
        <v>116.04051533742333</v>
      </c>
      <c r="F29" s="145">
        <v>101.11317177914113</v>
      </c>
      <c r="G29" s="146">
        <v>14.927343558282208</v>
      </c>
      <c r="H29" s="147">
        <v>430</v>
      </c>
      <c r="I29" s="144">
        <v>33.940334079501334</v>
      </c>
      <c r="J29" s="145">
        <v>161.76155813953486</v>
      </c>
      <c r="K29" s="145">
        <v>131.50525581395345</v>
      </c>
      <c r="L29" s="146">
        <v>30.256302325581395</v>
      </c>
    </row>
    <row r="30" spans="1:12" s="148" customFormat="1" ht="15" customHeight="1" x14ac:dyDescent="0.2">
      <c r="A30" s="142" t="s">
        <v>113</v>
      </c>
      <c r="B30" s="142" t="s">
        <v>114</v>
      </c>
      <c r="C30" s="143">
        <v>19885</v>
      </c>
      <c r="D30" s="144">
        <v>16.9461865973032</v>
      </c>
      <c r="E30" s="145">
        <v>100.95359215489053</v>
      </c>
      <c r="F30" s="145">
        <v>90.244537591149026</v>
      </c>
      <c r="G30" s="146">
        <v>10.709054563741514</v>
      </c>
      <c r="H30" s="147">
        <v>3962</v>
      </c>
      <c r="I30" s="144">
        <v>23.008720209623316</v>
      </c>
      <c r="J30" s="145">
        <v>102.56412417970726</v>
      </c>
      <c r="K30" s="145">
        <v>84.246193841494232</v>
      </c>
      <c r="L30" s="146">
        <v>18.317930338213021</v>
      </c>
    </row>
    <row r="31" spans="1:12" s="148" customFormat="1" ht="15" customHeight="1" x14ac:dyDescent="0.2">
      <c r="A31" s="142" t="s">
        <v>115</v>
      </c>
      <c r="B31" s="142" t="s">
        <v>116</v>
      </c>
      <c r="C31" s="143">
        <v>5183.4035473920003</v>
      </c>
      <c r="D31" s="144">
        <v>19.348987963747039</v>
      </c>
      <c r="E31" s="145">
        <v>110.43897632890365</v>
      </c>
      <c r="F31" s="145">
        <v>99.395373754152814</v>
      </c>
      <c r="G31" s="146">
        <v>11.04360257475083</v>
      </c>
      <c r="H31" s="147">
        <v>1065.52523088</v>
      </c>
      <c r="I31" s="144">
        <v>29.326307368647537</v>
      </c>
      <c r="J31" s="145">
        <v>136.46727272727273</v>
      </c>
      <c r="K31" s="145">
        <v>110.93738383838384</v>
      </c>
      <c r="L31" s="146">
        <v>25.529888888888891</v>
      </c>
    </row>
    <row r="32" spans="1:12" s="148" customFormat="1" ht="15" customHeight="1" x14ac:dyDescent="0.2">
      <c r="A32" s="142" t="s">
        <v>117</v>
      </c>
      <c r="B32" s="142" t="s">
        <v>118</v>
      </c>
      <c r="C32" s="143">
        <v>3742</v>
      </c>
      <c r="D32" s="144">
        <v>19.784487223150101</v>
      </c>
      <c r="E32" s="145">
        <v>112.97386958845543</v>
      </c>
      <c r="F32" s="145">
        <v>102.32207108498135</v>
      </c>
      <c r="G32" s="146">
        <v>10.651798503474081</v>
      </c>
      <c r="H32" s="147">
        <v>706</v>
      </c>
      <c r="I32" s="144">
        <v>27.230845920760782</v>
      </c>
      <c r="J32" s="145">
        <v>131.84813031161471</v>
      </c>
      <c r="K32" s="145">
        <v>112.14267705382434</v>
      </c>
      <c r="L32" s="146">
        <v>19.705453257790371</v>
      </c>
    </row>
    <row r="33" spans="1:12" s="148" customFormat="1" ht="15" customHeight="1" x14ac:dyDescent="0.2">
      <c r="A33" s="142" t="s">
        <v>119</v>
      </c>
      <c r="B33" s="142" t="s">
        <v>120</v>
      </c>
      <c r="C33" s="143">
        <v>8820</v>
      </c>
      <c r="D33" s="144">
        <v>18.89712295756469</v>
      </c>
      <c r="E33" s="145">
        <v>107.36937755102032</v>
      </c>
      <c r="F33" s="145">
        <v>97.798136054421676</v>
      </c>
      <c r="G33" s="146">
        <v>9.5712414965986401</v>
      </c>
      <c r="H33" s="147">
        <v>1756</v>
      </c>
      <c r="I33" s="144">
        <v>25.798989792221349</v>
      </c>
      <c r="J33" s="145">
        <v>122.52421412300684</v>
      </c>
      <c r="K33" s="145">
        <v>103.72984054669706</v>
      </c>
      <c r="L33" s="146">
        <v>18.794373576309795</v>
      </c>
    </row>
    <row r="34" spans="1:12" s="148" customFormat="1" ht="15" customHeight="1" x14ac:dyDescent="0.2">
      <c r="A34" s="142" t="s">
        <v>121</v>
      </c>
      <c r="B34" s="142" t="s">
        <v>122</v>
      </c>
      <c r="C34" s="143">
        <v>5568</v>
      </c>
      <c r="D34" s="144">
        <v>18.811116083637877</v>
      </c>
      <c r="E34" s="145">
        <v>108.33424389367813</v>
      </c>
      <c r="F34" s="145">
        <v>100.9999425287356</v>
      </c>
      <c r="G34" s="146">
        <v>7.3343013649425286</v>
      </c>
      <c r="H34" s="147">
        <v>1072</v>
      </c>
      <c r="I34" s="144">
        <v>28.339817254777387</v>
      </c>
      <c r="J34" s="145">
        <v>134.604776119403</v>
      </c>
      <c r="K34" s="145">
        <v>115.89000000000001</v>
      </c>
      <c r="L34" s="146">
        <v>18.714776119402984</v>
      </c>
    </row>
    <row r="35" spans="1:12" s="148" customFormat="1" ht="15" customHeight="1" x14ac:dyDescent="0.2">
      <c r="A35" s="142" t="s">
        <v>123</v>
      </c>
      <c r="B35" s="142" t="s">
        <v>124</v>
      </c>
      <c r="C35" s="143">
        <v>3625</v>
      </c>
      <c r="D35" s="144">
        <v>21.529323855529167</v>
      </c>
      <c r="E35" s="145">
        <v>117.83695724137935</v>
      </c>
      <c r="F35" s="145">
        <v>107.69238620689659</v>
      </c>
      <c r="G35" s="146">
        <v>10.144571034482755</v>
      </c>
      <c r="H35" s="147">
        <v>744</v>
      </c>
      <c r="I35" s="144">
        <v>32.038924933329774</v>
      </c>
      <c r="J35" s="145">
        <v>140.59881720430107</v>
      </c>
      <c r="K35" s="145">
        <v>122.10838709677419</v>
      </c>
      <c r="L35" s="146">
        <v>18.490430107526883</v>
      </c>
    </row>
    <row r="36" spans="1:12" s="148" customFormat="1" ht="15" customHeight="1" x14ac:dyDescent="0.2">
      <c r="A36" s="142"/>
      <c r="B36" s="142"/>
      <c r="C36" s="143"/>
      <c r="D36" s="144"/>
      <c r="E36" s="145"/>
      <c r="F36" s="145"/>
      <c r="G36" s="146"/>
      <c r="H36" s="147"/>
      <c r="I36" s="144"/>
      <c r="J36" s="145"/>
      <c r="K36" s="145"/>
      <c r="L36" s="146"/>
    </row>
    <row r="37" spans="1:12" s="148" customFormat="1" ht="15" customHeight="1" x14ac:dyDescent="0.2">
      <c r="A37" s="135" t="s">
        <v>93</v>
      </c>
      <c r="B37" s="135" t="s">
        <v>94</v>
      </c>
      <c r="C37" s="137">
        <v>4866</v>
      </c>
      <c r="D37" s="138">
        <v>19.834776490523197</v>
      </c>
      <c r="E37" s="139">
        <v>113.15492807233871</v>
      </c>
      <c r="F37" s="139">
        <v>99.537314015618605</v>
      </c>
      <c r="G37" s="140">
        <v>13.617614056720099</v>
      </c>
      <c r="H37" s="141">
        <v>1247</v>
      </c>
      <c r="I37" s="138">
        <v>27.519215446232103</v>
      </c>
      <c r="J37" s="139">
        <v>125.46445068163591</v>
      </c>
      <c r="K37" s="139">
        <v>105.62019246190859</v>
      </c>
      <c r="L37" s="140">
        <v>19.84425821972734</v>
      </c>
    </row>
    <row r="38" spans="1:12" s="148" customFormat="1" ht="15" customHeight="1" x14ac:dyDescent="0.2">
      <c r="A38" s="142" t="s">
        <v>125</v>
      </c>
      <c r="B38" s="142" t="s">
        <v>126</v>
      </c>
      <c r="C38" s="143">
        <v>238</v>
      </c>
      <c r="D38" s="144">
        <v>23.124338898349468</v>
      </c>
      <c r="E38" s="145">
        <v>132.92378151260505</v>
      </c>
      <c r="F38" s="145">
        <v>103.72546218487396</v>
      </c>
      <c r="G38" s="146">
        <v>29.198319327731092</v>
      </c>
      <c r="H38" s="147">
        <v>69</v>
      </c>
      <c r="I38" s="144">
        <v>27.204631880297743</v>
      </c>
      <c r="J38" s="145">
        <v>123.45260869565217</v>
      </c>
      <c r="K38" s="145">
        <v>98.902028985507243</v>
      </c>
      <c r="L38" s="146">
        <v>24.550579710144927</v>
      </c>
    </row>
    <row r="39" spans="1:12" s="148" customFormat="1" ht="15" customHeight="1" x14ac:dyDescent="0.2">
      <c r="A39" s="142" t="s">
        <v>127</v>
      </c>
      <c r="B39" s="142" t="s">
        <v>128</v>
      </c>
      <c r="C39" s="143">
        <v>198</v>
      </c>
      <c r="D39" s="144">
        <v>16.480387870590633</v>
      </c>
      <c r="E39" s="145">
        <v>94.523888888888891</v>
      </c>
      <c r="F39" s="145">
        <v>88.916969696969687</v>
      </c>
      <c r="G39" s="146">
        <v>5.6069191919191921</v>
      </c>
      <c r="H39" s="147">
        <v>39</v>
      </c>
      <c r="I39" s="144">
        <v>27.312446717817558</v>
      </c>
      <c r="J39" s="145">
        <v>125.52128205128204</v>
      </c>
      <c r="K39" s="145">
        <v>113.07282051282051</v>
      </c>
      <c r="L39" s="146">
        <v>12.448461538461538</v>
      </c>
    </row>
    <row r="40" spans="1:12" s="148" customFormat="1" ht="15" customHeight="1" x14ac:dyDescent="0.2">
      <c r="A40" s="142" t="s">
        <v>129</v>
      </c>
      <c r="B40" s="142" t="s">
        <v>130</v>
      </c>
      <c r="C40" s="143">
        <v>457</v>
      </c>
      <c r="D40" s="144">
        <v>21.156433980691286</v>
      </c>
      <c r="E40" s="145">
        <v>106.53021881838075</v>
      </c>
      <c r="F40" s="145">
        <v>86.494595185995621</v>
      </c>
      <c r="G40" s="146">
        <v>20.035623632385121</v>
      </c>
      <c r="H40" s="147">
        <v>174</v>
      </c>
      <c r="I40" s="144">
        <v>27.505053726919542</v>
      </c>
      <c r="J40" s="145">
        <v>106.99729885057472</v>
      </c>
      <c r="K40" s="145">
        <v>77.706954022988512</v>
      </c>
      <c r="L40" s="146">
        <v>29.290344827586203</v>
      </c>
    </row>
    <row r="41" spans="1:12" s="148" customFormat="1" ht="15" customHeight="1" x14ac:dyDescent="0.2">
      <c r="A41" s="142" t="s">
        <v>131</v>
      </c>
      <c r="B41" s="142" t="s">
        <v>132</v>
      </c>
      <c r="C41" s="143">
        <v>292</v>
      </c>
      <c r="D41" s="144">
        <v>15.822236442639332</v>
      </c>
      <c r="E41" s="145">
        <v>92.940342465753432</v>
      </c>
      <c r="F41" s="145">
        <v>84.734691780821919</v>
      </c>
      <c r="G41" s="146">
        <v>8.205650684931511</v>
      </c>
      <c r="H41" s="147">
        <v>67</v>
      </c>
      <c r="I41" s="144">
        <v>20.458918625537912</v>
      </c>
      <c r="J41" s="145">
        <v>94.517761194029859</v>
      </c>
      <c r="K41" s="145">
        <v>84.550298507462699</v>
      </c>
      <c r="L41" s="146">
        <v>9.9674626865671634</v>
      </c>
    </row>
    <row r="42" spans="1:12" s="148" customFormat="1" ht="15" customHeight="1" x14ac:dyDescent="0.2">
      <c r="A42" s="142" t="s">
        <v>133</v>
      </c>
      <c r="B42" s="142" t="s">
        <v>134</v>
      </c>
      <c r="C42" s="143">
        <v>301</v>
      </c>
      <c r="D42" s="144">
        <v>19.198864438403959</v>
      </c>
      <c r="E42" s="145">
        <v>112.78328903654494</v>
      </c>
      <c r="F42" s="145">
        <v>105.23275747508315</v>
      </c>
      <c r="G42" s="146">
        <v>7.5505315614617938</v>
      </c>
      <c r="H42" s="147">
        <v>78</v>
      </c>
      <c r="I42" s="144">
        <v>24.674321564430997</v>
      </c>
      <c r="J42" s="145">
        <v>116.35423076923078</v>
      </c>
      <c r="K42" s="145">
        <v>111.01551282051284</v>
      </c>
      <c r="L42" s="146">
        <v>5.3387179487179486</v>
      </c>
    </row>
    <row r="43" spans="1:12" s="148" customFormat="1" ht="15" customHeight="1" x14ac:dyDescent="0.2">
      <c r="A43" s="142" t="s">
        <v>135</v>
      </c>
      <c r="B43" s="142" t="s">
        <v>136</v>
      </c>
      <c r="C43" s="143">
        <v>333</v>
      </c>
      <c r="D43" s="144">
        <v>18.271959993896868</v>
      </c>
      <c r="E43" s="145">
        <v>105.04609609609609</v>
      </c>
      <c r="F43" s="145">
        <v>94.07288288288288</v>
      </c>
      <c r="G43" s="146">
        <v>10.973213213213212</v>
      </c>
      <c r="H43" s="147">
        <v>83</v>
      </c>
      <c r="I43" s="144">
        <v>25.113345604793007</v>
      </c>
      <c r="J43" s="145">
        <v>119.5179518072289</v>
      </c>
      <c r="K43" s="145">
        <v>107.48518072289156</v>
      </c>
      <c r="L43" s="146">
        <v>12.032771084337352</v>
      </c>
    </row>
    <row r="44" spans="1:12" s="148" customFormat="1" ht="15" customHeight="1" x14ac:dyDescent="0.2">
      <c r="A44" s="142" t="s">
        <v>137</v>
      </c>
      <c r="B44" s="142" t="s">
        <v>138</v>
      </c>
      <c r="C44" s="143">
        <v>98</v>
      </c>
      <c r="D44" s="144">
        <v>16.436765437536188</v>
      </c>
      <c r="E44" s="145">
        <v>82.255612244897947</v>
      </c>
      <c r="F44" s="145">
        <v>61.125306122448968</v>
      </c>
      <c r="G44" s="146">
        <v>21.130306122448978</v>
      </c>
      <c r="H44" s="147">
        <v>24</v>
      </c>
      <c r="I44" s="144">
        <v>25.195029801889806</v>
      </c>
      <c r="J44" s="145">
        <v>84.858750000000001</v>
      </c>
      <c r="K44" s="145">
        <v>38.242916666666666</v>
      </c>
      <c r="L44" s="146">
        <v>46.615833333333335</v>
      </c>
    </row>
    <row r="45" spans="1:12" s="148" customFormat="1" ht="15" customHeight="1" x14ac:dyDescent="0.2">
      <c r="A45" s="142" t="s">
        <v>139</v>
      </c>
      <c r="B45" s="142" t="s">
        <v>140</v>
      </c>
      <c r="C45" s="143">
        <v>359</v>
      </c>
      <c r="D45" s="144">
        <v>21.226744704628921</v>
      </c>
      <c r="E45" s="145">
        <v>125.88317548746524</v>
      </c>
      <c r="F45" s="145">
        <v>113.66072423398334</v>
      </c>
      <c r="G45" s="146">
        <v>12.222451253481896</v>
      </c>
      <c r="H45" s="147">
        <v>117</v>
      </c>
      <c r="I45" s="144">
        <v>29.329282666036416</v>
      </c>
      <c r="J45" s="145">
        <v>161.43042735042732</v>
      </c>
      <c r="K45" s="145">
        <v>139.95760683760682</v>
      </c>
      <c r="L45" s="146">
        <v>21.472820512820519</v>
      </c>
    </row>
    <row r="46" spans="1:12" s="148" customFormat="1" ht="15" customHeight="1" x14ac:dyDescent="0.2">
      <c r="A46" s="142" t="s">
        <v>141</v>
      </c>
      <c r="B46" s="142" t="s">
        <v>142</v>
      </c>
      <c r="C46" s="143">
        <v>295</v>
      </c>
      <c r="D46" s="144">
        <v>22.530145739427041</v>
      </c>
      <c r="E46" s="145">
        <v>126.85345762711863</v>
      </c>
      <c r="F46" s="145">
        <v>109.06091525423729</v>
      </c>
      <c r="G46" s="146">
        <v>17.792542372881353</v>
      </c>
      <c r="H46" s="147">
        <v>82</v>
      </c>
      <c r="I46" s="144">
        <v>25.894376012411115</v>
      </c>
      <c r="J46" s="145">
        <v>128.21609756097561</v>
      </c>
      <c r="K46" s="145">
        <v>109.44829268292683</v>
      </c>
      <c r="L46" s="146">
        <v>18.767804878048782</v>
      </c>
    </row>
    <row r="47" spans="1:12" s="148" customFormat="1" ht="15" customHeight="1" x14ac:dyDescent="0.2">
      <c r="A47" s="142" t="s">
        <v>143</v>
      </c>
      <c r="B47" s="142" t="s">
        <v>144</v>
      </c>
      <c r="C47" s="143">
        <v>672</v>
      </c>
      <c r="D47" s="144">
        <v>15.831800612022381</v>
      </c>
      <c r="E47" s="145">
        <v>95.460654761904848</v>
      </c>
      <c r="F47" s="145">
        <v>88.884747023809609</v>
      </c>
      <c r="G47" s="146">
        <v>6.5759077380952382</v>
      </c>
      <c r="H47" s="147">
        <v>137</v>
      </c>
      <c r="I47" s="144">
        <v>24.249935407029728</v>
      </c>
      <c r="J47" s="145">
        <v>109.20262773722627</v>
      </c>
      <c r="K47" s="145">
        <v>95.249343065693409</v>
      </c>
      <c r="L47" s="146">
        <v>13.953284671532847</v>
      </c>
    </row>
    <row r="48" spans="1:12" s="148" customFormat="1" ht="15" customHeight="1" x14ac:dyDescent="0.2">
      <c r="A48" s="142" t="s">
        <v>145</v>
      </c>
      <c r="B48" s="142" t="s">
        <v>146</v>
      </c>
      <c r="C48" s="143">
        <v>135</v>
      </c>
      <c r="D48" s="144">
        <v>24.742208920346318</v>
      </c>
      <c r="E48" s="145">
        <v>133.26866666666677</v>
      </c>
      <c r="F48" s="145">
        <v>109.15903703703715</v>
      </c>
      <c r="G48" s="146">
        <v>24.10962962962963</v>
      </c>
      <c r="H48" s="147">
        <v>43</v>
      </c>
      <c r="I48" s="144">
        <v>41.199866259141125</v>
      </c>
      <c r="J48" s="145">
        <v>194.57767441860466</v>
      </c>
      <c r="K48" s="145">
        <v>154.58325581395349</v>
      </c>
      <c r="L48" s="146">
        <v>39.994418604651166</v>
      </c>
    </row>
    <row r="49" spans="1:12" s="148" customFormat="1" ht="15" customHeight="1" x14ac:dyDescent="0.2">
      <c r="A49" s="142" t="s">
        <v>147</v>
      </c>
      <c r="B49" s="142" t="s">
        <v>148</v>
      </c>
      <c r="C49" s="143">
        <v>570</v>
      </c>
      <c r="D49" s="144">
        <v>23.965412033944332</v>
      </c>
      <c r="E49" s="145">
        <v>138.87319298245626</v>
      </c>
      <c r="F49" s="145">
        <v>121.6267368421054</v>
      </c>
      <c r="G49" s="146">
        <v>17.246456140350876</v>
      </c>
      <c r="H49" s="147">
        <v>137</v>
      </c>
      <c r="I49" s="144">
        <v>28.075332233717248</v>
      </c>
      <c r="J49" s="145">
        <v>124.10635036496353</v>
      </c>
      <c r="K49" s="145">
        <v>111.6899270072993</v>
      </c>
      <c r="L49" s="146">
        <v>12.416423357664234</v>
      </c>
    </row>
    <row r="50" spans="1:12" s="148" customFormat="1" ht="15" customHeight="1" x14ac:dyDescent="0.2">
      <c r="A50" s="142" t="s">
        <v>149</v>
      </c>
      <c r="B50" s="142" t="s">
        <v>150</v>
      </c>
      <c r="C50" s="143">
        <v>205</v>
      </c>
      <c r="D50" s="144">
        <v>19.456146574005331</v>
      </c>
      <c r="E50" s="145">
        <v>112.10717073170733</v>
      </c>
      <c r="F50" s="145">
        <v>101.57497560975611</v>
      </c>
      <c r="G50" s="146">
        <v>10.53219512195122</v>
      </c>
      <c r="H50" s="147">
        <v>52</v>
      </c>
      <c r="I50" s="144">
        <v>26.631192837054119</v>
      </c>
      <c r="J50" s="145">
        <v>121.38692307692307</v>
      </c>
      <c r="K50" s="145">
        <v>103.55923076923077</v>
      </c>
      <c r="L50" s="146">
        <v>17.827692307692306</v>
      </c>
    </row>
    <row r="51" spans="1:12" s="148" customFormat="1" ht="15" customHeight="1" x14ac:dyDescent="0.2">
      <c r="A51" s="142" t="s">
        <v>151</v>
      </c>
      <c r="B51" s="142" t="s">
        <v>152</v>
      </c>
      <c r="C51" s="143">
        <v>313</v>
      </c>
      <c r="D51" s="144">
        <v>17.4029976275412</v>
      </c>
      <c r="E51" s="145">
        <v>98.81968051118217</v>
      </c>
      <c r="F51" s="145">
        <v>89.24303514377003</v>
      </c>
      <c r="G51" s="146">
        <v>9.5766453674121426</v>
      </c>
      <c r="H51" s="147">
        <v>71</v>
      </c>
      <c r="I51" s="144">
        <v>25.909665415051414</v>
      </c>
      <c r="J51" s="145">
        <v>118.69535211267602</v>
      </c>
      <c r="K51" s="145">
        <v>100.97830985915489</v>
      </c>
      <c r="L51" s="146">
        <v>17.717042253521129</v>
      </c>
    </row>
    <row r="52" spans="1:12" s="148" customFormat="1" ht="15" customHeight="1" x14ac:dyDescent="0.2">
      <c r="A52" s="142" t="s">
        <v>153</v>
      </c>
      <c r="B52" s="142" t="s">
        <v>154</v>
      </c>
      <c r="C52" s="143">
        <v>400</v>
      </c>
      <c r="D52" s="144">
        <v>22.191315064958449</v>
      </c>
      <c r="E52" s="145">
        <v>124.05829999999993</v>
      </c>
      <c r="F52" s="145">
        <v>108.16702499999992</v>
      </c>
      <c r="G52" s="146">
        <v>15.891274999999998</v>
      </c>
      <c r="H52" s="147">
        <v>74</v>
      </c>
      <c r="I52" s="144">
        <v>38.7368520826018</v>
      </c>
      <c r="J52" s="145">
        <v>170.10027027027022</v>
      </c>
      <c r="K52" s="145">
        <v>133.62175675675672</v>
      </c>
      <c r="L52" s="146">
        <v>36.478513513513512</v>
      </c>
    </row>
    <row r="53" spans="1:12" s="148" customFormat="1" ht="15" customHeight="1" x14ac:dyDescent="0.2">
      <c r="A53" s="135" t="s">
        <v>95</v>
      </c>
      <c r="B53" s="135" t="s">
        <v>96</v>
      </c>
      <c r="C53" s="137">
        <v>4508</v>
      </c>
      <c r="D53" s="138">
        <v>17.29573475944153</v>
      </c>
      <c r="E53" s="139">
        <v>103.6285181898846</v>
      </c>
      <c r="F53" s="139">
        <v>89.954607364684961</v>
      </c>
      <c r="G53" s="140">
        <v>13.673910825199643</v>
      </c>
      <c r="H53" s="141">
        <v>887</v>
      </c>
      <c r="I53" s="138">
        <v>27.182006074243649</v>
      </c>
      <c r="J53" s="139">
        <v>124.92861330326944</v>
      </c>
      <c r="K53" s="139">
        <v>97.657643742953766</v>
      </c>
      <c r="L53" s="140">
        <v>27.27096956031567</v>
      </c>
    </row>
    <row r="54" spans="1:12" s="148" customFormat="1" ht="15" customHeight="1" x14ac:dyDescent="0.2">
      <c r="A54" s="142" t="s">
        <v>155</v>
      </c>
      <c r="B54" s="142" t="s">
        <v>156</v>
      </c>
      <c r="C54" s="143">
        <v>4508</v>
      </c>
      <c r="D54" s="144">
        <v>17.29573475944153</v>
      </c>
      <c r="E54" s="145">
        <v>103.6285181898846</v>
      </c>
      <c r="F54" s="145">
        <v>89.954607364684961</v>
      </c>
      <c r="G54" s="146">
        <v>13.673910825199643</v>
      </c>
      <c r="H54" s="147">
        <v>887</v>
      </c>
      <c r="I54" s="144">
        <v>27.182006074243649</v>
      </c>
      <c r="J54" s="145">
        <v>124.92861330326944</v>
      </c>
      <c r="K54" s="145">
        <v>97.657643742953766</v>
      </c>
      <c r="L54" s="146">
        <v>27.27096956031567</v>
      </c>
    </row>
    <row r="55" spans="1:12" s="148" customFormat="1" ht="15" customHeight="1" x14ac:dyDescent="0.2">
      <c r="A55" s="135" t="s">
        <v>97</v>
      </c>
      <c r="B55" s="135" t="s">
        <v>98</v>
      </c>
      <c r="C55" s="137">
        <v>12836</v>
      </c>
      <c r="D55" s="138">
        <v>18.972046927996193</v>
      </c>
      <c r="E55" s="139">
        <v>106.19100810221251</v>
      </c>
      <c r="F55" s="139">
        <v>93.537344188220615</v>
      </c>
      <c r="G55" s="140">
        <v>12.653663913991892</v>
      </c>
      <c r="H55" s="141">
        <v>3295</v>
      </c>
      <c r="I55" s="138">
        <v>26.407343615604837</v>
      </c>
      <c r="J55" s="139">
        <v>120.17327465857356</v>
      </c>
      <c r="K55" s="139">
        <v>99.096251896813328</v>
      </c>
      <c r="L55" s="140">
        <v>21.07702276176024</v>
      </c>
    </row>
    <row r="56" spans="1:12" s="148" customFormat="1" ht="15" customHeight="1" x14ac:dyDescent="0.2">
      <c r="A56" s="142" t="s">
        <v>157</v>
      </c>
      <c r="B56" s="142" t="s">
        <v>158</v>
      </c>
      <c r="C56" s="143">
        <v>652</v>
      </c>
      <c r="D56" s="144">
        <v>16.011280105434629</v>
      </c>
      <c r="E56" s="145">
        <v>97.369171779141297</v>
      </c>
      <c r="F56" s="145">
        <v>84.601395705521668</v>
      </c>
      <c r="G56" s="146">
        <v>12.767776073619629</v>
      </c>
      <c r="H56" s="147">
        <v>133</v>
      </c>
      <c r="I56" s="144">
        <v>34.154876220716211</v>
      </c>
      <c r="J56" s="145">
        <v>154.21789473684211</v>
      </c>
      <c r="K56" s="145">
        <v>110.09691729323308</v>
      </c>
      <c r="L56" s="146">
        <v>44.120977443609014</v>
      </c>
    </row>
    <row r="57" spans="1:12" s="148" customFormat="1" ht="15" customHeight="1" x14ac:dyDescent="0.2">
      <c r="A57" s="142" t="s">
        <v>159</v>
      </c>
      <c r="B57" s="142" t="s">
        <v>160</v>
      </c>
      <c r="C57" s="143">
        <v>243</v>
      </c>
      <c r="D57" s="144">
        <v>19.259119624568484</v>
      </c>
      <c r="E57" s="145">
        <v>107.80057613168721</v>
      </c>
      <c r="F57" s="145">
        <v>99.391563786008192</v>
      </c>
      <c r="G57" s="146">
        <v>8.4090123456790113</v>
      </c>
      <c r="H57" s="147">
        <v>90</v>
      </c>
      <c r="I57" s="144">
        <v>22.313150937659437</v>
      </c>
      <c r="J57" s="145">
        <v>110.65044444444446</v>
      </c>
      <c r="K57" s="145">
        <v>99.960333333333338</v>
      </c>
      <c r="L57" s="146">
        <v>10.690111111111113</v>
      </c>
    </row>
    <row r="58" spans="1:12" s="148" customFormat="1" ht="15" customHeight="1" x14ac:dyDescent="0.2">
      <c r="A58" s="142" t="s">
        <v>161</v>
      </c>
      <c r="B58" s="142" t="s">
        <v>162</v>
      </c>
      <c r="C58" s="143">
        <v>124</v>
      </c>
      <c r="D58" s="144">
        <v>14.937302390748536</v>
      </c>
      <c r="E58" s="145">
        <v>81.712741935483848</v>
      </c>
      <c r="F58" s="145">
        <v>72.795967741935456</v>
      </c>
      <c r="G58" s="146">
        <v>8.9167741935483882</v>
      </c>
      <c r="H58" s="147">
        <v>21</v>
      </c>
      <c r="I58" s="144">
        <v>13.927317045795068</v>
      </c>
      <c r="J58" s="145">
        <v>62.633333333333333</v>
      </c>
      <c r="K58" s="145">
        <v>52.995714285714278</v>
      </c>
      <c r="L58" s="146">
        <v>9.6376190476190473</v>
      </c>
    </row>
    <row r="59" spans="1:12" s="148" customFormat="1" ht="15" customHeight="1" x14ac:dyDescent="0.2">
      <c r="A59" s="142" t="s">
        <v>163</v>
      </c>
      <c r="B59" s="142" t="s">
        <v>164</v>
      </c>
      <c r="C59" s="143">
        <v>267</v>
      </c>
      <c r="D59" s="144">
        <v>19.06400930458544</v>
      </c>
      <c r="E59" s="145">
        <v>113.448277153558</v>
      </c>
      <c r="F59" s="145">
        <v>104.32067415730332</v>
      </c>
      <c r="G59" s="146">
        <v>9.1276029962546819</v>
      </c>
      <c r="H59" s="147">
        <v>51</v>
      </c>
      <c r="I59" s="144">
        <v>28.234563160645521</v>
      </c>
      <c r="J59" s="145">
        <v>145.32960784313724</v>
      </c>
      <c r="K59" s="145">
        <v>124.82215686274508</v>
      </c>
      <c r="L59" s="146">
        <v>20.507450980392161</v>
      </c>
    </row>
    <row r="60" spans="1:12" s="148" customFormat="1" ht="15" customHeight="1" x14ac:dyDescent="0.2">
      <c r="A60" s="142" t="s">
        <v>165</v>
      </c>
      <c r="B60" s="142" t="s">
        <v>166</v>
      </c>
      <c r="C60" s="143">
        <v>137</v>
      </c>
      <c r="D60" s="144">
        <v>24.762273099476268</v>
      </c>
      <c r="E60" s="145">
        <v>131.55671532846719</v>
      </c>
      <c r="F60" s="145">
        <v>110.79291970802923</v>
      </c>
      <c r="G60" s="146">
        <v>20.763795620437957</v>
      </c>
      <c r="H60" s="147">
        <v>30</v>
      </c>
      <c r="I60" s="144">
        <v>42.568280066538335</v>
      </c>
      <c r="J60" s="145">
        <v>164.97166666666666</v>
      </c>
      <c r="K60" s="145">
        <v>110.43699999999998</v>
      </c>
      <c r="L60" s="146">
        <v>54.534666666666666</v>
      </c>
    </row>
    <row r="61" spans="1:12" s="148" customFormat="1" ht="15" customHeight="1" x14ac:dyDescent="0.2">
      <c r="A61" s="142" t="s">
        <v>167</v>
      </c>
      <c r="B61" s="142" t="s">
        <v>168</v>
      </c>
      <c r="C61" s="143">
        <v>477</v>
      </c>
      <c r="D61" s="144">
        <v>17.306229491154095</v>
      </c>
      <c r="E61" s="145">
        <v>103.30211740041936</v>
      </c>
      <c r="F61" s="145">
        <v>95.298763102725445</v>
      </c>
      <c r="G61" s="146">
        <v>8.0033542976939209</v>
      </c>
      <c r="H61" s="147">
        <v>138</v>
      </c>
      <c r="I61" s="144">
        <v>22.483318390555198</v>
      </c>
      <c r="J61" s="145">
        <v>118.86195652173913</v>
      </c>
      <c r="K61" s="145">
        <v>102.04297101449275</v>
      </c>
      <c r="L61" s="146">
        <v>16.818985507246378</v>
      </c>
    </row>
    <row r="62" spans="1:12" s="148" customFormat="1" ht="15" customHeight="1" x14ac:dyDescent="0.2">
      <c r="A62" s="142" t="s">
        <v>169</v>
      </c>
      <c r="B62" s="142" t="s">
        <v>170</v>
      </c>
      <c r="C62" s="143">
        <v>229</v>
      </c>
      <c r="D62" s="144">
        <v>21.204226292363522</v>
      </c>
      <c r="E62" s="145">
        <v>120.39393013100437</v>
      </c>
      <c r="F62" s="145">
        <v>103.19266375545851</v>
      </c>
      <c r="G62" s="146">
        <v>17.201266375545853</v>
      </c>
      <c r="H62" s="147">
        <v>44</v>
      </c>
      <c r="I62" s="144">
        <v>29.871032223237716</v>
      </c>
      <c r="J62" s="145">
        <v>152.42454545454547</v>
      </c>
      <c r="K62" s="145">
        <v>127.02545454545454</v>
      </c>
      <c r="L62" s="146">
        <v>25.399090909090912</v>
      </c>
    </row>
    <row r="63" spans="1:12" s="148" customFormat="1" ht="15" customHeight="1" x14ac:dyDescent="0.2">
      <c r="A63" s="142" t="s">
        <v>171</v>
      </c>
      <c r="B63" s="142" t="s">
        <v>172</v>
      </c>
      <c r="C63" s="143">
        <v>92</v>
      </c>
      <c r="D63" s="144">
        <v>16.932346641321441</v>
      </c>
      <c r="E63" s="145">
        <v>94.749565217391293</v>
      </c>
      <c r="F63" s="145">
        <v>89.464456521739123</v>
      </c>
      <c r="G63" s="146">
        <v>5.2851086956521733</v>
      </c>
      <c r="H63" s="147">
        <v>34</v>
      </c>
      <c r="I63" s="144">
        <v>23.633201106950459</v>
      </c>
      <c r="J63" s="145">
        <v>116.36911764705884</v>
      </c>
      <c r="K63" s="145">
        <v>106.74323529411765</v>
      </c>
      <c r="L63" s="146">
        <v>9.6258823529411757</v>
      </c>
    </row>
    <row r="64" spans="1:12" s="148" customFormat="1" ht="15" customHeight="1" x14ac:dyDescent="0.2">
      <c r="A64" s="142" t="s">
        <v>173</v>
      </c>
      <c r="B64" s="142" t="s">
        <v>174</v>
      </c>
      <c r="C64" s="143">
        <v>177</v>
      </c>
      <c r="D64" s="144">
        <v>22.586175033944777</v>
      </c>
      <c r="E64" s="145">
        <v>101.01932203389828</v>
      </c>
      <c r="F64" s="145">
        <v>74.546214689265511</v>
      </c>
      <c r="G64" s="146">
        <v>26.473107344632766</v>
      </c>
      <c r="H64" s="147">
        <v>38</v>
      </c>
      <c r="I64" s="144">
        <v>35.493392792894227</v>
      </c>
      <c r="J64" s="145">
        <v>114.48552631578947</v>
      </c>
      <c r="K64" s="145">
        <v>48.762631578947357</v>
      </c>
      <c r="L64" s="146">
        <v>65.722894736842107</v>
      </c>
    </row>
    <row r="65" spans="1:12" s="148" customFormat="1" ht="15" customHeight="1" x14ac:dyDescent="0.2">
      <c r="A65" s="142" t="s">
        <v>175</v>
      </c>
      <c r="B65" s="142" t="s">
        <v>176</v>
      </c>
      <c r="C65" s="143">
        <v>63</v>
      </c>
      <c r="D65" s="144">
        <v>17.785185494323066</v>
      </c>
      <c r="E65" s="145">
        <v>97.407936507936512</v>
      </c>
      <c r="F65" s="145">
        <v>88.740952380952379</v>
      </c>
      <c r="G65" s="146">
        <v>8.6669841269841275</v>
      </c>
      <c r="H65" s="147">
        <v>3</v>
      </c>
      <c r="I65" s="144">
        <v>8.5934405290261022</v>
      </c>
      <c r="J65" s="145">
        <v>35.43333333333333</v>
      </c>
      <c r="K65" s="145">
        <v>35.43333333333333</v>
      </c>
      <c r="L65" s="146">
        <v>0</v>
      </c>
    </row>
    <row r="66" spans="1:12" s="148" customFormat="1" ht="15" customHeight="1" x14ac:dyDescent="0.2">
      <c r="A66" s="142" t="s">
        <v>177</v>
      </c>
      <c r="B66" s="142" t="s">
        <v>178</v>
      </c>
      <c r="C66" s="143">
        <v>353</v>
      </c>
      <c r="D66" s="144">
        <v>14.736072291014453</v>
      </c>
      <c r="E66" s="145">
        <v>79.646203966005643</v>
      </c>
      <c r="F66" s="145">
        <v>74.877478753541041</v>
      </c>
      <c r="G66" s="146">
        <v>4.7687252124645889</v>
      </c>
      <c r="H66" s="147">
        <v>47</v>
      </c>
      <c r="I66" s="144">
        <v>20.913226127372493</v>
      </c>
      <c r="J66" s="145">
        <v>91.599574468085081</v>
      </c>
      <c r="K66" s="145">
        <v>79.444042553191451</v>
      </c>
      <c r="L66" s="146">
        <v>12.155531914893617</v>
      </c>
    </row>
    <row r="67" spans="1:12" s="148" customFormat="1" ht="15" customHeight="1" x14ac:dyDescent="0.2">
      <c r="A67" s="142" t="s">
        <v>179</v>
      </c>
      <c r="B67" s="142" t="s">
        <v>180</v>
      </c>
      <c r="C67" s="143">
        <v>380</v>
      </c>
      <c r="D67" s="144">
        <v>19.850076844098201</v>
      </c>
      <c r="E67" s="145">
        <v>107.63628947368419</v>
      </c>
      <c r="F67" s="145">
        <v>89.31163157894737</v>
      </c>
      <c r="G67" s="146">
        <v>18.324657894736838</v>
      </c>
      <c r="H67" s="147">
        <v>115</v>
      </c>
      <c r="I67" s="144">
        <v>25.541125258162449</v>
      </c>
      <c r="J67" s="145">
        <v>101.93460869565219</v>
      </c>
      <c r="K67" s="145">
        <v>73.436608695652183</v>
      </c>
      <c r="L67" s="146">
        <v>28.498000000000001</v>
      </c>
    </row>
    <row r="68" spans="1:12" s="148" customFormat="1" ht="15" customHeight="1" x14ac:dyDescent="0.2">
      <c r="A68" s="142" t="s">
        <v>181</v>
      </c>
      <c r="B68" s="142" t="s">
        <v>182</v>
      </c>
      <c r="C68" s="143">
        <v>171</v>
      </c>
      <c r="D68" s="144">
        <v>17.975845194880783</v>
      </c>
      <c r="E68" s="145">
        <v>100.27374269005847</v>
      </c>
      <c r="F68" s="145">
        <v>93.184269005847938</v>
      </c>
      <c r="G68" s="146">
        <v>7.0894736842105264</v>
      </c>
      <c r="H68" s="147">
        <v>55</v>
      </c>
      <c r="I68" s="144">
        <v>21.574419086726625</v>
      </c>
      <c r="J68" s="145">
        <v>107.1049090909091</v>
      </c>
      <c r="K68" s="145">
        <v>100.12345454545456</v>
      </c>
      <c r="L68" s="146">
        <v>6.9814545454545449</v>
      </c>
    </row>
    <row r="69" spans="1:12" s="148" customFormat="1" ht="15" customHeight="1" x14ac:dyDescent="0.2">
      <c r="A69" s="142" t="s">
        <v>183</v>
      </c>
      <c r="B69" s="142" t="s">
        <v>184</v>
      </c>
      <c r="C69" s="143">
        <v>122</v>
      </c>
      <c r="D69" s="144">
        <v>19.676211621553971</v>
      </c>
      <c r="E69" s="145">
        <v>103.73024590163936</v>
      </c>
      <c r="F69" s="145">
        <v>96.134836065573793</v>
      </c>
      <c r="G69" s="146">
        <v>7.5954098360655733</v>
      </c>
      <c r="H69" s="147">
        <v>41</v>
      </c>
      <c r="I69" s="144">
        <v>30.665254187908879</v>
      </c>
      <c r="J69" s="145">
        <v>134.78</v>
      </c>
      <c r="K69" s="145">
        <v>117.64268292682928</v>
      </c>
      <c r="L69" s="146">
        <v>17.137317073170731</v>
      </c>
    </row>
    <row r="70" spans="1:12" s="148" customFormat="1" ht="15" customHeight="1" x14ac:dyDescent="0.2">
      <c r="A70" s="142" t="s">
        <v>185</v>
      </c>
      <c r="B70" s="142" t="s">
        <v>186</v>
      </c>
      <c r="C70" s="143">
        <v>232</v>
      </c>
      <c r="D70" s="144">
        <v>19.515565241633251</v>
      </c>
      <c r="E70" s="145">
        <v>105.12499999999999</v>
      </c>
      <c r="F70" s="145">
        <v>96.695129310344811</v>
      </c>
      <c r="G70" s="146">
        <v>8.4298706896551714</v>
      </c>
      <c r="H70" s="147">
        <v>69</v>
      </c>
      <c r="I70" s="144">
        <v>31.902177501951947</v>
      </c>
      <c r="J70" s="145">
        <v>142.83057971014492</v>
      </c>
      <c r="K70" s="145">
        <v>126.70492753623188</v>
      </c>
      <c r="L70" s="146">
        <v>16.125652173913046</v>
      </c>
    </row>
    <row r="71" spans="1:12" s="148" customFormat="1" ht="15" customHeight="1" x14ac:dyDescent="0.2">
      <c r="A71" s="142" t="s">
        <v>187</v>
      </c>
      <c r="B71" s="142" t="s">
        <v>188</v>
      </c>
      <c r="C71" s="143">
        <v>308</v>
      </c>
      <c r="D71" s="144">
        <v>19.893240456544184</v>
      </c>
      <c r="E71" s="145">
        <v>114.79077922077921</v>
      </c>
      <c r="F71" s="145">
        <v>102.5073051948052</v>
      </c>
      <c r="G71" s="146">
        <v>12.283474025974023</v>
      </c>
      <c r="H71" s="147">
        <v>69</v>
      </c>
      <c r="I71" s="144">
        <v>23.342556874877154</v>
      </c>
      <c r="J71" s="145">
        <v>116.52492753623187</v>
      </c>
      <c r="K71" s="145">
        <v>103.00536231884057</v>
      </c>
      <c r="L71" s="146">
        <v>13.519565217391305</v>
      </c>
    </row>
    <row r="72" spans="1:12" s="148" customFormat="1" ht="15" customHeight="1" x14ac:dyDescent="0.2">
      <c r="A72" s="142" t="s">
        <v>189</v>
      </c>
      <c r="B72" s="142" t="s">
        <v>190</v>
      </c>
      <c r="C72" s="143">
        <v>2159</v>
      </c>
      <c r="D72" s="144">
        <v>18.232729218208359</v>
      </c>
      <c r="E72" s="145">
        <v>103.64937007874005</v>
      </c>
      <c r="F72" s="145">
        <v>92.514372394627017</v>
      </c>
      <c r="G72" s="146">
        <v>11.134997684113019</v>
      </c>
      <c r="H72" s="147">
        <v>526</v>
      </c>
      <c r="I72" s="144">
        <v>26.1263145602177</v>
      </c>
      <c r="J72" s="145">
        <v>122.15490494296577</v>
      </c>
      <c r="K72" s="145">
        <v>107.702072243346</v>
      </c>
      <c r="L72" s="146">
        <v>14.452832699619771</v>
      </c>
    </row>
    <row r="73" spans="1:12" s="148" customFormat="1" ht="15" customHeight="1" x14ac:dyDescent="0.2">
      <c r="A73" s="142" t="s">
        <v>191</v>
      </c>
      <c r="B73" s="142" t="s">
        <v>192</v>
      </c>
      <c r="C73" s="143">
        <v>185</v>
      </c>
      <c r="D73" s="144">
        <v>14.100802403850457</v>
      </c>
      <c r="E73" s="145">
        <v>81.63843243243241</v>
      </c>
      <c r="F73" s="145">
        <v>73.410054054054029</v>
      </c>
      <c r="G73" s="146">
        <v>8.2283783783783786</v>
      </c>
      <c r="H73" s="147">
        <v>37</v>
      </c>
      <c r="I73" s="144">
        <v>21.622054731143812</v>
      </c>
      <c r="J73" s="145">
        <v>109.7645945945946</v>
      </c>
      <c r="K73" s="145">
        <v>89.241081081081077</v>
      </c>
      <c r="L73" s="146">
        <v>20.523513513513514</v>
      </c>
    </row>
    <row r="74" spans="1:12" s="148" customFormat="1" ht="15" customHeight="1" x14ac:dyDescent="0.2">
      <c r="A74" s="142" t="s">
        <v>193</v>
      </c>
      <c r="B74" s="142" t="s">
        <v>194</v>
      </c>
      <c r="C74" s="143">
        <v>148</v>
      </c>
      <c r="D74" s="144">
        <v>21.959624533269299</v>
      </c>
      <c r="E74" s="145">
        <v>124.56297297297297</v>
      </c>
      <c r="F74" s="145">
        <v>102.94891891891891</v>
      </c>
      <c r="G74" s="146">
        <v>21.614054054054055</v>
      </c>
      <c r="H74" s="147">
        <v>38</v>
      </c>
      <c r="I74" s="144">
        <v>28.028543920258258</v>
      </c>
      <c r="J74" s="145">
        <v>127.63210526315791</v>
      </c>
      <c r="K74" s="145">
        <v>109.12236842105264</v>
      </c>
      <c r="L74" s="146">
        <v>18.509736842105262</v>
      </c>
    </row>
    <row r="75" spans="1:12" s="148" customFormat="1" ht="15" customHeight="1" x14ac:dyDescent="0.2">
      <c r="A75" s="142" t="s">
        <v>195</v>
      </c>
      <c r="B75" s="142" t="s">
        <v>196</v>
      </c>
      <c r="C75" s="143">
        <v>328</v>
      </c>
      <c r="D75" s="144">
        <v>22.360615379013147</v>
      </c>
      <c r="E75" s="145">
        <v>125.80701219512194</v>
      </c>
      <c r="F75" s="145">
        <v>106.35573170731705</v>
      </c>
      <c r="G75" s="146">
        <v>19.45128048780488</v>
      </c>
      <c r="H75" s="147">
        <v>75</v>
      </c>
      <c r="I75" s="144">
        <v>34.733269089243528</v>
      </c>
      <c r="J75" s="145">
        <v>143.97986666666665</v>
      </c>
      <c r="K75" s="145">
        <v>105.20186666666667</v>
      </c>
      <c r="L75" s="146">
        <v>38.777999999999992</v>
      </c>
    </row>
    <row r="76" spans="1:12" s="148" customFormat="1" ht="15" customHeight="1" x14ac:dyDescent="0.2">
      <c r="A76" s="142" t="s">
        <v>197</v>
      </c>
      <c r="B76" s="142" t="s">
        <v>198</v>
      </c>
      <c r="C76" s="143">
        <v>657</v>
      </c>
      <c r="D76" s="144">
        <v>17.33443616481193</v>
      </c>
      <c r="E76" s="145">
        <v>96.015296803652973</v>
      </c>
      <c r="F76" s="145">
        <v>84.399132420091334</v>
      </c>
      <c r="G76" s="146">
        <v>11.616164383561644</v>
      </c>
      <c r="H76" s="147">
        <v>204</v>
      </c>
      <c r="I76" s="144">
        <v>27.742383633605417</v>
      </c>
      <c r="J76" s="145">
        <v>124.86573529411763</v>
      </c>
      <c r="K76" s="145">
        <v>98.893186274509802</v>
      </c>
      <c r="L76" s="146">
        <v>25.972549019607836</v>
      </c>
    </row>
    <row r="77" spans="1:12" s="148" customFormat="1" ht="15" customHeight="1" x14ac:dyDescent="0.2">
      <c r="A77" s="142" t="s">
        <v>199</v>
      </c>
      <c r="B77" s="142" t="s">
        <v>200</v>
      </c>
      <c r="C77" s="143">
        <v>305</v>
      </c>
      <c r="D77" s="144">
        <v>20.475838131413852</v>
      </c>
      <c r="E77" s="145">
        <v>110.85488524590166</v>
      </c>
      <c r="F77" s="145">
        <v>100.89724590163935</v>
      </c>
      <c r="G77" s="146">
        <v>9.9576393442622955</v>
      </c>
      <c r="H77" s="147">
        <v>85</v>
      </c>
      <c r="I77" s="144">
        <v>20.395676133979048</v>
      </c>
      <c r="J77" s="145">
        <v>84.788352941176427</v>
      </c>
      <c r="K77" s="145">
        <v>63.277764705882319</v>
      </c>
      <c r="L77" s="146">
        <v>21.510588235294115</v>
      </c>
    </row>
    <row r="78" spans="1:12" s="148" customFormat="1" ht="15" customHeight="1" x14ac:dyDescent="0.2">
      <c r="A78" s="142" t="s">
        <v>201</v>
      </c>
      <c r="B78" s="142" t="s">
        <v>202</v>
      </c>
      <c r="C78" s="143">
        <v>306</v>
      </c>
      <c r="D78" s="144">
        <v>16.469834848774852</v>
      </c>
      <c r="E78" s="145">
        <v>99.320359477124171</v>
      </c>
      <c r="F78" s="145">
        <v>92.531993464052263</v>
      </c>
      <c r="G78" s="146">
        <v>6.7883660130718946</v>
      </c>
      <c r="H78" s="147">
        <v>85</v>
      </c>
      <c r="I78" s="144">
        <v>22.673305238374663</v>
      </c>
      <c r="J78" s="145">
        <v>118.00905882352944</v>
      </c>
      <c r="K78" s="145">
        <v>109.54882352941178</v>
      </c>
      <c r="L78" s="146">
        <v>8.4602352941176466</v>
      </c>
    </row>
    <row r="79" spans="1:12" s="148" customFormat="1" ht="15" customHeight="1" x14ac:dyDescent="0.2">
      <c r="A79" s="142" t="s">
        <v>203</v>
      </c>
      <c r="B79" s="142" t="s">
        <v>204</v>
      </c>
      <c r="C79" s="143">
        <v>222</v>
      </c>
      <c r="D79" s="144">
        <v>27.755051569090412</v>
      </c>
      <c r="E79" s="145">
        <v>161.26328828828829</v>
      </c>
      <c r="F79" s="145">
        <v>129.26013513513516</v>
      </c>
      <c r="G79" s="146">
        <v>32.00315315315315</v>
      </c>
      <c r="H79" s="147">
        <v>47</v>
      </c>
      <c r="I79" s="144">
        <v>20.791451113662962</v>
      </c>
      <c r="J79" s="145">
        <v>95.883404255319164</v>
      </c>
      <c r="K79" s="145">
        <v>78.387659574468088</v>
      </c>
      <c r="L79" s="146">
        <v>17.495744680851065</v>
      </c>
    </row>
    <row r="80" spans="1:12" s="148" customFormat="1" ht="15" customHeight="1" x14ac:dyDescent="0.2">
      <c r="A80" s="142" t="s">
        <v>205</v>
      </c>
      <c r="B80" s="142" t="s">
        <v>206</v>
      </c>
      <c r="C80" s="143">
        <v>35</v>
      </c>
      <c r="D80" s="144">
        <v>20.094677147977269</v>
      </c>
      <c r="E80" s="145">
        <v>109.05714285714286</v>
      </c>
      <c r="F80" s="145">
        <v>109.02800000000001</v>
      </c>
      <c r="G80" s="146">
        <v>2.9142857142857144E-2</v>
      </c>
      <c r="H80" s="147">
        <v>17</v>
      </c>
      <c r="I80" s="144">
        <v>22.068019954785512</v>
      </c>
      <c r="J80" s="145">
        <v>110.01764705882351</v>
      </c>
      <c r="K80" s="145">
        <v>109.95764705882351</v>
      </c>
      <c r="L80" s="146">
        <v>0.06</v>
      </c>
    </row>
    <row r="81" spans="1:12" s="148" customFormat="1" ht="15" customHeight="1" x14ac:dyDescent="0.2">
      <c r="A81" s="142" t="s">
        <v>207</v>
      </c>
      <c r="B81" s="142" t="s">
        <v>208</v>
      </c>
      <c r="C81" s="143">
        <v>183</v>
      </c>
      <c r="D81" s="144">
        <v>26.243996376014223</v>
      </c>
      <c r="E81" s="145">
        <v>150.07437158469941</v>
      </c>
      <c r="F81" s="145">
        <v>123.61306010928959</v>
      </c>
      <c r="G81" s="146">
        <v>26.461311475409836</v>
      </c>
      <c r="H81" s="147">
        <v>37</v>
      </c>
      <c r="I81" s="144">
        <v>35.805986287627874</v>
      </c>
      <c r="J81" s="145">
        <v>198.24081081081081</v>
      </c>
      <c r="K81" s="145">
        <v>159.63972972972974</v>
      </c>
      <c r="L81" s="146">
        <v>38.601081081081091</v>
      </c>
    </row>
    <row r="82" spans="1:12" s="148" customFormat="1" ht="15" customHeight="1" x14ac:dyDescent="0.2">
      <c r="A82" s="142" t="s">
        <v>209</v>
      </c>
      <c r="B82" s="142" t="s">
        <v>210</v>
      </c>
      <c r="C82" s="143">
        <v>152</v>
      </c>
      <c r="D82" s="144">
        <v>21.229686884501938</v>
      </c>
      <c r="E82" s="145">
        <v>109.13447368421049</v>
      </c>
      <c r="F82" s="145">
        <v>98.138618421052612</v>
      </c>
      <c r="G82" s="146">
        <v>10.995855263157893</v>
      </c>
      <c r="H82" s="147">
        <v>50</v>
      </c>
      <c r="I82" s="144">
        <v>27.695227245394989</v>
      </c>
      <c r="J82" s="145">
        <v>127.58100000000005</v>
      </c>
      <c r="K82" s="145">
        <v>114.53840000000004</v>
      </c>
      <c r="L82" s="146">
        <v>13.0426</v>
      </c>
    </row>
    <row r="83" spans="1:12" s="148" customFormat="1" ht="15" customHeight="1" x14ac:dyDescent="0.2">
      <c r="A83" s="142" t="s">
        <v>211</v>
      </c>
      <c r="B83" s="142" t="s">
        <v>212</v>
      </c>
      <c r="C83" s="143">
        <v>170</v>
      </c>
      <c r="D83" s="144">
        <v>24.233855901578089</v>
      </c>
      <c r="E83" s="145">
        <v>128.45835294117649</v>
      </c>
      <c r="F83" s="145">
        <v>115.90711764705884</v>
      </c>
      <c r="G83" s="146">
        <v>12.551235294117644</v>
      </c>
      <c r="H83" s="147">
        <v>45</v>
      </c>
      <c r="I83" s="144">
        <v>33.059653725885092</v>
      </c>
      <c r="J83" s="145">
        <v>148.17755555555556</v>
      </c>
      <c r="K83" s="145">
        <v>134.12955555555556</v>
      </c>
      <c r="L83" s="146">
        <v>14.048000000000002</v>
      </c>
    </row>
    <row r="84" spans="1:12" s="148" customFormat="1" ht="15" customHeight="1" x14ac:dyDescent="0.2">
      <c r="A84" s="142" t="s">
        <v>213</v>
      </c>
      <c r="B84" s="142" t="s">
        <v>214</v>
      </c>
      <c r="C84" s="143">
        <v>289</v>
      </c>
      <c r="D84" s="144">
        <v>15.666841713163956</v>
      </c>
      <c r="E84" s="145">
        <v>87.240276816608926</v>
      </c>
      <c r="F84" s="145">
        <v>75.546574394463605</v>
      </c>
      <c r="G84" s="146">
        <v>11.693702422145329</v>
      </c>
      <c r="H84" s="147">
        <v>109</v>
      </c>
      <c r="I84" s="144">
        <v>19.014091329402742</v>
      </c>
      <c r="J84" s="145">
        <v>88.231192660550462</v>
      </c>
      <c r="K84" s="145">
        <v>75.483027522935799</v>
      </c>
      <c r="L84" s="146">
        <v>12.748165137614679</v>
      </c>
    </row>
    <row r="85" spans="1:12" s="148" customFormat="1" ht="15" customHeight="1" x14ac:dyDescent="0.2">
      <c r="A85" s="142" t="s">
        <v>215</v>
      </c>
      <c r="B85" s="142" t="s">
        <v>216</v>
      </c>
      <c r="C85" s="143">
        <v>371</v>
      </c>
      <c r="D85" s="144">
        <v>12.119238986231078</v>
      </c>
      <c r="E85" s="145">
        <v>75.358032345013584</v>
      </c>
      <c r="F85" s="145">
        <v>70.154770889487978</v>
      </c>
      <c r="G85" s="146">
        <v>5.2032614555256078</v>
      </c>
      <c r="H85" s="147">
        <v>82</v>
      </c>
      <c r="I85" s="144">
        <v>18.064015703954343</v>
      </c>
      <c r="J85" s="145">
        <v>87.758292682926793</v>
      </c>
      <c r="K85" s="145">
        <v>75.559024390243863</v>
      </c>
      <c r="L85" s="146">
        <v>12.199268292682925</v>
      </c>
    </row>
    <row r="86" spans="1:12" s="148" customFormat="1" ht="15" customHeight="1" x14ac:dyDescent="0.2">
      <c r="A86" s="142" t="s">
        <v>217</v>
      </c>
      <c r="B86" s="142" t="s">
        <v>218</v>
      </c>
      <c r="C86" s="143">
        <v>229</v>
      </c>
      <c r="D86" s="144">
        <v>12.713913006313135</v>
      </c>
      <c r="E86" s="145">
        <v>73.133886462882117</v>
      </c>
      <c r="F86" s="145">
        <v>69.237379912663769</v>
      </c>
      <c r="G86" s="146">
        <v>3.8965065502183402</v>
      </c>
      <c r="H86" s="147">
        <v>50</v>
      </c>
      <c r="I86" s="144">
        <v>19.911726140498772</v>
      </c>
      <c r="J86" s="145">
        <v>94.576000000000008</v>
      </c>
      <c r="K86" s="145">
        <v>85.428000000000011</v>
      </c>
      <c r="L86" s="146">
        <v>9.1480000000000015</v>
      </c>
    </row>
    <row r="87" spans="1:12" s="148" customFormat="1" ht="15" customHeight="1" x14ac:dyDescent="0.2">
      <c r="A87" s="142" t="s">
        <v>219</v>
      </c>
      <c r="B87" s="142" t="s">
        <v>220</v>
      </c>
      <c r="C87" s="143">
        <v>108</v>
      </c>
      <c r="D87" s="144">
        <v>20.773843492123884</v>
      </c>
      <c r="E87" s="145">
        <v>106.17453703703706</v>
      </c>
      <c r="F87" s="145">
        <v>89.105185185185206</v>
      </c>
      <c r="G87" s="146">
        <v>17.069351851851849</v>
      </c>
      <c r="H87" s="147">
        <v>30</v>
      </c>
      <c r="I87" s="144">
        <v>21.455522386131925</v>
      </c>
      <c r="J87" s="145">
        <v>88.594000000000023</v>
      </c>
      <c r="K87" s="145">
        <v>74.694000000000017</v>
      </c>
      <c r="L87" s="146">
        <v>13.899999999999999</v>
      </c>
    </row>
    <row r="88" spans="1:12" s="148" customFormat="1" ht="15" customHeight="1" x14ac:dyDescent="0.2">
      <c r="A88" s="142" t="s">
        <v>221</v>
      </c>
      <c r="B88" s="142" t="s">
        <v>222</v>
      </c>
      <c r="C88" s="143">
        <v>147</v>
      </c>
      <c r="D88" s="144">
        <v>30.240721940214332</v>
      </c>
      <c r="E88" s="145">
        <v>159.57380952380956</v>
      </c>
      <c r="F88" s="145">
        <v>127.18197278911569</v>
      </c>
      <c r="G88" s="146">
        <v>32.391836734693882</v>
      </c>
      <c r="H88" s="147">
        <v>20</v>
      </c>
      <c r="I88" s="144">
        <v>38.035186165389042</v>
      </c>
      <c r="J88" s="145">
        <v>154.13550000000001</v>
      </c>
      <c r="K88" s="145">
        <v>129.94900000000001</v>
      </c>
      <c r="L88" s="146">
        <v>24.186499999999999</v>
      </c>
    </row>
    <row r="89" spans="1:12" s="148" customFormat="1" ht="15" customHeight="1" x14ac:dyDescent="0.2">
      <c r="A89" s="142" t="s">
        <v>223</v>
      </c>
      <c r="B89" s="142" t="s">
        <v>224</v>
      </c>
      <c r="C89" s="143">
        <v>316</v>
      </c>
      <c r="D89" s="144">
        <v>17.087178658786765</v>
      </c>
      <c r="E89" s="145">
        <v>96.941772151898689</v>
      </c>
      <c r="F89" s="145">
        <v>83.068702531645528</v>
      </c>
      <c r="G89" s="146">
        <v>13.873069620253164</v>
      </c>
      <c r="H89" s="147">
        <v>116</v>
      </c>
      <c r="I89" s="144">
        <v>15.885451843847086</v>
      </c>
      <c r="J89" s="145">
        <v>79.785517241379281</v>
      </c>
      <c r="K89" s="145">
        <v>68.062758620689635</v>
      </c>
      <c r="L89" s="146">
        <v>11.722758620689657</v>
      </c>
    </row>
    <row r="90" spans="1:12" s="148" customFormat="1" ht="15" customHeight="1" x14ac:dyDescent="0.2">
      <c r="A90" s="142" t="s">
        <v>225</v>
      </c>
      <c r="B90" s="142" t="s">
        <v>226</v>
      </c>
      <c r="C90" s="143">
        <v>223</v>
      </c>
      <c r="D90" s="144">
        <v>20.392819985325726</v>
      </c>
      <c r="E90" s="145">
        <v>108.53358744394619</v>
      </c>
      <c r="F90" s="145">
        <v>95.542690582959665</v>
      </c>
      <c r="G90" s="146">
        <v>12.990896860986544</v>
      </c>
      <c r="H90" s="147">
        <v>61</v>
      </c>
      <c r="I90" s="144">
        <v>27.307383416918334</v>
      </c>
      <c r="J90" s="145">
        <v>115.10442622950821</v>
      </c>
      <c r="K90" s="145">
        <v>89.244098360655755</v>
      </c>
      <c r="L90" s="146">
        <v>25.860327868852458</v>
      </c>
    </row>
    <row r="91" spans="1:12" s="148" customFormat="1" ht="15" customHeight="1" x14ac:dyDescent="0.2">
      <c r="A91" s="142" t="s">
        <v>227</v>
      </c>
      <c r="B91" s="142" t="s">
        <v>228</v>
      </c>
      <c r="C91" s="143">
        <v>510</v>
      </c>
      <c r="D91" s="144">
        <v>17.829838981603004</v>
      </c>
      <c r="E91" s="145">
        <v>98.570960784313755</v>
      </c>
      <c r="F91" s="145">
        <v>86.474431372549063</v>
      </c>
      <c r="G91" s="146">
        <v>12.096529411764704</v>
      </c>
      <c r="H91" s="147">
        <v>146</v>
      </c>
      <c r="I91" s="144">
        <v>25.842646604089463</v>
      </c>
      <c r="J91" s="145">
        <v>108.93226027397263</v>
      </c>
      <c r="K91" s="145">
        <v>84.496301369863048</v>
      </c>
      <c r="L91" s="146">
        <v>24.43595890410959</v>
      </c>
    </row>
    <row r="92" spans="1:12" s="148" customFormat="1" ht="15" customHeight="1" x14ac:dyDescent="0.2">
      <c r="A92" s="142" t="s">
        <v>229</v>
      </c>
      <c r="B92" s="142" t="s">
        <v>230</v>
      </c>
      <c r="C92" s="143">
        <v>231</v>
      </c>
      <c r="D92" s="144">
        <v>23.958554804897787</v>
      </c>
      <c r="E92" s="145">
        <v>128.54051948051949</v>
      </c>
      <c r="F92" s="145">
        <v>113.48826839826842</v>
      </c>
      <c r="G92" s="146">
        <v>15.052251082251081</v>
      </c>
      <c r="H92" s="147">
        <v>54</v>
      </c>
      <c r="I92" s="144">
        <v>47.32560309937768</v>
      </c>
      <c r="J92" s="145">
        <v>173.25666666666669</v>
      </c>
      <c r="K92" s="145">
        <v>132.80796296296296</v>
      </c>
      <c r="L92" s="146">
        <v>40.448703703703714</v>
      </c>
    </row>
    <row r="93" spans="1:12" s="148" customFormat="1" ht="15" customHeight="1" x14ac:dyDescent="0.2">
      <c r="A93" s="142" t="s">
        <v>231</v>
      </c>
      <c r="B93" s="142" t="s">
        <v>232</v>
      </c>
      <c r="C93" s="143">
        <v>317</v>
      </c>
      <c r="D93" s="144">
        <v>20.342323921429276</v>
      </c>
      <c r="E93" s="145">
        <v>113.4214826498422</v>
      </c>
      <c r="F93" s="145">
        <v>99.758548895898983</v>
      </c>
      <c r="G93" s="146">
        <v>13.662933753943216</v>
      </c>
      <c r="H93" s="147">
        <v>102</v>
      </c>
      <c r="I93" s="144">
        <v>33.019527397908618</v>
      </c>
      <c r="J93" s="145">
        <v>135.08401960784309</v>
      </c>
      <c r="K93" s="145">
        <v>102.2825490196078</v>
      </c>
      <c r="L93" s="146">
        <v>32.801470588235297</v>
      </c>
    </row>
    <row r="94" spans="1:12" s="148" customFormat="1" ht="15" customHeight="1" x14ac:dyDescent="0.2">
      <c r="A94" s="142" t="s">
        <v>233</v>
      </c>
      <c r="B94" s="142" t="s">
        <v>234</v>
      </c>
      <c r="C94" s="143">
        <v>172</v>
      </c>
      <c r="D94" s="144">
        <v>23.532139147482269</v>
      </c>
      <c r="E94" s="145">
        <v>125.64453488372089</v>
      </c>
      <c r="F94" s="145">
        <v>112.12808139534881</v>
      </c>
      <c r="G94" s="146">
        <v>13.51645348837209</v>
      </c>
      <c r="H94" s="147">
        <v>48</v>
      </c>
      <c r="I94" s="144">
        <v>29.312536189146211</v>
      </c>
      <c r="J94" s="145">
        <v>136.26249999999996</v>
      </c>
      <c r="K94" s="145">
        <v>119.6270833333333</v>
      </c>
      <c r="L94" s="146">
        <v>16.635416666666668</v>
      </c>
    </row>
    <row r="95" spans="1:12" s="148" customFormat="1" ht="15" customHeight="1" x14ac:dyDescent="0.2">
      <c r="A95" s="142" t="s">
        <v>235</v>
      </c>
      <c r="B95" s="142" t="s">
        <v>236</v>
      </c>
      <c r="C95" s="143">
        <v>146</v>
      </c>
      <c r="D95" s="144">
        <v>27.158687386060819</v>
      </c>
      <c r="E95" s="145">
        <v>150.49616438356165</v>
      </c>
      <c r="F95" s="145">
        <v>138.01308219178082</v>
      </c>
      <c r="G95" s="146">
        <v>12.48308219178082</v>
      </c>
      <c r="H95" s="147">
        <v>29</v>
      </c>
      <c r="I95" s="144">
        <v>50.667803957884452</v>
      </c>
      <c r="J95" s="145">
        <v>188.85655172413794</v>
      </c>
      <c r="K95" s="145">
        <v>146.19793103448276</v>
      </c>
      <c r="L95" s="146">
        <v>42.658620689655166</v>
      </c>
    </row>
    <row r="96" spans="1:12" s="148" customFormat="1" ht="15" customHeight="1" x14ac:dyDescent="0.2">
      <c r="A96" s="142" t="s">
        <v>237</v>
      </c>
      <c r="B96" s="142" t="s">
        <v>238</v>
      </c>
      <c r="C96" s="143">
        <v>83</v>
      </c>
      <c r="D96" s="144">
        <v>27.781639429048177</v>
      </c>
      <c r="E96" s="145">
        <v>141.86228915662653</v>
      </c>
      <c r="F96" s="145">
        <v>122.20433734939762</v>
      </c>
      <c r="G96" s="146">
        <v>19.657951807228912</v>
      </c>
      <c r="H96" s="147">
        <v>9</v>
      </c>
      <c r="I96" s="144">
        <v>48.569645557380483</v>
      </c>
      <c r="J96" s="145">
        <v>157.38777777777779</v>
      </c>
      <c r="K96" s="145">
        <v>132.14333333333332</v>
      </c>
      <c r="L96" s="146">
        <v>25.244444444444444</v>
      </c>
    </row>
    <row r="97" spans="1:12" s="148" customFormat="1" ht="15" customHeight="1" x14ac:dyDescent="0.2">
      <c r="A97" s="142" t="s">
        <v>239</v>
      </c>
      <c r="B97" s="142" t="s">
        <v>240</v>
      </c>
      <c r="C97" s="143">
        <v>220</v>
      </c>
      <c r="D97" s="144">
        <v>22.317970635459371</v>
      </c>
      <c r="E97" s="145">
        <v>120.66395454545457</v>
      </c>
      <c r="F97" s="145">
        <v>104.77168181818185</v>
      </c>
      <c r="G97" s="146">
        <v>15.892272727272728</v>
      </c>
      <c r="H97" s="147">
        <v>56</v>
      </c>
      <c r="I97" s="144">
        <v>34.912914476162179</v>
      </c>
      <c r="J97" s="145">
        <v>160.72303571428571</v>
      </c>
      <c r="K97" s="145">
        <v>123.21035714285713</v>
      </c>
      <c r="L97" s="146">
        <v>37.512678571428573</v>
      </c>
    </row>
    <row r="98" spans="1:12" s="148" customFormat="1" ht="15" customHeight="1" x14ac:dyDescent="0.2">
      <c r="A98" s="142" t="s">
        <v>241</v>
      </c>
      <c r="B98" s="142" t="s">
        <v>242</v>
      </c>
      <c r="C98" s="143">
        <v>180</v>
      </c>
      <c r="D98" s="144">
        <v>11.61460426234316</v>
      </c>
      <c r="E98" s="145">
        <v>56.63533333333335</v>
      </c>
      <c r="F98" s="145">
        <v>48.353777777777786</v>
      </c>
      <c r="G98" s="146">
        <v>8.2815555555555562</v>
      </c>
      <c r="H98" s="147">
        <v>47</v>
      </c>
      <c r="I98" s="144">
        <v>14.158889284122386</v>
      </c>
      <c r="J98" s="145">
        <v>48.18893617021277</v>
      </c>
      <c r="K98" s="145">
        <v>32.642978723404255</v>
      </c>
      <c r="L98" s="146">
        <v>15.545957446808512</v>
      </c>
    </row>
    <row r="99" spans="1:12" s="148" customFormat="1" ht="15" customHeight="1" x14ac:dyDescent="0.2">
      <c r="A99" s="142" t="s">
        <v>243</v>
      </c>
      <c r="B99" s="142" t="s">
        <v>244</v>
      </c>
      <c r="C99" s="143">
        <v>251</v>
      </c>
      <c r="D99" s="144">
        <v>23.204472132565527</v>
      </c>
      <c r="E99" s="145">
        <v>125.43462151394424</v>
      </c>
      <c r="F99" s="145">
        <v>107.06545816733069</v>
      </c>
      <c r="G99" s="146">
        <v>18.36916334661354</v>
      </c>
      <c r="H99" s="147">
        <v>68</v>
      </c>
      <c r="I99" s="144">
        <v>28.766084377808127</v>
      </c>
      <c r="J99" s="145">
        <v>126.72999999999999</v>
      </c>
      <c r="K99" s="145">
        <v>108.1220588235294</v>
      </c>
      <c r="L99" s="146">
        <v>18.607941176470586</v>
      </c>
    </row>
    <row r="100" spans="1:12" s="148" customFormat="1" ht="15" customHeight="1" x14ac:dyDescent="0.2">
      <c r="A100" s="142" t="s">
        <v>245</v>
      </c>
      <c r="B100" s="142" t="s">
        <v>246</v>
      </c>
      <c r="C100" s="143">
        <v>166</v>
      </c>
      <c r="D100" s="144">
        <v>19.854302706093229</v>
      </c>
      <c r="E100" s="145">
        <v>97.857289156626464</v>
      </c>
      <c r="F100" s="145">
        <v>82.288012048192741</v>
      </c>
      <c r="G100" s="146">
        <v>15.569277108433734</v>
      </c>
      <c r="H100" s="147">
        <v>44</v>
      </c>
      <c r="I100" s="144">
        <v>33.239960385560039</v>
      </c>
      <c r="J100" s="145">
        <v>127.61750000000002</v>
      </c>
      <c r="K100" s="145">
        <v>105.05590909090911</v>
      </c>
      <c r="L100" s="146">
        <v>22.56159090909091</v>
      </c>
    </row>
    <row r="101" spans="1:12" s="148" customFormat="1" ht="15" customHeight="1" x14ac:dyDescent="0.2">
      <c r="A101" s="135" t="s">
        <v>99</v>
      </c>
      <c r="B101" s="135" t="s">
        <v>100</v>
      </c>
      <c r="C101" s="137">
        <v>1989</v>
      </c>
      <c r="D101" s="138">
        <v>19.816330426729106</v>
      </c>
      <c r="E101" s="139">
        <v>116.51739567621915</v>
      </c>
      <c r="F101" s="139">
        <v>100.80067370537954</v>
      </c>
      <c r="G101" s="140">
        <v>15.716721970839616</v>
      </c>
      <c r="H101" s="141">
        <v>458</v>
      </c>
      <c r="I101" s="138">
        <v>29.157776674305431</v>
      </c>
      <c r="J101" s="139">
        <v>138.25945414847163</v>
      </c>
      <c r="K101" s="139">
        <v>116.37781659388648</v>
      </c>
      <c r="L101" s="140">
        <v>21.881637554585154</v>
      </c>
    </row>
    <row r="102" spans="1:12" s="148" customFormat="1" ht="15" customHeight="1" x14ac:dyDescent="0.2">
      <c r="A102" s="142" t="s">
        <v>247</v>
      </c>
      <c r="B102" s="142" t="s">
        <v>248</v>
      </c>
      <c r="C102" s="143">
        <v>1447</v>
      </c>
      <c r="D102" s="144">
        <v>19.695656466812387</v>
      </c>
      <c r="E102" s="145">
        <v>118.96910158949541</v>
      </c>
      <c r="F102" s="145">
        <v>102.89464409122313</v>
      </c>
      <c r="G102" s="146">
        <v>16.074457498272285</v>
      </c>
      <c r="H102" s="147">
        <v>300</v>
      </c>
      <c r="I102" s="144">
        <v>29.233889883575266</v>
      </c>
      <c r="J102" s="145">
        <v>144.78413333333339</v>
      </c>
      <c r="K102" s="145">
        <v>123.68443333333336</v>
      </c>
      <c r="L102" s="146">
        <v>21.099700000000002</v>
      </c>
    </row>
    <row r="103" spans="1:12" s="148" customFormat="1" ht="15" customHeight="1" x14ac:dyDescent="0.2">
      <c r="A103" s="142" t="s">
        <v>249</v>
      </c>
      <c r="B103" s="142" t="s">
        <v>250</v>
      </c>
      <c r="C103" s="143">
        <v>542</v>
      </c>
      <c r="D103" s="144">
        <v>20.173308581733547</v>
      </c>
      <c r="E103" s="145">
        <v>109.97197416974174</v>
      </c>
      <c r="F103" s="145">
        <v>95.210313653136581</v>
      </c>
      <c r="G103" s="146">
        <v>14.761660516605161</v>
      </c>
      <c r="H103" s="147">
        <v>158</v>
      </c>
      <c r="I103" s="144">
        <v>28.992912859397503</v>
      </c>
      <c r="J103" s="145">
        <v>125.8708227848101</v>
      </c>
      <c r="K103" s="145">
        <v>102.50449367088605</v>
      </c>
      <c r="L103" s="146">
        <v>23.366329113924053</v>
      </c>
    </row>
    <row r="104" spans="1:12" s="148" customFormat="1" ht="15" customHeight="1" x14ac:dyDescent="0.2">
      <c r="A104" s="135" t="s">
        <v>101</v>
      </c>
      <c r="B104" s="135" t="s">
        <v>102</v>
      </c>
      <c r="C104" s="137">
        <v>33589</v>
      </c>
      <c r="D104" s="138">
        <v>17.815537742580226</v>
      </c>
      <c r="E104" s="139">
        <v>102.24053321027716</v>
      </c>
      <c r="F104" s="139">
        <v>91.05173925987674</v>
      </c>
      <c r="G104" s="140">
        <v>11.188793950400427</v>
      </c>
      <c r="H104" s="141">
        <v>8516</v>
      </c>
      <c r="I104" s="138">
        <v>28.071094716218013</v>
      </c>
      <c r="J104" s="139">
        <v>126.36661930483794</v>
      </c>
      <c r="K104" s="139">
        <v>101.77484617191168</v>
      </c>
      <c r="L104" s="140">
        <v>24.591773132926253</v>
      </c>
    </row>
    <row r="105" spans="1:12" s="148" customFormat="1" ht="15" customHeight="1" x14ac:dyDescent="0.2">
      <c r="A105" s="142" t="s">
        <v>251</v>
      </c>
      <c r="B105" s="142" t="s">
        <v>252</v>
      </c>
      <c r="C105" s="143">
        <v>389</v>
      </c>
      <c r="D105" s="144">
        <v>26.421978489413885</v>
      </c>
      <c r="E105" s="145">
        <v>143.32935732647812</v>
      </c>
      <c r="F105" s="145">
        <v>115.31385604113107</v>
      </c>
      <c r="G105" s="146">
        <v>28.015501285347042</v>
      </c>
      <c r="H105" s="147">
        <v>97</v>
      </c>
      <c r="I105" s="144">
        <v>34.417624082201172</v>
      </c>
      <c r="J105" s="145">
        <v>145.27938144329897</v>
      </c>
      <c r="K105" s="145">
        <v>105.30237113402062</v>
      </c>
      <c r="L105" s="146">
        <v>39.977010309278356</v>
      </c>
    </row>
    <row r="106" spans="1:12" s="148" customFormat="1" ht="15" customHeight="1" x14ac:dyDescent="0.2">
      <c r="A106" s="142" t="s">
        <v>253</v>
      </c>
      <c r="B106" s="142" t="s">
        <v>254</v>
      </c>
      <c r="C106" s="143">
        <v>1009</v>
      </c>
      <c r="D106" s="144">
        <v>17.251381398937955</v>
      </c>
      <c r="E106" s="145">
        <v>96.537106045589724</v>
      </c>
      <c r="F106" s="145">
        <v>85.506422200198244</v>
      </c>
      <c r="G106" s="146">
        <v>11.030683845391478</v>
      </c>
      <c r="H106" s="147">
        <v>332</v>
      </c>
      <c r="I106" s="144">
        <v>26.601804998266164</v>
      </c>
      <c r="J106" s="145">
        <v>115.78716867469879</v>
      </c>
      <c r="K106" s="145">
        <v>90.615602409638541</v>
      </c>
      <c r="L106" s="146">
        <v>25.171566265060243</v>
      </c>
    </row>
    <row r="107" spans="1:12" s="148" customFormat="1" ht="15" customHeight="1" x14ac:dyDescent="0.2">
      <c r="A107" s="142" t="s">
        <v>255</v>
      </c>
      <c r="B107" s="142" t="s">
        <v>256</v>
      </c>
      <c r="C107" s="143">
        <v>427</v>
      </c>
      <c r="D107" s="144">
        <v>23.961245876533845</v>
      </c>
      <c r="E107" s="145">
        <v>125.55117096018736</v>
      </c>
      <c r="F107" s="145">
        <v>113.31632318501173</v>
      </c>
      <c r="G107" s="146">
        <v>12.234847775175641</v>
      </c>
      <c r="H107" s="147">
        <v>116</v>
      </c>
      <c r="I107" s="144">
        <v>33.828042481633005</v>
      </c>
      <c r="J107" s="145">
        <v>143.15517241379305</v>
      </c>
      <c r="K107" s="145">
        <v>112.4011206896551</v>
      </c>
      <c r="L107" s="146">
        <v>30.754051724137934</v>
      </c>
    </row>
    <row r="108" spans="1:12" s="148" customFormat="1" ht="15" customHeight="1" x14ac:dyDescent="0.2">
      <c r="A108" s="142" t="s">
        <v>257</v>
      </c>
      <c r="B108" s="142" t="s">
        <v>258</v>
      </c>
      <c r="C108" s="143">
        <v>465</v>
      </c>
      <c r="D108" s="144">
        <v>15.00838415541187</v>
      </c>
      <c r="E108" s="145">
        <v>91.943204301075227</v>
      </c>
      <c r="F108" s="145">
        <v>83.728344086021465</v>
      </c>
      <c r="G108" s="146">
        <v>8.2148602150537631</v>
      </c>
      <c r="H108" s="147">
        <v>94</v>
      </c>
      <c r="I108" s="144">
        <v>16.028746182096842</v>
      </c>
      <c r="J108" s="145">
        <v>83.843404255319143</v>
      </c>
      <c r="K108" s="145">
        <v>73.503723404255297</v>
      </c>
      <c r="L108" s="146">
        <v>10.339680851063831</v>
      </c>
    </row>
    <row r="109" spans="1:12" s="148" customFormat="1" ht="15" customHeight="1" x14ac:dyDescent="0.2">
      <c r="A109" s="142" t="s">
        <v>259</v>
      </c>
      <c r="B109" s="142" t="s">
        <v>260</v>
      </c>
      <c r="C109" s="143">
        <v>283</v>
      </c>
      <c r="D109" s="144">
        <v>14.781970059575592</v>
      </c>
      <c r="E109" s="145">
        <v>82.95491166077737</v>
      </c>
      <c r="F109" s="145">
        <v>75.606466431095384</v>
      </c>
      <c r="G109" s="146">
        <v>7.3484452296819791</v>
      </c>
      <c r="H109" s="147">
        <v>60</v>
      </c>
      <c r="I109" s="144">
        <v>18.025358493250259</v>
      </c>
      <c r="J109" s="145">
        <v>81.090500000000006</v>
      </c>
      <c r="K109" s="145">
        <v>73.37233333333333</v>
      </c>
      <c r="L109" s="146">
        <v>7.7181666666666668</v>
      </c>
    </row>
    <row r="110" spans="1:12" s="148" customFormat="1" ht="15" customHeight="1" x14ac:dyDescent="0.2">
      <c r="A110" s="142" t="s">
        <v>261</v>
      </c>
      <c r="B110" s="142" t="s">
        <v>262</v>
      </c>
      <c r="C110" s="143">
        <v>256</v>
      </c>
      <c r="D110" s="144">
        <v>14.776634512635333</v>
      </c>
      <c r="E110" s="145">
        <v>87.949062499999968</v>
      </c>
      <c r="F110" s="145">
        <v>81.691367187499964</v>
      </c>
      <c r="G110" s="146">
        <v>6.257695312500001</v>
      </c>
      <c r="H110" s="147">
        <v>51</v>
      </c>
      <c r="I110" s="144">
        <v>18.054105037362518</v>
      </c>
      <c r="J110" s="145">
        <v>80.469411764705896</v>
      </c>
      <c r="K110" s="145">
        <v>72.995686274509822</v>
      </c>
      <c r="L110" s="146">
        <v>7.4737254901960775</v>
      </c>
    </row>
    <row r="111" spans="1:12" s="148" customFormat="1" ht="15" customHeight="1" x14ac:dyDescent="0.2">
      <c r="A111" s="142" t="s">
        <v>263</v>
      </c>
      <c r="B111" s="142" t="s">
        <v>264</v>
      </c>
      <c r="C111" s="143">
        <v>301</v>
      </c>
      <c r="D111" s="144">
        <v>16.718715390984684</v>
      </c>
      <c r="E111" s="145">
        <v>91.57943521594683</v>
      </c>
      <c r="F111" s="145">
        <v>82.330730897009957</v>
      </c>
      <c r="G111" s="146">
        <v>9.2487043189368787</v>
      </c>
      <c r="H111" s="147">
        <v>86</v>
      </c>
      <c r="I111" s="144">
        <v>26.887099628589034</v>
      </c>
      <c r="J111" s="145">
        <v>108.1162790697674</v>
      </c>
      <c r="K111" s="145">
        <v>91.926976744186007</v>
      </c>
      <c r="L111" s="146">
        <v>16.189302325581394</v>
      </c>
    </row>
    <row r="112" spans="1:12" s="148" customFormat="1" ht="15" customHeight="1" x14ac:dyDescent="0.2">
      <c r="A112" s="142" t="s">
        <v>265</v>
      </c>
      <c r="B112" s="142" t="s">
        <v>266</v>
      </c>
      <c r="C112" s="143">
        <v>258</v>
      </c>
      <c r="D112" s="144">
        <v>18.936852181589746</v>
      </c>
      <c r="E112" s="145">
        <v>102.16375968992249</v>
      </c>
      <c r="F112" s="145">
        <v>86.758410852713169</v>
      </c>
      <c r="G112" s="146">
        <v>15.405348837209303</v>
      </c>
      <c r="H112" s="147">
        <v>54</v>
      </c>
      <c r="I112" s="144">
        <v>34.274610898562031</v>
      </c>
      <c r="J112" s="145">
        <v>134.72759259259257</v>
      </c>
      <c r="K112" s="145">
        <v>82.518148148148143</v>
      </c>
      <c r="L112" s="146">
        <v>52.209444444444443</v>
      </c>
    </row>
    <row r="113" spans="1:12" s="148" customFormat="1" ht="15" customHeight="1" x14ac:dyDescent="0.2">
      <c r="A113" s="142" t="s">
        <v>267</v>
      </c>
      <c r="B113" s="142" t="s">
        <v>268</v>
      </c>
      <c r="C113" s="143">
        <v>768</v>
      </c>
      <c r="D113" s="144">
        <v>14.030516604152115</v>
      </c>
      <c r="E113" s="145">
        <v>84.237031250000101</v>
      </c>
      <c r="F113" s="145">
        <v>78.810924479166758</v>
      </c>
      <c r="G113" s="146">
        <v>5.4261067708333348</v>
      </c>
      <c r="H113" s="147">
        <v>209</v>
      </c>
      <c r="I113" s="144">
        <v>21.22997770674743</v>
      </c>
      <c r="J113" s="145">
        <v>106.0703827751196</v>
      </c>
      <c r="K113" s="145">
        <v>96.241435406698542</v>
      </c>
      <c r="L113" s="146">
        <v>9.8289473684210531</v>
      </c>
    </row>
    <row r="114" spans="1:12" s="148" customFormat="1" ht="15" customHeight="1" x14ac:dyDescent="0.2">
      <c r="A114" s="142" t="s">
        <v>269</v>
      </c>
      <c r="B114" s="142" t="s">
        <v>270</v>
      </c>
      <c r="C114" s="143">
        <v>608</v>
      </c>
      <c r="D114" s="144">
        <v>20.391637803259886</v>
      </c>
      <c r="E114" s="145">
        <v>120.95113486842114</v>
      </c>
      <c r="F114" s="145">
        <v>112.28830592105271</v>
      </c>
      <c r="G114" s="146">
        <v>8.6628289473684195</v>
      </c>
      <c r="H114" s="147">
        <v>93</v>
      </c>
      <c r="I114" s="144">
        <v>37.530087930441617</v>
      </c>
      <c r="J114" s="145">
        <v>175.80215053763439</v>
      </c>
      <c r="K114" s="145">
        <v>159.27107526881719</v>
      </c>
      <c r="L114" s="146">
        <v>16.531075268817204</v>
      </c>
    </row>
    <row r="115" spans="1:12" s="148" customFormat="1" ht="15" customHeight="1" x14ac:dyDescent="0.2">
      <c r="A115" s="142" t="s">
        <v>271</v>
      </c>
      <c r="B115" s="142" t="s">
        <v>272</v>
      </c>
      <c r="C115" s="143">
        <v>557</v>
      </c>
      <c r="D115" s="144">
        <v>20.153776285909331</v>
      </c>
      <c r="E115" s="145">
        <v>116.70468581687629</v>
      </c>
      <c r="F115" s="145">
        <v>99.231184919210236</v>
      </c>
      <c r="G115" s="146">
        <v>17.473500897666064</v>
      </c>
      <c r="H115" s="147">
        <v>135</v>
      </c>
      <c r="I115" s="144">
        <v>31.809530913044782</v>
      </c>
      <c r="J115" s="145">
        <v>133.94496296296293</v>
      </c>
      <c r="K115" s="145">
        <v>102.51970370370367</v>
      </c>
      <c r="L115" s="146">
        <v>31.42525925925926</v>
      </c>
    </row>
    <row r="116" spans="1:12" s="148" customFormat="1" ht="15" customHeight="1" x14ac:dyDescent="0.2">
      <c r="A116" s="142" t="s">
        <v>273</v>
      </c>
      <c r="B116" s="142" t="s">
        <v>274</v>
      </c>
      <c r="C116" s="143">
        <v>677</v>
      </c>
      <c r="D116" s="144">
        <v>16.826905745021072</v>
      </c>
      <c r="E116" s="145">
        <v>95.834268833087151</v>
      </c>
      <c r="F116" s="145">
        <v>89.538227474150673</v>
      </c>
      <c r="G116" s="146">
        <v>6.296041358936483</v>
      </c>
      <c r="H116" s="147">
        <v>168</v>
      </c>
      <c r="I116" s="144">
        <v>26.653752740005665</v>
      </c>
      <c r="J116" s="145">
        <v>117.94023809523809</v>
      </c>
      <c r="K116" s="145">
        <v>104.58261904761903</v>
      </c>
      <c r="L116" s="146">
        <v>13.357619047619048</v>
      </c>
    </row>
    <row r="117" spans="1:12" s="148" customFormat="1" ht="15" customHeight="1" x14ac:dyDescent="0.2">
      <c r="A117" s="142" t="s">
        <v>275</v>
      </c>
      <c r="B117" s="142" t="s">
        <v>276</v>
      </c>
      <c r="C117" s="143">
        <v>650</v>
      </c>
      <c r="D117" s="144">
        <v>22.856018712463452</v>
      </c>
      <c r="E117" s="145">
        <v>132.39430769230762</v>
      </c>
      <c r="F117" s="145">
        <v>114.027523076923</v>
      </c>
      <c r="G117" s="146">
        <v>18.366784615384621</v>
      </c>
      <c r="H117" s="147">
        <v>114</v>
      </c>
      <c r="I117" s="144">
        <v>40.476978503365423</v>
      </c>
      <c r="J117" s="145">
        <v>172.07473684210527</v>
      </c>
      <c r="K117" s="145">
        <v>136.54157894736844</v>
      </c>
      <c r="L117" s="146">
        <v>35.533157894736839</v>
      </c>
    </row>
    <row r="118" spans="1:12" s="148" customFormat="1" ht="15" customHeight="1" x14ac:dyDescent="0.2">
      <c r="A118" s="142" t="s">
        <v>277</v>
      </c>
      <c r="B118" s="142" t="s">
        <v>278</v>
      </c>
      <c r="C118" s="143">
        <v>197</v>
      </c>
      <c r="D118" s="144">
        <v>20.680110238640502</v>
      </c>
      <c r="E118" s="145">
        <v>119.20314720812181</v>
      </c>
      <c r="F118" s="145">
        <v>111.24299492385785</v>
      </c>
      <c r="G118" s="146">
        <v>7.9601522842639589</v>
      </c>
      <c r="H118" s="147">
        <v>34</v>
      </c>
      <c r="I118" s="144">
        <v>38.455318757713457</v>
      </c>
      <c r="J118" s="145">
        <v>185.7644117647059</v>
      </c>
      <c r="K118" s="145">
        <v>182.68058823529412</v>
      </c>
      <c r="L118" s="146">
        <v>3.0838235294117649</v>
      </c>
    </row>
    <row r="119" spans="1:12" s="148" customFormat="1" ht="15" customHeight="1" x14ac:dyDescent="0.2">
      <c r="A119" s="142" t="s">
        <v>279</v>
      </c>
      <c r="B119" s="142" t="s">
        <v>280</v>
      </c>
      <c r="C119" s="143">
        <v>326</v>
      </c>
      <c r="D119" s="144">
        <v>21.658467247180635</v>
      </c>
      <c r="E119" s="145">
        <v>123.96242331288343</v>
      </c>
      <c r="F119" s="145">
        <v>110.87</v>
      </c>
      <c r="G119" s="146">
        <v>13.092423312883437</v>
      </c>
      <c r="H119" s="147">
        <v>63</v>
      </c>
      <c r="I119" s="144">
        <v>40.422545386989228</v>
      </c>
      <c r="J119" s="145">
        <v>174.06666666666666</v>
      </c>
      <c r="K119" s="145">
        <v>126.30269841269839</v>
      </c>
      <c r="L119" s="146">
        <v>47.763968253968258</v>
      </c>
    </row>
    <row r="120" spans="1:12" s="148" customFormat="1" ht="15" customHeight="1" x14ac:dyDescent="0.2">
      <c r="A120" s="142" t="s">
        <v>281</v>
      </c>
      <c r="B120" s="142" t="s">
        <v>282</v>
      </c>
      <c r="C120" s="143">
        <v>155</v>
      </c>
      <c r="D120" s="144">
        <v>20.4233714471928</v>
      </c>
      <c r="E120" s="145">
        <v>112.52767741935484</v>
      </c>
      <c r="F120" s="145">
        <v>99.887677419354844</v>
      </c>
      <c r="G120" s="146">
        <v>12.64</v>
      </c>
      <c r="H120" s="147">
        <v>32</v>
      </c>
      <c r="I120" s="144">
        <v>29.98050585926152</v>
      </c>
      <c r="J120" s="145">
        <v>140.28749999999999</v>
      </c>
      <c r="K120" s="145">
        <v>96.915625000000006</v>
      </c>
      <c r="L120" s="146">
        <v>43.371874999999996</v>
      </c>
    </row>
    <row r="121" spans="1:12" s="148" customFormat="1" ht="15" customHeight="1" x14ac:dyDescent="0.2">
      <c r="A121" s="142" t="s">
        <v>283</v>
      </c>
      <c r="B121" s="142" t="s">
        <v>284</v>
      </c>
      <c r="C121" s="143">
        <v>699</v>
      </c>
      <c r="D121" s="144">
        <v>14.247966761158883</v>
      </c>
      <c r="E121" s="145">
        <v>76.803047210300434</v>
      </c>
      <c r="F121" s="145">
        <v>69.861072961373395</v>
      </c>
      <c r="G121" s="146">
        <v>6.9419742489270364</v>
      </c>
      <c r="H121" s="147">
        <v>180</v>
      </c>
      <c r="I121" s="144">
        <v>19.717239390816747</v>
      </c>
      <c r="J121" s="145">
        <v>78.375555555555565</v>
      </c>
      <c r="K121" s="145">
        <v>63.002000000000002</v>
      </c>
      <c r="L121" s="146">
        <v>15.373555555555559</v>
      </c>
    </row>
    <row r="122" spans="1:12" s="148" customFormat="1" ht="15" customHeight="1" x14ac:dyDescent="0.2">
      <c r="A122" s="142" t="s">
        <v>285</v>
      </c>
      <c r="B122" s="142" t="s">
        <v>286</v>
      </c>
      <c r="C122" s="143">
        <v>2503</v>
      </c>
      <c r="D122" s="144">
        <v>15.749537937962</v>
      </c>
      <c r="E122" s="145">
        <v>93.415325609268649</v>
      </c>
      <c r="F122" s="145">
        <v>83.799576508189944</v>
      </c>
      <c r="G122" s="146">
        <v>9.6157491010787037</v>
      </c>
      <c r="H122" s="147">
        <v>595</v>
      </c>
      <c r="I122" s="144">
        <v>23.107206191648881</v>
      </c>
      <c r="J122" s="145">
        <v>109.685294117647</v>
      </c>
      <c r="K122" s="145">
        <v>91.376554621848697</v>
      </c>
      <c r="L122" s="146">
        <v>18.308739495798317</v>
      </c>
    </row>
    <row r="123" spans="1:12" s="148" customFormat="1" ht="15" customHeight="1" x14ac:dyDescent="0.2">
      <c r="A123" s="142" t="s">
        <v>287</v>
      </c>
      <c r="B123" s="142" t="s">
        <v>288</v>
      </c>
      <c r="C123" s="143">
        <v>1609</v>
      </c>
      <c r="D123" s="144">
        <v>14.539892637566229</v>
      </c>
      <c r="E123" s="145">
        <v>85.138247358608027</v>
      </c>
      <c r="F123" s="145">
        <v>76.77283405842158</v>
      </c>
      <c r="G123" s="146">
        <v>8.3654133001864519</v>
      </c>
      <c r="H123" s="147">
        <v>409</v>
      </c>
      <c r="I123" s="144">
        <v>22.933975261805628</v>
      </c>
      <c r="J123" s="145">
        <v>102.39902200488999</v>
      </c>
      <c r="K123" s="145">
        <v>81.199584352078247</v>
      </c>
      <c r="L123" s="146">
        <v>21.199437652811731</v>
      </c>
    </row>
    <row r="124" spans="1:12" s="148" customFormat="1" ht="15" customHeight="1" x14ac:dyDescent="0.2">
      <c r="A124" s="142" t="s">
        <v>289</v>
      </c>
      <c r="B124" s="142" t="s">
        <v>290</v>
      </c>
      <c r="C124" s="143">
        <v>2338</v>
      </c>
      <c r="D124" s="144">
        <v>20.159869126293138</v>
      </c>
      <c r="E124" s="145">
        <v>113.09771599657803</v>
      </c>
      <c r="F124" s="145">
        <v>97.839439692044238</v>
      </c>
      <c r="G124" s="146">
        <v>15.258276304533796</v>
      </c>
      <c r="H124" s="147">
        <v>874</v>
      </c>
      <c r="I124" s="144">
        <v>30.540081470129021</v>
      </c>
      <c r="J124" s="145">
        <v>138.90664759725405</v>
      </c>
      <c r="K124" s="145">
        <v>106.98121281464536</v>
      </c>
      <c r="L124" s="146">
        <v>31.925434782608708</v>
      </c>
    </row>
    <row r="125" spans="1:12" s="148" customFormat="1" ht="15" customHeight="1" x14ac:dyDescent="0.2">
      <c r="A125" s="142" t="s">
        <v>291</v>
      </c>
      <c r="B125" s="142" t="s">
        <v>292</v>
      </c>
      <c r="C125" s="143">
        <v>1947</v>
      </c>
      <c r="D125" s="144">
        <v>14.128191280160005</v>
      </c>
      <c r="E125" s="145">
        <v>86.814879301489256</v>
      </c>
      <c r="F125" s="145">
        <v>78.752362609142054</v>
      </c>
      <c r="G125" s="146">
        <v>8.0625166923472023</v>
      </c>
      <c r="H125" s="147">
        <v>458</v>
      </c>
      <c r="I125" s="144">
        <v>24.312614434750266</v>
      </c>
      <c r="J125" s="145">
        <v>120.23262008733619</v>
      </c>
      <c r="K125" s="145">
        <v>98.18141921397374</v>
      </c>
      <c r="L125" s="146">
        <v>22.051200873362436</v>
      </c>
    </row>
    <row r="126" spans="1:12" s="148" customFormat="1" ht="15" customHeight="1" x14ac:dyDescent="0.2">
      <c r="A126" s="142" t="s">
        <v>293</v>
      </c>
      <c r="B126" s="142" t="s">
        <v>294</v>
      </c>
      <c r="C126" s="143">
        <v>980</v>
      </c>
      <c r="D126" s="144">
        <v>14.35279887986319</v>
      </c>
      <c r="E126" s="145">
        <v>81.283193877551042</v>
      </c>
      <c r="F126" s="145">
        <v>77.195795918367381</v>
      </c>
      <c r="G126" s="146">
        <v>4.087397959183674</v>
      </c>
      <c r="H126" s="147">
        <v>194</v>
      </c>
      <c r="I126" s="144">
        <v>20.226154930827683</v>
      </c>
      <c r="J126" s="145">
        <v>92.20097938144329</v>
      </c>
      <c r="K126" s="145">
        <v>85.95201030927835</v>
      </c>
      <c r="L126" s="146">
        <v>6.2489690721649485</v>
      </c>
    </row>
    <row r="127" spans="1:12" s="148" customFormat="1" ht="15" customHeight="1" x14ac:dyDescent="0.2">
      <c r="A127" s="142" t="s">
        <v>295</v>
      </c>
      <c r="B127" s="142" t="s">
        <v>296</v>
      </c>
      <c r="C127" s="143">
        <v>211</v>
      </c>
      <c r="D127" s="144">
        <v>17.103975493763123</v>
      </c>
      <c r="E127" s="145">
        <v>96.391658767772441</v>
      </c>
      <c r="F127" s="145">
        <v>90.193175355450165</v>
      </c>
      <c r="G127" s="146">
        <v>6.1984834123222754</v>
      </c>
      <c r="H127" s="147">
        <v>56</v>
      </c>
      <c r="I127" s="144">
        <v>15.733729957407652</v>
      </c>
      <c r="J127" s="145">
        <v>76.202500000000015</v>
      </c>
      <c r="K127" s="145">
        <v>68.664285714285739</v>
      </c>
      <c r="L127" s="146">
        <v>7.5382142857142851</v>
      </c>
    </row>
    <row r="128" spans="1:12" s="148" customFormat="1" ht="15" customHeight="1" x14ac:dyDescent="0.2">
      <c r="A128" s="142" t="s">
        <v>297</v>
      </c>
      <c r="B128" s="142" t="s">
        <v>298</v>
      </c>
      <c r="C128" s="143">
        <v>554</v>
      </c>
      <c r="D128" s="144">
        <v>21.151102290770709</v>
      </c>
      <c r="E128" s="145">
        <v>122.82564981949456</v>
      </c>
      <c r="F128" s="145">
        <v>93.846913357400695</v>
      </c>
      <c r="G128" s="146">
        <v>28.978736462093863</v>
      </c>
      <c r="H128" s="147">
        <v>154</v>
      </c>
      <c r="I128" s="144">
        <v>44.549272310976171</v>
      </c>
      <c r="J128" s="145">
        <v>179.02935064935065</v>
      </c>
      <c r="K128" s="145">
        <v>102.64967532467533</v>
      </c>
      <c r="L128" s="146">
        <v>76.379675324675318</v>
      </c>
    </row>
    <row r="129" spans="1:12" s="148" customFormat="1" ht="15" customHeight="1" x14ac:dyDescent="0.2">
      <c r="A129" s="142" t="s">
        <v>299</v>
      </c>
      <c r="B129" s="142" t="s">
        <v>300</v>
      </c>
      <c r="C129" s="143">
        <v>445</v>
      </c>
      <c r="D129" s="144">
        <v>17.537634924283633</v>
      </c>
      <c r="E129" s="145">
        <v>95.324494382022479</v>
      </c>
      <c r="F129" s="145">
        <v>89.28029213483147</v>
      </c>
      <c r="G129" s="146">
        <v>6.0442022471910128</v>
      </c>
      <c r="H129" s="147">
        <v>151</v>
      </c>
      <c r="I129" s="144">
        <v>23.328842419042257</v>
      </c>
      <c r="J129" s="145">
        <v>104.77649006622514</v>
      </c>
      <c r="K129" s="145">
        <v>95.429801324503288</v>
      </c>
      <c r="L129" s="146">
        <v>9.346688741721854</v>
      </c>
    </row>
    <row r="130" spans="1:12" s="148" customFormat="1" ht="15" customHeight="1" x14ac:dyDescent="0.2">
      <c r="A130" s="142" t="s">
        <v>301</v>
      </c>
      <c r="B130" s="142" t="s">
        <v>302</v>
      </c>
      <c r="C130" s="143">
        <v>572</v>
      </c>
      <c r="D130" s="144">
        <v>20.528046682787217</v>
      </c>
      <c r="E130" s="145">
        <v>117.23391608391618</v>
      </c>
      <c r="F130" s="145">
        <v>103.50076923076934</v>
      </c>
      <c r="G130" s="146">
        <v>13.733146853146852</v>
      </c>
      <c r="H130" s="147">
        <v>97</v>
      </c>
      <c r="I130" s="144">
        <v>34.204640605920737</v>
      </c>
      <c r="J130" s="145">
        <v>159.5238144329897</v>
      </c>
      <c r="K130" s="145">
        <v>126.47113402061856</v>
      </c>
      <c r="L130" s="146">
        <v>33.052680412371139</v>
      </c>
    </row>
    <row r="131" spans="1:12" s="148" customFormat="1" ht="15" customHeight="1" x14ac:dyDescent="0.2">
      <c r="A131" s="142" t="s">
        <v>303</v>
      </c>
      <c r="B131" s="142" t="s">
        <v>304</v>
      </c>
      <c r="C131" s="143">
        <v>1073</v>
      </c>
      <c r="D131" s="144">
        <v>20.14850380516209</v>
      </c>
      <c r="E131" s="145">
        <v>112.85872320596457</v>
      </c>
      <c r="F131" s="145">
        <v>96.716495806150959</v>
      </c>
      <c r="G131" s="146">
        <v>16.142227399813606</v>
      </c>
      <c r="H131" s="147">
        <v>275</v>
      </c>
      <c r="I131" s="144">
        <v>33.111412658457425</v>
      </c>
      <c r="J131" s="145">
        <v>148.71370909090908</v>
      </c>
      <c r="K131" s="145">
        <v>113.26945454545454</v>
      </c>
      <c r="L131" s="146">
        <v>35.444254545454541</v>
      </c>
    </row>
    <row r="132" spans="1:12" s="148" customFormat="1" ht="15" customHeight="1" x14ac:dyDescent="0.2">
      <c r="A132" s="142" t="s">
        <v>305</v>
      </c>
      <c r="B132" s="142" t="s">
        <v>306</v>
      </c>
      <c r="C132" s="143">
        <v>326</v>
      </c>
      <c r="D132" s="144">
        <v>24.612929993857986</v>
      </c>
      <c r="E132" s="145">
        <v>133.06478527607359</v>
      </c>
      <c r="F132" s="145">
        <v>114.35874233128831</v>
      </c>
      <c r="G132" s="146">
        <v>18.706042944785274</v>
      </c>
      <c r="H132" s="147">
        <v>77</v>
      </c>
      <c r="I132" s="144">
        <v>38.728078740321251</v>
      </c>
      <c r="J132" s="145">
        <v>174.11077922077919</v>
      </c>
      <c r="K132" s="145">
        <v>146.89012987012987</v>
      </c>
      <c r="L132" s="146">
        <v>27.220649350649353</v>
      </c>
    </row>
    <row r="133" spans="1:12" s="148" customFormat="1" ht="15" customHeight="1" x14ac:dyDescent="0.2">
      <c r="A133" s="142" t="s">
        <v>307</v>
      </c>
      <c r="B133" s="142" t="s">
        <v>308</v>
      </c>
      <c r="C133" s="143">
        <v>447</v>
      </c>
      <c r="D133" s="144">
        <v>21.20575263341669</v>
      </c>
      <c r="E133" s="145">
        <v>114.54680089485453</v>
      </c>
      <c r="F133" s="145">
        <v>99.466353467561476</v>
      </c>
      <c r="G133" s="146">
        <v>15.080447427293061</v>
      </c>
      <c r="H133" s="147">
        <v>89</v>
      </c>
      <c r="I133" s="144">
        <v>34.928547189893415</v>
      </c>
      <c r="J133" s="145">
        <v>135.54426966292132</v>
      </c>
      <c r="K133" s="145">
        <v>98.711685393258406</v>
      </c>
      <c r="L133" s="146">
        <v>36.832584269662924</v>
      </c>
    </row>
    <row r="134" spans="1:12" s="148" customFormat="1" ht="15" customHeight="1" x14ac:dyDescent="0.2">
      <c r="A134" s="142" t="s">
        <v>309</v>
      </c>
      <c r="B134" s="142" t="s">
        <v>310</v>
      </c>
      <c r="C134" s="143">
        <v>497</v>
      </c>
      <c r="D134" s="144">
        <v>21.57990671341966</v>
      </c>
      <c r="E134" s="145">
        <v>117.01718309859152</v>
      </c>
      <c r="F134" s="145">
        <v>106.52464788732391</v>
      </c>
      <c r="G134" s="146">
        <v>10.492535211267606</v>
      </c>
      <c r="H134" s="147">
        <v>142</v>
      </c>
      <c r="I134" s="144">
        <v>26.184680549399541</v>
      </c>
      <c r="J134" s="145">
        <v>112.16204225352115</v>
      </c>
      <c r="K134" s="145">
        <v>96.830915492957772</v>
      </c>
      <c r="L134" s="146">
        <v>15.331126760563384</v>
      </c>
    </row>
    <row r="135" spans="1:12" s="148" customFormat="1" ht="15" customHeight="1" x14ac:dyDescent="0.2">
      <c r="A135" s="142" t="s">
        <v>311</v>
      </c>
      <c r="B135" s="142" t="s">
        <v>312</v>
      </c>
      <c r="C135" s="143">
        <v>2085</v>
      </c>
      <c r="D135" s="144">
        <v>18.911760019702932</v>
      </c>
      <c r="E135" s="145">
        <v>111.40294964028786</v>
      </c>
      <c r="F135" s="145">
        <v>97.073347721822628</v>
      </c>
      <c r="G135" s="146">
        <v>14.329601918465228</v>
      </c>
      <c r="H135" s="147">
        <v>498</v>
      </c>
      <c r="I135" s="144">
        <v>36.428730945983808</v>
      </c>
      <c r="J135" s="145">
        <v>145.00670682730927</v>
      </c>
      <c r="K135" s="145">
        <v>111.66024096385546</v>
      </c>
      <c r="L135" s="146">
        <v>33.346465863453808</v>
      </c>
    </row>
    <row r="136" spans="1:12" s="148" customFormat="1" ht="15" customHeight="1" x14ac:dyDescent="0.2">
      <c r="A136" s="142" t="s">
        <v>313</v>
      </c>
      <c r="B136" s="142" t="s">
        <v>314</v>
      </c>
      <c r="C136" s="143">
        <v>354</v>
      </c>
      <c r="D136" s="144">
        <v>14.407841921427147</v>
      </c>
      <c r="E136" s="145">
        <v>84.620141242937805</v>
      </c>
      <c r="F136" s="145">
        <v>77.977401129943459</v>
      </c>
      <c r="G136" s="146">
        <v>6.6427401129943497</v>
      </c>
      <c r="H136" s="147">
        <v>123</v>
      </c>
      <c r="I136" s="144">
        <v>13.766185012753605</v>
      </c>
      <c r="J136" s="145">
        <v>66.782113821138211</v>
      </c>
      <c r="K136" s="145">
        <v>61.081869918699191</v>
      </c>
      <c r="L136" s="146">
        <v>5.7002439024390243</v>
      </c>
    </row>
    <row r="137" spans="1:12" s="148" customFormat="1" ht="15" customHeight="1" x14ac:dyDescent="0.2">
      <c r="A137" s="142" t="s">
        <v>315</v>
      </c>
      <c r="B137" s="142" t="s">
        <v>316</v>
      </c>
      <c r="C137" s="143">
        <v>364</v>
      </c>
      <c r="D137" s="144">
        <v>14.556624986322833</v>
      </c>
      <c r="E137" s="145">
        <v>88.411593406593383</v>
      </c>
      <c r="F137" s="145">
        <v>85.603324175824156</v>
      </c>
      <c r="G137" s="146">
        <v>2.8082692307692305</v>
      </c>
      <c r="H137" s="147">
        <v>97</v>
      </c>
      <c r="I137" s="144">
        <v>23.434384632086015</v>
      </c>
      <c r="J137" s="145">
        <v>119.06092783505153</v>
      </c>
      <c r="K137" s="145">
        <v>111.83432989690721</v>
      </c>
      <c r="L137" s="146">
        <v>7.2265979381443302</v>
      </c>
    </row>
    <row r="138" spans="1:12" s="148" customFormat="1" ht="15" customHeight="1" x14ac:dyDescent="0.2">
      <c r="A138" s="142" t="s">
        <v>317</v>
      </c>
      <c r="B138" s="142" t="s">
        <v>318</v>
      </c>
      <c r="C138" s="143">
        <v>728</v>
      </c>
      <c r="D138" s="144">
        <v>15.373414736237665</v>
      </c>
      <c r="E138" s="145">
        <v>92.264038461538448</v>
      </c>
      <c r="F138" s="145">
        <v>84.231263736263713</v>
      </c>
      <c r="G138" s="146">
        <v>8.0327747252747255</v>
      </c>
      <c r="H138" s="147">
        <v>152</v>
      </c>
      <c r="I138" s="144">
        <v>21.543426334250853</v>
      </c>
      <c r="J138" s="145">
        <v>108.26572368421053</v>
      </c>
      <c r="K138" s="145">
        <v>95.813947368421054</v>
      </c>
      <c r="L138" s="146">
        <v>12.451776315789473</v>
      </c>
    </row>
    <row r="139" spans="1:12" s="148" customFormat="1" ht="15" customHeight="1" x14ac:dyDescent="0.2">
      <c r="A139" s="142" t="s">
        <v>319</v>
      </c>
      <c r="B139" s="142" t="s">
        <v>320</v>
      </c>
      <c r="C139" s="143">
        <v>476</v>
      </c>
      <c r="D139" s="144">
        <v>17.524451417695843</v>
      </c>
      <c r="E139" s="145">
        <v>103.31617647058836</v>
      </c>
      <c r="F139" s="145">
        <v>95.883760504201803</v>
      </c>
      <c r="G139" s="146">
        <v>7.4324159663865546</v>
      </c>
      <c r="H139" s="147">
        <v>114</v>
      </c>
      <c r="I139" s="144">
        <v>28.999206039776631</v>
      </c>
      <c r="J139" s="145">
        <v>139.75526315789469</v>
      </c>
      <c r="K139" s="145">
        <v>122.0441228070175</v>
      </c>
      <c r="L139" s="146">
        <v>17.711140350877191</v>
      </c>
    </row>
    <row r="140" spans="1:12" s="148" customFormat="1" ht="15" customHeight="1" x14ac:dyDescent="0.2">
      <c r="A140" s="142" t="s">
        <v>321</v>
      </c>
      <c r="B140" s="142" t="s">
        <v>322</v>
      </c>
      <c r="C140" s="143">
        <v>600</v>
      </c>
      <c r="D140" s="144">
        <v>18.482323727648119</v>
      </c>
      <c r="E140" s="145">
        <v>106.36556666666668</v>
      </c>
      <c r="F140" s="145">
        <v>92.255016666666677</v>
      </c>
      <c r="G140" s="146">
        <v>14.110549999999996</v>
      </c>
      <c r="H140" s="147">
        <v>165</v>
      </c>
      <c r="I140" s="144">
        <v>31.815436793439801</v>
      </c>
      <c r="J140" s="145">
        <v>136.7198787878788</v>
      </c>
      <c r="K140" s="145">
        <v>99.245212121212134</v>
      </c>
      <c r="L140" s="146">
        <v>37.474666666666671</v>
      </c>
    </row>
    <row r="141" spans="1:12" s="148" customFormat="1" ht="15" customHeight="1" x14ac:dyDescent="0.2">
      <c r="A141" s="142" t="s">
        <v>323</v>
      </c>
      <c r="B141" s="142" t="s">
        <v>324</v>
      </c>
      <c r="C141" s="143">
        <v>299</v>
      </c>
      <c r="D141" s="144">
        <v>16.114785780022029</v>
      </c>
      <c r="E141" s="145">
        <v>89.489431438127085</v>
      </c>
      <c r="F141" s="145">
        <v>83.182107023411362</v>
      </c>
      <c r="G141" s="146">
        <v>6.307324414715719</v>
      </c>
      <c r="H141" s="147">
        <v>75</v>
      </c>
      <c r="I141" s="144">
        <v>24.692003291809744</v>
      </c>
      <c r="J141" s="145">
        <v>113.25573333333334</v>
      </c>
      <c r="K141" s="145">
        <v>100.01893333333334</v>
      </c>
      <c r="L141" s="146">
        <v>13.236800000000001</v>
      </c>
    </row>
    <row r="142" spans="1:12" s="148" customFormat="1" ht="15" customHeight="1" x14ac:dyDescent="0.2">
      <c r="A142" s="142" t="s">
        <v>325</v>
      </c>
      <c r="B142" s="142" t="s">
        <v>326</v>
      </c>
      <c r="C142" s="143">
        <v>262</v>
      </c>
      <c r="D142" s="144">
        <v>13.14885567289037</v>
      </c>
      <c r="E142" s="145">
        <v>79.873893129770948</v>
      </c>
      <c r="F142" s="145">
        <v>70.74328244274804</v>
      </c>
      <c r="G142" s="146">
        <v>9.1306106870228998</v>
      </c>
      <c r="H142" s="147">
        <v>49</v>
      </c>
      <c r="I142" s="144">
        <v>18.758274240270577</v>
      </c>
      <c r="J142" s="145">
        <v>81.631836734693891</v>
      </c>
      <c r="K142" s="145">
        <v>58.499591836734716</v>
      </c>
      <c r="L142" s="146">
        <v>23.132244897959183</v>
      </c>
    </row>
    <row r="143" spans="1:12" s="148" customFormat="1" ht="15" customHeight="1" x14ac:dyDescent="0.2">
      <c r="A143" s="142" t="s">
        <v>327</v>
      </c>
      <c r="B143" s="142" t="s">
        <v>328</v>
      </c>
      <c r="C143" s="143">
        <v>239</v>
      </c>
      <c r="D143" s="144">
        <v>21.603641373454469</v>
      </c>
      <c r="E143" s="145">
        <v>129.4498326359834</v>
      </c>
      <c r="F143" s="145">
        <v>120.02786610878675</v>
      </c>
      <c r="G143" s="146">
        <v>9.4219665271966537</v>
      </c>
      <c r="H143" s="147">
        <v>59</v>
      </c>
      <c r="I143" s="144">
        <v>47.961647564557744</v>
      </c>
      <c r="J143" s="145">
        <v>251.92440677966098</v>
      </c>
      <c r="K143" s="145">
        <v>222.53711864406773</v>
      </c>
      <c r="L143" s="146">
        <v>29.387288135593224</v>
      </c>
    </row>
    <row r="144" spans="1:12" s="148" customFormat="1" ht="15" customHeight="1" x14ac:dyDescent="0.2">
      <c r="A144" s="142" t="s">
        <v>329</v>
      </c>
      <c r="B144" s="142" t="s">
        <v>330</v>
      </c>
      <c r="C144" s="143">
        <v>526</v>
      </c>
      <c r="D144" s="144">
        <v>15.169829655278747</v>
      </c>
      <c r="E144" s="145">
        <v>89.084524714828959</v>
      </c>
      <c r="F144" s="145">
        <v>83.68317490494303</v>
      </c>
      <c r="G144" s="146">
        <v>5.4013498098859305</v>
      </c>
      <c r="H144" s="147">
        <v>107</v>
      </c>
      <c r="I144" s="144">
        <v>21.324679269783523</v>
      </c>
      <c r="J144" s="145">
        <v>105.10214953271029</v>
      </c>
      <c r="K144" s="145">
        <v>93.050841121495338</v>
      </c>
      <c r="L144" s="146">
        <v>12.051308411214951</v>
      </c>
    </row>
    <row r="145" spans="1:12" s="148" customFormat="1" ht="15" customHeight="1" x14ac:dyDescent="0.2">
      <c r="A145" s="142" t="s">
        <v>331</v>
      </c>
      <c r="B145" s="142" t="s">
        <v>332</v>
      </c>
      <c r="C145" s="143">
        <v>490</v>
      </c>
      <c r="D145" s="144">
        <v>23.264214210867753</v>
      </c>
      <c r="E145" s="145">
        <v>126.60934693877549</v>
      </c>
      <c r="F145" s="145">
        <v>111.65332653061222</v>
      </c>
      <c r="G145" s="146">
        <v>14.956020408163267</v>
      </c>
      <c r="H145" s="147">
        <v>142</v>
      </c>
      <c r="I145" s="144">
        <v>25.917000407679858</v>
      </c>
      <c r="J145" s="145">
        <v>115.99640845070424</v>
      </c>
      <c r="K145" s="145">
        <v>103.21429577464791</v>
      </c>
      <c r="L145" s="146">
        <v>12.782112676056338</v>
      </c>
    </row>
    <row r="146" spans="1:12" s="148" customFormat="1" ht="15" customHeight="1" x14ac:dyDescent="0.2">
      <c r="A146" s="142" t="s">
        <v>333</v>
      </c>
      <c r="B146" s="142" t="s">
        <v>334</v>
      </c>
      <c r="C146" s="143">
        <v>181</v>
      </c>
      <c r="D146" s="144">
        <v>25.202117717170523</v>
      </c>
      <c r="E146" s="145">
        <v>131.49314917127074</v>
      </c>
      <c r="F146" s="145">
        <v>118.00392265193373</v>
      </c>
      <c r="G146" s="146">
        <v>13.489226519337015</v>
      </c>
      <c r="H146" s="147">
        <v>44</v>
      </c>
      <c r="I146" s="144">
        <v>46.75117081399825</v>
      </c>
      <c r="J146" s="145">
        <v>188.51272727272726</v>
      </c>
      <c r="K146" s="145">
        <v>153.14431818181816</v>
      </c>
      <c r="L146" s="146">
        <v>35.36840909090909</v>
      </c>
    </row>
    <row r="147" spans="1:12" s="148" customFormat="1" ht="15" customHeight="1" x14ac:dyDescent="0.2">
      <c r="A147" s="142" t="s">
        <v>335</v>
      </c>
      <c r="B147" s="142" t="s">
        <v>336</v>
      </c>
      <c r="C147" s="143">
        <v>1139</v>
      </c>
      <c r="D147" s="144">
        <v>18.920749679411898</v>
      </c>
      <c r="E147" s="145">
        <v>108.19005267778748</v>
      </c>
      <c r="F147" s="145">
        <v>94.351755926251059</v>
      </c>
      <c r="G147" s="146">
        <v>13.838296751536433</v>
      </c>
      <c r="H147" s="147">
        <v>311</v>
      </c>
      <c r="I147" s="144">
        <v>33.954049270736448</v>
      </c>
      <c r="J147" s="145">
        <v>153.68932475884247</v>
      </c>
      <c r="K147" s="145">
        <v>117.23025723472674</v>
      </c>
      <c r="L147" s="146">
        <v>36.459067524115753</v>
      </c>
    </row>
    <row r="148" spans="1:12" s="148" customFormat="1" ht="15" customHeight="1" x14ac:dyDescent="0.2">
      <c r="A148" s="142" t="s">
        <v>337</v>
      </c>
      <c r="B148" s="142" t="s">
        <v>338</v>
      </c>
      <c r="C148" s="143">
        <v>854</v>
      </c>
      <c r="D148" s="144">
        <v>15.54265331981666</v>
      </c>
      <c r="E148" s="145">
        <v>84.134777517564387</v>
      </c>
      <c r="F148" s="145">
        <v>78.048489461358301</v>
      </c>
      <c r="G148" s="146">
        <v>6.0862880562060893</v>
      </c>
      <c r="H148" s="147">
        <v>225</v>
      </c>
      <c r="I148" s="144">
        <v>21.394435090492717</v>
      </c>
      <c r="J148" s="145">
        <v>98.355600000000024</v>
      </c>
      <c r="K148" s="145">
        <v>90.273777777777809</v>
      </c>
      <c r="L148" s="146">
        <v>8.0818222222222218</v>
      </c>
    </row>
    <row r="149" spans="1:12" s="148" customFormat="1" ht="15" customHeight="1" x14ac:dyDescent="0.2">
      <c r="A149" s="142" t="s">
        <v>339</v>
      </c>
      <c r="B149" s="142" t="s">
        <v>340</v>
      </c>
      <c r="C149" s="143">
        <v>329</v>
      </c>
      <c r="D149" s="144">
        <v>19.227586678056642</v>
      </c>
      <c r="E149" s="145">
        <v>107.78613981762913</v>
      </c>
      <c r="F149" s="145">
        <v>100.30525835866257</v>
      </c>
      <c r="G149" s="146">
        <v>7.4808814589665644</v>
      </c>
      <c r="H149" s="147">
        <v>67</v>
      </c>
      <c r="I149" s="144">
        <v>35.234406127952376</v>
      </c>
      <c r="J149" s="145">
        <v>151.38925373134327</v>
      </c>
      <c r="K149" s="145">
        <v>134.49089552238806</v>
      </c>
      <c r="L149" s="146">
        <v>16.898358208955226</v>
      </c>
    </row>
    <row r="150" spans="1:12" s="148" customFormat="1" ht="15" customHeight="1" x14ac:dyDescent="0.2">
      <c r="A150" s="142" t="s">
        <v>341</v>
      </c>
      <c r="B150" s="142" t="s">
        <v>342</v>
      </c>
      <c r="C150" s="143">
        <v>159</v>
      </c>
      <c r="D150" s="144">
        <v>23.511057696852927</v>
      </c>
      <c r="E150" s="145">
        <v>128.25364779874215</v>
      </c>
      <c r="F150" s="145">
        <v>112.74723270440252</v>
      </c>
      <c r="G150" s="146">
        <v>15.506415094339623</v>
      </c>
      <c r="H150" s="147">
        <v>33</v>
      </c>
      <c r="I150" s="144">
        <v>25.240252212161547</v>
      </c>
      <c r="J150" s="145">
        <v>98.037575757575752</v>
      </c>
      <c r="K150" s="145">
        <v>85.61848484848484</v>
      </c>
      <c r="L150" s="146">
        <v>12.41909090909091</v>
      </c>
    </row>
    <row r="151" spans="1:12" s="148" customFormat="1" ht="15" customHeight="1" x14ac:dyDescent="0.2">
      <c r="A151" s="142" t="s">
        <v>343</v>
      </c>
      <c r="B151" s="142" t="s">
        <v>344</v>
      </c>
      <c r="C151" s="143">
        <v>431</v>
      </c>
      <c r="D151" s="144">
        <v>19.883731344949819</v>
      </c>
      <c r="E151" s="145">
        <v>108.26981438515078</v>
      </c>
      <c r="F151" s="145">
        <v>95.139953596287668</v>
      </c>
      <c r="G151" s="146">
        <v>13.129860788863107</v>
      </c>
      <c r="H151" s="147">
        <v>99</v>
      </c>
      <c r="I151" s="144">
        <v>28.817550387771451</v>
      </c>
      <c r="J151" s="145">
        <v>124.09989898989899</v>
      </c>
      <c r="K151" s="145">
        <v>92.194545454545434</v>
      </c>
      <c r="L151" s="146">
        <v>31.905353535353541</v>
      </c>
    </row>
    <row r="152" spans="1:12" s="148" customFormat="1" ht="15" customHeight="1" x14ac:dyDescent="0.2">
      <c r="A152" s="142" t="s">
        <v>345</v>
      </c>
      <c r="B152" s="142" t="s">
        <v>346</v>
      </c>
      <c r="C152" s="143">
        <v>225</v>
      </c>
      <c r="D152" s="144">
        <v>22.510752839752147</v>
      </c>
      <c r="E152" s="145">
        <v>127.74822222222224</v>
      </c>
      <c r="F152" s="145">
        <v>117.83466666666668</v>
      </c>
      <c r="G152" s="146">
        <v>9.9135555555555523</v>
      </c>
      <c r="H152" s="147">
        <v>60</v>
      </c>
      <c r="I152" s="144">
        <v>41.461778054173891</v>
      </c>
      <c r="J152" s="145">
        <v>184.34383333333335</v>
      </c>
      <c r="K152" s="145">
        <v>168.41850000000002</v>
      </c>
      <c r="L152" s="146">
        <v>15.925333333333333</v>
      </c>
    </row>
    <row r="153" spans="1:12" s="148" customFormat="1" ht="15" customHeight="1" x14ac:dyDescent="0.2">
      <c r="A153" s="142" t="s">
        <v>347</v>
      </c>
      <c r="B153" s="142" t="s">
        <v>348</v>
      </c>
      <c r="C153" s="143">
        <v>739</v>
      </c>
      <c r="D153" s="144">
        <v>15.693091449819995</v>
      </c>
      <c r="E153" s="145">
        <v>86.027361299052757</v>
      </c>
      <c r="F153" s="145">
        <v>78.576048714479001</v>
      </c>
      <c r="G153" s="146">
        <v>7.4513125845737491</v>
      </c>
      <c r="H153" s="147">
        <v>234</v>
      </c>
      <c r="I153" s="144">
        <v>24.639871412938703</v>
      </c>
      <c r="J153" s="145">
        <v>103.91380341880343</v>
      </c>
      <c r="K153" s="145">
        <v>87.731837606837601</v>
      </c>
      <c r="L153" s="146">
        <v>16.18196581196581</v>
      </c>
    </row>
    <row r="154" spans="1:12" s="148" customFormat="1" ht="15" customHeight="1" x14ac:dyDescent="0.2">
      <c r="A154" s="142" t="s">
        <v>349</v>
      </c>
      <c r="B154" s="142" t="s">
        <v>350</v>
      </c>
      <c r="C154" s="143">
        <v>313</v>
      </c>
      <c r="D154" s="144">
        <v>22.441576176599458</v>
      </c>
      <c r="E154" s="145">
        <v>127.03683706070289</v>
      </c>
      <c r="F154" s="145">
        <v>103.70265175718852</v>
      </c>
      <c r="G154" s="146">
        <v>23.334185303514374</v>
      </c>
      <c r="H154" s="147">
        <v>64</v>
      </c>
      <c r="I154" s="144">
        <v>41.315115597505446</v>
      </c>
      <c r="J154" s="145">
        <v>169.93765625</v>
      </c>
      <c r="K154" s="145">
        <v>98.649062499999999</v>
      </c>
      <c r="L154" s="146">
        <v>71.288593750000004</v>
      </c>
    </row>
    <row r="155" spans="1:12" s="148" customFormat="1" ht="15" customHeight="1" x14ac:dyDescent="0.2">
      <c r="A155" s="142" t="s">
        <v>351</v>
      </c>
      <c r="B155" s="142" t="s">
        <v>352</v>
      </c>
      <c r="C155" s="143">
        <v>145</v>
      </c>
      <c r="D155" s="144">
        <v>14.042986024889506</v>
      </c>
      <c r="E155" s="145">
        <v>74.524344827586177</v>
      </c>
      <c r="F155" s="145">
        <v>67.979655172413757</v>
      </c>
      <c r="G155" s="146">
        <v>6.5446896551724141</v>
      </c>
      <c r="H155" s="147">
        <v>61</v>
      </c>
      <c r="I155" s="144">
        <v>19.868427234102693</v>
      </c>
      <c r="J155" s="145">
        <v>83.890655737704904</v>
      </c>
      <c r="K155" s="145">
        <v>69.828852459016375</v>
      </c>
      <c r="L155" s="146">
        <v>14.061803278688526</v>
      </c>
    </row>
    <row r="156" spans="1:12" s="148" customFormat="1" ht="15" customHeight="1" x14ac:dyDescent="0.2">
      <c r="A156" s="142" t="s">
        <v>353</v>
      </c>
      <c r="B156" s="142" t="s">
        <v>354</v>
      </c>
      <c r="C156" s="143">
        <v>194</v>
      </c>
      <c r="D156" s="144">
        <v>15.843162096859301</v>
      </c>
      <c r="E156" s="145">
        <v>86.194690721649437</v>
      </c>
      <c r="F156" s="145">
        <v>80.124072164948402</v>
      </c>
      <c r="G156" s="146">
        <v>6.0706185567010316</v>
      </c>
      <c r="H156" s="147">
        <v>69</v>
      </c>
      <c r="I156" s="144">
        <v>22.937110967743589</v>
      </c>
      <c r="J156" s="145">
        <v>103.67028985507247</v>
      </c>
      <c r="K156" s="145">
        <v>90.558405797101443</v>
      </c>
      <c r="L156" s="146">
        <v>13.111884057971015</v>
      </c>
    </row>
    <row r="157" spans="1:12" s="148" customFormat="1" ht="15" customHeight="1" x14ac:dyDescent="0.2">
      <c r="A157" s="142" t="s">
        <v>355</v>
      </c>
      <c r="B157" s="142" t="s">
        <v>356</v>
      </c>
      <c r="C157" s="143">
        <v>930</v>
      </c>
      <c r="D157" s="144">
        <v>17.5848501040713</v>
      </c>
      <c r="E157" s="145">
        <v>104.0923440860215</v>
      </c>
      <c r="F157" s="145">
        <v>92.104387096774175</v>
      </c>
      <c r="G157" s="146">
        <v>11.987956989247312</v>
      </c>
      <c r="H157" s="147">
        <v>179</v>
      </c>
      <c r="I157" s="144">
        <v>35.117574587029971</v>
      </c>
      <c r="J157" s="145">
        <v>169.43189944134079</v>
      </c>
      <c r="K157" s="145">
        <v>126.04145251396648</v>
      </c>
      <c r="L157" s="146">
        <v>43.390446927374306</v>
      </c>
    </row>
    <row r="158" spans="1:12" s="148" customFormat="1" ht="15" customHeight="1" x14ac:dyDescent="0.2">
      <c r="A158" s="135" t="s">
        <v>103</v>
      </c>
      <c r="B158" s="135" t="s">
        <v>104</v>
      </c>
      <c r="C158" s="137">
        <v>8555</v>
      </c>
      <c r="D158" s="138">
        <v>19.00528385932471</v>
      </c>
      <c r="E158" s="139">
        <v>106.49941087083575</v>
      </c>
      <c r="F158" s="139">
        <v>92.064862653419027</v>
      </c>
      <c r="G158" s="140">
        <v>14.434548217416719</v>
      </c>
      <c r="H158" s="141">
        <v>1686</v>
      </c>
      <c r="I158" s="138">
        <v>27.574616406950053</v>
      </c>
      <c r="J158" s="139">
        <v>111.04528469750893</v>
      </c>
      <c r="K158" s="139">
        <v>81.588890865954951</v>
      </c>
      <c r="L158" s="140">
        <v>29.456393831553971</v>
      </c>
    </row>
    <row r="159" spans="1:12" s="148" customFormat="1" ht="15" customHeight="1" x14ac:dyDescent="0.2">
      <c r="A159" s="142" t="s">
        <v>357</v>
      </c>
      <c r="B159" s="142" t="s">
        <v>358</v>
      </c>
      <c r="C159" s="143">
        <v>91</v>
      </c>
      <c r="D159" s="144">
        <v>29.27663335161342</v>
      </c>
      <c r="E159" s="145">
        <v>134.40197802197804</v>
      </c>
      <c r="F159" s="145">
        <v>114.23582417582419</v>
      </c>
      <c r="G159" s="146">
        <v>20.166153846153847</v>
      </c>
      <c r="H159" s="147">
        <v>31</v>
      </c>
      <c r="I159" s="144">
        <v>58.632409993084586</v>
      </c>
      <c r="J159" s="145">
        <v>186.52709677419355</v>
      </c>
      <c r="K159" s="145">
        <v>140.03258064516129</v>
      </c>
      <c r="L159" s="146">
        <v>46.494516129032263</v>
      </c>
    </row>
    <row r="160" spans="1:12" s="148" customFormat="1" ht="15" customHeight="1" x14ac:dyDescent="0.2">
      <c r="A160" s="142" t="s">
        <v>359</v>
      </c>
      <c r="B160" s="142" t="s">
        <v>360</v>
      </c>
      <c r="C160" s="143">
        <v>214</v>
      </c>
      <c r="D160" s="144">
        <v>22.726974786648412</v>
      </c>
      <c r="E160" s="145">
        <v>114.7119626168224</v>
      </c>
      <c r="F160" s="145">
        <v>98.111168224299036</v>
      </c>
      <c r="G160" s="146">
        <v>16.600794392523365</v>
      </c>
      <c r="H160" s="147">
        <v>53</v>
      </c>
      <c r="I160" s="144">
        <v>44.902475864556685</v>
      </c>
      <c r="J160" s="145">
        <v>162.9988679245283</v>
      </c>
      <c r="K160" s="145">
        <v>113.62660377358492</v>
      </c>
      <c r="L160" s="146">
        <v>49.372264150943387</v>
      </c>
    </row>
    <row r="161" spans="1:12" s="148" customFormat="1" ht="15" customHeight="1" x14ac:dyDescent="0.2">
      <c r="A161" s="142" t="s">
        <v>361</v>
      </c>
      <c r="B161" s="142" t="s">
        <v>362</v>
      </c>
      <c r="C161" s="143">
        <v>111</v>
      </c>
      <c r="D161" s="144">
        <v>24.087484790893825</v>
      </c>
      <c r="E161" s="145">
        <v>121.86702702702704</v>
      </c>
      <c r="F161" s="145">
        <v>93.516396396396416</v>
      </c>
      <c r="G161" s="146">
        <v>28.350630630630633</v>
      </c>
      <c r="H161" s="147">
        <v>27</v>
      </c>
      <c r="I161" s="144">
        <v>50.914518165240551</v>
      </c>
      <c r="J161" s="145">
        <v>168.04148148148144</v>
      </c>
      <c r="K161" s="145">
        <v>79.56888888888885</v>
      </c>
      <c r="L161" s="146">
        <v>88.472592592592605</v>
      </c>
    </row>
    <row r="162" spans="1:12" s="148" customFormat="1" ht="15" customHeight="1" x14ac:dyDescent="0.2">
      <c r="A162" s="142" t="s">
        <v>363</v>
      </c>
      <c r="B162" s="142" t="s">
        <v>364</v>
      </c>
      <c r="C162" s="143">
        <v>375</v>
      </c>
      <c r="D162" s="144">
        <v>11.966965321795328</v>
      </c>
      <c r="E162" s="145">
        <v>70.453600000000009</v>
      </c>
      <c r="F162" s="145">
        <v>63.93810666666667</v>
      </c>
      <c r="G162" s="146">
        <v>6.5154933333333345</v>
      </c>
      <c r="H162" s="147">
        <v>45</v>
      </c>
      <c r="I162" s="144">
        <v>20.475043940855979</v>
      </c>
      <c r="J162" s="145">
        <v>102.746</v>
      </c>
      <c r="K162" s="145">
        <v>75.646444444444441</v>
      </c>
      <c r="L162" s="146">
        <v>27.099555555555558</v>
      </c>
    </row>
    <row r="163" spans="1:12" s="148" customFormat="1" ht="15" customHeight="1" x14ac:dyDescent="0.2">
      <c r="A163" s="142" t="s">
        <v>365</v>
      </c>
      <c r="B163" s="142" t="s">
        <v>366</v>
      </c>
      <c r="C163" s="143">
        <v>144</v>
      </c>
      <c r="D163" s="144">
        <v>23.333713707252574</v>
      </c>
      <c r="E163" s="145">
        <v>115.7302777777778</v>
      </c>
      <c r="F163" s="145">
        <v>98.016597222222245</v>
      </c>
      <c r="G163" s="146">
        <v>17.713680555555555</v>
      </c>
      <c r="H163" s="147">
        <v>45</v>
      </c>
      <c r="I163" s="144">
        <v>31.723585402882648</v>
      </c>
      <c r="J163" s="145">
        <v>136.5648888888889</v>
      </c>
      <c r="K163" s="145">
        <v>104.01511111111111</v>
      </c>
      <c r="L163" s="146">
        <v>32.549777777777784</v>
      </c>
    </row>
    <row r="164" spans="1:12" s="148" customFormat="1" ht="15" customHeight="1" x14ac:dyDescent="0.2">
      <c r="A164" s="142" t="s">
        <v>367</v>
      </c>
      <c r="B164" s="142" t="s">
        <v>368</v>
      </c>
      <c r="C164" s="143">
        <v>263</v>
      </c>
      <c r="D164" s="144">
        <v>14.55306881737547</v>
      </c>
      <c r="E164" s="145">
        <v>94.404296577946724</v>
      </c>
      <c r="F164" s="145">
        <v>85.963346007604514</v>
      </c>
      <c r="G164" s="146">
        <v>8.4409505703422063</v>
      </c>
      <c r="H164" s="147">
        <v>19</v>
      </c>
      <c r="I164" s="144">
        <v>36.134756699272835</v>
      </c>
      <c r="J164" s="145">
        <v>158.80578947368423</v>
      </c>
      <c r="K164" s="145">
        <v>149.19368421052633</v>
      </c>
      <c r="L164" s="146">
        <v>9.6121052631578952</v>
      </c>
    </row>
    <row r="165" spans="1:12" s="148" customFormat="1" ht="15" customHeight="1" x14ac:dyDescent="0.2">
      <c r="A165" s="142" t="s">
        <v>369</v>
      </c>
      <c r="B165" s="142" t="s">
        <v>370</v>
      </c>
      <c r="C165" s="143">
        <v>1437</v>
      </c>
      <c r="D165" s="144">
        <v>15.719397634805638</v>
      </c>
      <c r="E165" s="145">
        <v>93.232720946416052</v>
      </c>
      <c r="F165" s="145">
        <v>82.321238691718762</v>
      </c>
      <c r="G165" s="146">
        <v>10.911482254697288</v>
      </c>
      <c r="H165" s="147">
        <v>331</v>
      </c>
      <c r="I165" s="144">
        <v>27.738932356718273</v>
      </c>
      <c r="J165" s="145">
        <v>115.90996978851973</v>
      </c>
      <c r="K165" s="145">
        <v>89.907552870090754</v>
      </c>
      <c r="L165" s="146">
        <v>26.002416918428995</v>
      </c>
    </row>
    <row r="166" spans="1:12" s="148" customFormat="1" ht="15" customHeight="1" x14ac:dyDescent="0.2">
      <c r="A166" s="142" t="s">
        <v>371</v>
      </c>
      <c r="B166" s="142" t="s">
        <v>372</v>
      </c>
      <c r="C166" s="143">
        <v>311</v>
      </c>
      <c r="D166" s="144">
        <v>18.201555767320794</v>
      </c>
      <c r="E166" s="145">
        <v>107.03565916398711</v>
      </c>
      <c r="F166" s="145">
        <v>95.252958199356883</v>
      </c>
      <c r="G166" s="146">
        <v>11.782700964630225</v>
      </c>
      <c r="H166" s="147">
        <v>58</v>
      </c>
      <c r="I166" s="144">
        <v>23.590988081771453</v>
      </c>
      <c r="J166" s="145">
        <v>113.58706896551726</v>
      </c>
      <c r="K166" s="145">
        <v>84.887586206896572</v>
      </c>
      <c r="L166" s="146">
        <v>28.69948275862069</v>
      </c>
    </row>
    <row r="167" spans="1:12" s="148" customFormat="1" ht="15" customHeight="1" x14ac:dyDescent="0.2">
      <c r="A167" s="142" t="s">
        <v>373</v>
      </c>
      <c r="B167" s="142" t="s">
        <v>374</v>
      </c>
      <c r="C167" s="143">
        <v>128</v>
      </c>
      <c r="D167" s="144">
        <v>15.247661350539488</v>
      </c>
      <c r="E167" s="145">
        <v>85.462343750000016</v>
      </c>
      <c r="F167" s="145">
        <v>81.791015625000014</v>
      </c>
      <c r="G167" s="146">
        <v>3.6713281250000005</v>
      </c>
      <c r="H167" s="147">
        <v>26</v>
      </c>
      <c r="I167" s="144">
        <v>16.146536992969072</v>
      </c>
      <c r="J167" s="145">
        <v>66.651538461538451</v>
      </c>
      <c r="K167" s="145">
        <v>56.271153846153837</v>
      </c>
      <c r="L167" s="146">
        <v>10.380384615384616</v>
      </c>
    </row>
    <row r="168" spans="1:12" s="148" customFormat="1" ht="15" customHeight="1" x14ac:dyDescent="0.2">
      <c r="A168" s="142" t="s">
        <v>375</v>
      </c>
      <c r="B168" s="142" t="s">
        <v>376</v>
      </c>
      <c r="C168" s="143">
        <v>302</v>
      </c>
      <c r="D168" s="144">
        <v>23.952036092636341</v>
      </c>
      <c r="E168" s="145">
        <v>134.16685430463573</v>
      </c>
      <c r="F168" s="145">
        <v>106.0708609271523</v>
      </c>
      <c r="G168" s="146">
        <v>28.095993377483442</v>
      </c>
      <c r="H168" s="147">
        <v>62</v>
      </c>
      <c r="I168" s="144">
        <v>36.110231066894386</v>
      </c>
      <c r="J168" s="145">
        <v>156.2609677419355</v>
      </c>
      <c r="K168" s="145">
        <v>97.74</v>
      </c>
      <c r="L168" s="146">
        <v>58.520967741935486</v>
      </c>
    </row>
    <row r="169" spans="1:12" s="148" customFormat="1" ht="15" customHeight="1" x14ac:dyDescent="0.2">
      <c r="A169" s="142" t="s">
        <v>377</v>
      </c>
      <c r="B169" s="142" t="s">
        <v>378</v>
      </c>
      <c r="C169" s="143">
        <v>404</v>
      </c>
      <c r="D169" s="144">
        <v>24.996351319032811</v>
      </c>
      <c r="E169" s="145">
        <v>136.2103465346535</v>
      </c>
      <c r="F169" s="145">
        <v>114.50037128712876</v>
      </c>
      <c r="G169" s="146">
        <v>21.709975247524753</v>
      </c>
      <c r="H169" s="147">
        <v>86</v>
      </c>
      <c r="I169" s="144">
        <v>28.115620002231239</v>
      </c>
      <c r="J169" s="145">
        <v>98.755232558139497</v>
      </c>
      <c r="K169" s="145">
        <v>64.713720930232526</v>
      </c>
      <c r="L169" s="146">
        <v>34.041511627906971</v>
      </c>
    </row>
    <row r="170" spans="1:12" s="148" customFormat="1" ht="15" customHeight="1" x14ac:dyDescent="0.2">
      <c r="A170" s="142" t="s">
        <v>379</v>
      </c>
      <c r="B170" s="142" t="s">
        <v>380</v>
      </c>
      <c r="C170" s="143">
        <v>81</v>
      </c>
      <c r="D170" s="144">
        <v>15.249660612480781</v>
      </c>
      <c r="E170" s="145">
        <v>95.010864197530864</v>
      </c>
      <c r="F170" s="145">
        <v>65.571111111111108</v>
      </c>
      <c r="G170" s="146">
        <v>29.439753086419753</v>
      </c>
      <c r="H170" s="147">
        <v>10</v>
      </c>
      <c r="I170" s="144">
        <v>36.286040744312196</v>
      </c>
      <c r="J170" s="145">
        <v>154.65799999999999</v>
      </c>
      <c r="K170" s="145">
        <v>53.045999999999992</v>
      </c>
      <c r="L170" s="146">
        <v>101.61199999999999</v>
      </c>
    </row>
    <row r="171" spans="1:12" s="148" customFormat="1" ht="15" customHeight="1" x14ac:dyDescent="0.2">
      <c r="A171" s="142" t="s">
        <v>381</v>
      </c>
      <c r="B171" s="142" t="s">
        <v>382</v>
      </c>
      <c r="C171" s="143">
        <v>102</v>
      </c>
      <c r="D171" s="144">
        <v>12.580946949604325</v>
      </c>
      <c r="E171" s="145">
        <v>74.292156862745088</v>
      </c>
      <c r="F171" s="145">
        <v>71.16401960784313</v>
      </c>
      <c r="G171" s="146">
        <v>3.1281372549019606</v>
      </c>
      <c r="H171" s="147">
        <v>13</v>
      </c>
      <c r="I171" s="144">
        <v>15.530105847648795</v>
      </c>
      <c r="J171" s="145">
        <v>61.96153846153846</v>
      </c>
      <c r="K171" s="145">
        <v>53.2</v>
      </c>
      <c r="L171" s="146">
        <v>8.7615384615384624</v>
      </c>
    </row>
    <row r="172" spans="1:12" s="148" customFormat="1" ht="15" customHeight="1" x14ac:dyDescent="0.2">
      <c r="A172" s="142" t="s">
        <v>383</v>
      </c>
      <c r="B172" s="142" t="s">
        <v>384</v>
      </c>
      <c r="C172" s="143">
        <v>585</v>
      </c>
      <c r="D172" s="144">
        <v>18.640688180974454</v>
      </c>
      <c r="E172" s="145">
        <v>99.311589743589735</v>
      </c>
      <c r="F172" s="145">
        <v>84.291589743589753</v>
      </c>
      <c r="G172" s="146">
        <v>15.019999999999998</v>
      </c>
      <c r="H172" s="147">
        <v>115</v>
      </c>
      <c r="I172" s="144">
        <v>21.935976369360255</v>
      </c>
      <c r="J172" s="145">
        <v>64.692608695652183</v>
      </c>
      <c r="K172" s="145">
        <v>33.883391304347832</v>
      </c>
      <c r="L172" s="146">
        <v>30.809217391304347</v>
      </c>
    </row>
    <row r="173" spans="1:12" s="148" customFormat="1" ht="15" customHeight="1" x14ac:dyDescent="0.2">
      <c r="A173" s="142" t="s">
        <v>385</v>
      </c>
      <c r="B173" s="142" t="s">
        <v>386</v>
      </c>
      <c r="C173" s="143">
        <v>467</v>
      </c>
      <c r="D173" s="144">
        <v>20.579175099930023</v>
      </c>
      <c r="E173" s="145">
        <v>116.92374732334056</v>
      </c>
      <c r="F173" s="145">
        <v>100.95946466809431</v>
      </c>
      <c r="G173" s="146">
        <v>15.964282655246253</v>
      </c>
      <c r="H173" s="147">
        <v>108</v>
      </c>
      <c r="I173" s="144">
        <v>28.876286674397779</v>
      </c>
      <c r="J173" s="145">
        <v>134.80870370370371</v>
      </c>
      <c r="K173" s="145">
        <v>115.6</v>
      </c>
      <c r="L173" s="146">
        <v>19.208703703703705</v>
      </c>
    </row>
    <row r="174" spans="1:12" s="148" customFormat="1" ht="15" customHeight="1" x14ac:dyDescent="0.2">
      <c r="A174" s="142" t="s">
        <v>387</v>
      </c>
      <c r="B174" s="142" t="s">
        <v>388</v>
      </c>
      <c r="C174" s="143">
        <v>267</v>
      </c>
      <c r="D174" s="144">
        <v>15.534892141440313</v>
      </c>
      <c r="E174" s="145">
        <v>86.322921348314608</v>
      </c>
      <c r="F174" s="145">
        <v>80.935805243445699</v>
      </c>
      <c r="G174" s="146">
        <v>5.3871161048689142</v>
      </c>
      <c r="H174" s="147">
        <v>37</v>
      </c>
      <c r="I174" s="144">
        <v>17.824786902195306</v>
      </c>
      <c r="J174" s="145">
        <v>82.007027027027036</v>
      </c>
      <c r="K174" s="145">
        <v>70.215945945945947</v>
      </c>
      <c r="L174" s="146">
        <v>11.791081081081082</v>
      </c>
    </row>
    <row r="175" spans="1:12" s="148" customFormat="1" ht="15" customHeight="1" x14ac:dyDescent="0.2">
      <c r="A175" s="142" t="s">
        <v>389</v>
      </c>
      <c r="B175" s="142" t="s">
        <v>390</v>
      </c>
      <c r="C175" s="143">
        <v>162</v>
      </c>
      <c r="D175" s="144">
        <v>14.529114739286571</v>
      </c>
      <c r="E175" s="145">
        <v>78.735308641975308</v>
      </c>
      <c r="F175" s="145">
        <v>75.83382716049384</v>
      </c>
      <c r="G175" s="146">
        <v>2.9014814814814813</v>
      </c>
      <c r="H175" s="147">
        <v>25</v>
      </c>
      <c r="I175" s="144">
        <v>16.323599364413216</v>
      </c>
      <c r="J175" s="145">
        <v>77.418000000000006</v>
      </c>
      <c r="K175" s="145">
        <v>74.674800000000005</v>
      </c>
      <c r="L175" s="146">
        <v>2.7431999999999999</v>
      </c>
    </row>
    <row r="176" spans="1:12" s="148" customFormat="1" ht="15" customHeight="1" x14ac:dyDescent="0.2">
      <c r="A176" s="142" t="s">
        <v>391</v>
      </c>
      <c r="B176" s="142" t="s">
        <v>392</v>
      </c>
      <c r="C176" s="143">
        <v>230</v>
      </c>
      <c r="D176" s="144">
        <v>22.070113118515518</v>
      </c>
      <c r="E176" s="145">
        <v>117.44200000000002</v>
      </c>
      <c r="F176" s="145">
        <v>103.83204347826089</v>
      </c>
      <c r="G176" s="146">
        <v>13.609956521739131</v>
      </c>
      <c r="H176" s="147">
        <v>71</v>
      </c>
      <c r="I176" s="144">
        <v>25.970557027063968</v>
      </c>
      <c r="J176" s="145">
        <v>119.34436619718308</v>
      </c>
      <c r="K176" s="145">
        <v>96.736619718309854</v>
      </c>
      <c r="L176" s="146">
        <v>22.607746478873239</v>
      </c>
    </row>
    <row r="177" spans="1:12" s="148" customFormat="1" ht="15" customHeight="1" x14ac:dyDescent="0.2">
      <c r="A177" s="142" t="s">
        <v>393</v>
      </c>
      <c r="B177" s="142" t="s">
        <v>394</v>
      </c>
      <c r="C177" s="143">
        <v>214</v>
      </c>
      <c r="D177" s="144">
        <v>15.630583832947353</v>
      </c>
      <c r="E177" s="145">
        <v>85.04051401869161</v>
      </c>
      <c r="F177" s="145">
        <v>80.060700934579458</v>
      </c>
      <c r="G177" s="146">
        <v>4.9798130841121502</v>
      </c>
      <c r="H177" s="147">
        <v>38</v>
      </c>
      <c r="I177" s="144">
        <v>16.123618467295938</v>
      </c>
      <c r="J177" s="145">
        <v>70.385789473684213</v>
      </c>
      <c r="K177" s="145">
        <v>64.338947368421046</v>
      </c>
      <c r="L177" s="146">
        <v>6.0468421052631589</v>
      </c>
    </row>
    <row r="178" spans="1:12" s="148" customFormat="1" ht="15" customHeight="1" x14ac:dyDescent="0.2">
      <c r="A178" s="142" t="s">
        <v>395</v>
      </c>
      <c r="B178" s="142" t="s">
        <v>396</v>
      </c>
      <c r="C178" s="143">
        <v>284</v>
      </c>
      <c r="D178" s="144">
        <v>19.926425210276502</v>
      </c>
      <c r="E178" s="145">
        <v>107.71112676056339</v>
      </c>
      <c r="F178" s="145">
        <v>94.146197183098607</v>
      </c>
      <c r="G178" s="146">
        <v>13.564929577464786</v>
      </c>
      <c r="H178" s="147">
        <v>62</v>
      </c>
      <c r="I178" s="144">
        <v>25.652462582600304</v>
      </c>
      <c r="J178" s="145">
        <v>114.72612903225807</v>
      </c>
      <c r="K178" s="145">
        <v>100.51000000000002</v>
      </c>
      <c r="L178" s="146">
        <v>14.216129032258065</v>
      </c>
    </row>
    <row r="179" spans="1:12" s="148" customFormat="1" ht="15" customHeight="1" x14ac:dyDescent="0.2">
      <c r="A179" s="142" t="s">
        <v>397</v>
      </c>
      <c r="B179" s="142" t="s">
        <v>398</v>
      </c>
      <c r="C179" s="143">
        <v>359</v>
      </c>
      <c r="D179" s="144">
        <v>19.428569316892673</v>
      </c>
      <c r="E179" s="145">
        <v>105.44183844011143</v>
      </c>
      <c r="F179" s="145">
        <v>92.71083565459611</v>
      </c>
      <c r="G179" s="146">
        <v>12.731002785515324</v>
      </c>
      <c r="H179" s="147">
        <v>59</v>
      </c>
      <c r="I179" s="144">
        <v>33.547202552830321</v>
      </c>
      <c r="J179" s="145">
        <v>135.45661016949151</v>
      </c>
      <c r="K179" s="145">
        <v>93.270677966101687</v>
      </c>
      <c r="L179" s="146">
        <v>42.185932203389825</v>
      </c>
    </row>
    <row r="180" spans="1:12" s="148" customFormat="1" ht="15" customHeight="1" x14ac:dyDescent="0.2">
      <c r="A180" s="142" t="s">
        <v>399</v>
      </c>
      <c r="B180" s="142" t="s">
        <v>400</v>
      </c>
      <c r="C180" s="143">
        <v>185</v>
      </c>
      <c r="D180" s="144">
        <v>32.2781026717578</v>
      </c>
      <c r="E180" s="145">
        <v>176.90502702702707</v>
      </c>
      <c r="F180" s="145">
        <v>154.77551351351357</v>
      </c>
      <c r="G180" s="146">
        <v>22.129513513513515</v>
      </c>
      <c r="H180" s="147">
        <v>32</v>
      </c>
      <c r="I180" s="144">
        <v>51.514502244800617</v>
      </c>
      <c r="J180" s="145">
        <v>212.63093750000002</v>
      </c>
      <c r="K180" s="145">
        <v>144.97968750000001</v>
      </c>
      <c r="L180" s="146">
        <v>67.651250000000005</v>
      </c>
    </row>
    <row r="181" spans="1:12" s="148" customFormat="1" ht="15" customHeight="1" x14ac:dyDescent="0.2">
      <c r="A181" s="142" t="s">
        <v>401</v>
      </c>
      <c r="B181" s="142" t="s">
        <v>402</v>
      </c>
      <c r="C181" s="143">
        <v>730</v>
      </c>
      <c r="D181" s="144">
        <v>23.419268525645524</v>
      </c>
      <c r="E181" s="145">
        <v>122.94109589041092</v>
      </c>
      <c r="F181" s="145">
        <v>98.645726027397231</v>
      </c>
      <c r="G181" s="146">
        <v>24.295369863013697</v>
      </c>
      <c r="H181" s="147">
        <v>150</v>
      </c>
      <c r="I181" s="144">
        <v>16.605684180722584</v>
      </c>
      <c r="J181" s="145">
        <v>51.767733333333346</v>
      </c>
      <c r="K181" s="145">
        <v>31.470533333333346</v>
      </c>
      <c r="L181" s="146">
        <v>20.297199999999997</v>
      </c>
    </row>
    <row r="182" spans="1:12" s="148" customFormat="1" ht="15" customHeight="1" x14ac:dyDescent="0.2">
      <c r="A182" s="142" t="s">
        <v>403</v>
      </c>
      <c r="B182" s="142" t="s">
        <v>404</v>
      </c>
      <c r="C182" s="143">
        <v>468</v>
      </c>
      <c r="D182" s="144">
        <v>19.249714475109034</v>
      </c>
      <c r="E182" s="145">
        <v>106.93713675213675</v>
      </c>
      <c r="F182" s="145">
        <v>94.323952991452998</v>
      </c>
      <c r="G182" s="146">
        <v>12.613183760683761</v>
      </c>
      <c r="H182" s="147">
        <v>68</v>
      </c>
      <c r="I182" s="144">
        <v>28.221742903917839</v>
      </c>
      <c r="J182" s="145">
        <v>106.82867647058823</v>
      </c>
      <c r="K182" s="145">
        <v>78.913382352941184</v>
      </c>
      <c r="L182" s="146">
        <v>27.915294117647061</v>
      </c>
    </row>
    <row r="183" spans="1:12" s="148" customFormat="1" ht="15" customHeight="1" x14ac:dyDescent="0.2">
      <c r="A183" s="142" t="s">
        <v>405</v>
      </c>
      <c r="B183" s="142" t="s">
        <v>406</v>
      </c>
      <c r="C183" s="143">
        <v>487</v>
      </c>
      <c r="D183" s="144">
        <v>19.222778491275491</v>
      </c>
      <c r="E183" s="145">
        <v>112.20139630390155</v>
      </c>
      <c r="F183" s="145">
        <v>96.064804928131522</v>
      </c>
      <c r="G183" s="146">
        <v>16.136591375770024</v>
      </c>
      <c r="H183" s="147">
        <v>78</v>
      </c>
      <c r="I183" s="144">
        <v>26.695402386570738</v>
      </c>
      <c r="J183" s="145">
        <v>112.1148717948718</v>
      </c>
      <c r="K183" s="145">
        <v>74.805512820512831</v>
      </c>
      <c r="L183" s="146">
        <v>37.309358974358979</v>
      </c>
    </row>
    <row r="184" spans="1:12" s="148" customFormat="1" ht="15" customHeight="1" x14ac:dyDescent="0.2">
      <c r="A184" s="142" t="s">
        <v>407</v>
      </c>
      <c r="B184" s="142" t="s">
        <v>408</v>
      </c>
      <c r="C184" s="143">
        <v>154</v>
      </c>
      <c r="D184" s="144">
        <v>16.320354455582923</v>
      </c>
      <c r="E184" s="145">
        <v>94.402207792207776</v>
      </c>
      <c r="F184" s="145">
        <v>83.980714285714271</v>
      </c>
      <c r="G184" s="146">
        <v>10.421493506493505</v>
      </c>
      <c r="H184" s="147">
        <v>37</v>
      </c>
      <c r="I184" s="144">
        <v>23.445811717005103</v>
      </c>
      <c r="J184" s="145">
        <v>93.427567567567579</v>
      </c>
      <c r="K184" s="145">
        <v>72.424324324324317</v>
      </c>
      <c r="L184" s="146">
        <v>21.003243243243247</v>
      </c>
    </row>
    <row r="185" spans="1:12" s="148" customFormat="1" ht="15" customHeight="1" x14ac:dyDescent="0.2">
      <c r="A185" s="135" t="s">
        <v>105</v>
      </c>
      <c r="B185" s="135" t="s">
        <v>106</v>
      </c>
      <c r="C185" s="137">
        <v>5958</v>
      </c>
      <c r="D185" s="138">
        <v>21.044439252957606</v>
      </c>
      <c r="E185" s="139">
        <v>113.03514602215508</v>
      </c>
      <c r="F185" s="139">
        <v>98.950595837529363</v>
      </c>
      <c r="G185" s="140">
        <v>14.084550184625716</v>
      </c>
      <c r="H185" s="141">
        <v>1334</v>
      </c>
      <c r="I185" s="138">
        <v>31.051171909008829</v>
      </c>
      <c r="J185" s="139">
        <v>127.90330584707647</v>
      </c>
      <c r="K185" s="139">
        <v>102.99727136431785</v>
      </c>
      <c r="L185" s="140">
        <v>24.906034482758617</v>
      </c>
    </row>
    <row r="186" spans="1:12" s="148" customFormat="1" ht="15" customHeight="1" x14ac:dyDescent="0.2">
      <c r="A186" s="142" t="s">
        <v>409</v>
      </c>
      <c r="B186" s="142" t="s">
        <v>410</v>
      </c>
      <c r="C186" s="143">
        <v>112</v>
      </c>
      <c r="D186" s="144">
        <v>19.927715093518465</v>
      </c>
      <c r="E186" s="145">
        <v>102.28821428571428</v>
      </c>
      <c r="F186" s="145">
        <v>90.753392857142856</v>
      </c>
      <c r="G186" s="146">
        <v>11.534821428571428</v>
      </c>
      <c r="H186" s="147">
        <v>28</v>
      </c>
      <c r="I186" s="144">
        <v>31.463143537954863</v>
      </c>
      <c r="J186" s="145">
        <v>120.20392857142856</v>
      </c>
      <c r="K186" s="145">
        <v>105.38107142857142</v>
      </c>
      <c r="L186" s="146">
        <v>14.822857142857142</v>
      </c>
    </row>
    <row r="187" spans="1:12" s="148" customFormat="1" ht="15" customHeight="1" x14ac:dyDescent="0.2">
      <c r="A187" s="142" t="s">
        <v>411</v>
      </c>
      <c r="B187" s="142" t="s">
        <v>412</v>
      </c>
      <c r="C187" s="143">
        <v>158</v>
      </c>
      <c r="D187" s="144">
        <v>17.739544483424247</v>
      </c>
      <c r="E187" s="145">
        <v>97.058291139240495</v>
      </c>
      <c r="F187" s="145">
        <v>92.817151898734167</v>
      </c>
      <c r="G187" s="146">
        <v>4.2411392405063291</v>
      </c>
      <c r="H187" s="147">
        <v>40</v>
      </c>
      <c r="I187" s="144">
        <v>22.138596117227493</v>
      </c>
      <c r="J187" s="145">
        <v>91.906499999999994</v>
      </c>
      <c r="K187" s="145">
        <v>84.645999999999987</v>
      </c>
      <c r="L187" s="146">
        <v>7.2604999999999986</v>
      </c>
    </row>
    <row r="188" spans="1:12" s="148" customFormat="1" ht="15" customHeight="1" x14ac:dyDescent="0.2">
      <c r="A188" s="142" t="s">
        <v>413</v>
      </c>
      <c r="B188" s="142" t="s">
        <v>414</v>
      </c>
      <c r="C188" s="143">
        <v>78</v>
      </c>
      <c r="D188" s="144">
        <v>20.871228463988192</v>
      </c>
      <c r="E188" s="145">
        <v>107.35461538461539</v>
      </c>
      <c r="F188" s="145">
        <v>96.665769230769229</v>
      </c>
      <c r="G188" s="146">
        <v>10.688846153846153</v>
      </c>
      <c r="H188" s="147">
        <v>23</v>
      </c>
      <c r="I188" s="144">
        <v>37.764774325113279</v>
      </c>
      <c r="J188" s="145">
        <v>159.74565217391307</v>
      </c>
      <c r="K188" s="145">
        <v>140.62391304347827</v>
      </c>
      <c r="L188" s="146">
        <v>19.121739130434779</v>
      </c>
    </row>
    <row r="189" spans="1:12" s="148" customFormat="1" ht="15" customHeight="1" x14ac:dyDescent="0.2">
      <c r="A189" s="142" t="s">
        <v>415</v>
      </c>
      <c r="B189" s="142" t="s">
        <v>416</v>
      </c>
      <c r="C189" s="143">
        <v>56</v>
      </c>
      <c r="D189" s="144">
        <v>16.505617298342877</v>
      </c>
      <c r="E189" s="145">
        <v>81.917142857142849</v>
      </c>
      <c r="F189" s="145">
        <v>74.442678571428573</v>
      </c>
      <c r="G189" s="146">
        <v>7.4744642857142845</v>
      </c>
      <c r="H189" s="147">
        <v>13</v>
      </c>
      <c r="I189" s="144">
        <v>20.467082152444117</v>
      </c>
      <c r="J189" s="145">
        <v>67.272307692307692</v>
      </c>
      <c r="K189" s="145">
        <v>55.397692307692303</v>
      </c>
      <c r="L189" s="146">
        <v>11.874615384615385</v>
      </c>
    </row>
    <row r="190" spans="1:12" s="148" customFormat="1" ht="15" customHeight="1" x14ac:dyDescent="0.2">
      <c r="A190" s="142" t="s">
        <v>417</v>
      </c>
      <c r="B190" s="142" t="s">
        <v>418</v>
      </c>
      <c r="C190" s="143">
        <v>354</v>
      </c>
      <c r="D190" s="144">
        <v>19.272190506230519</v>
      </c>
      <c r="E190" s="145">
        <v>113.36296610169494</v>
      </c>
      <c r="F190" s="145">
        <v>98.71898305084747</v>
      </c>
      <c r="G190" s="146">
        <v>14.643983050847456</v>
      </c>
      <c r="H190" s="147">
        <v>82</v>
      </c>
      <c r="I190" s="144">
        <v>19.097105911068954</v>
      </c>
      <c r="J190" s="145">
        <v>93.371829268292686</v>
      </c>
      <c r="K190" s="145">
        <v>86.985365853658521</v>
      </c>
      <c r="L190" s="146">
        <v>6.3864634146341466</v>
      </c>
    </row>
    <row r="191" spans="1:12" s="148" customFormat="1" ht="15" customHeight="1" x14ac:dyDescent="0.2">
      <c r="A191" s="142" t="s">
        <v>419</v>
      </c>
      <c r="B191" s="142" t="s">
        <v>420</v>
      </c>
      <c r="C191" s="143">
        <v>148</v>
      </c>
      <c r="D191" s="144">
        <v>21.841028564655314</v>
      </c>
      <c r="E191" s="145">
        <v>112.54959459459462</v>
      </c>
      <c r="F191" s="145">
        <v>102.12851351351354</v>
      </c>
      <c r="G191" s="146">
        <v>10.421081081081082</v>
      </c>
      <c r="H191" s="147">
        <v>23</v>
      </c>
      <c r="I191" s="144">
        <v>22.980248391748805</v>
      </c>
      <c r="J191" s="145">
        <v>97.133913043478273</v>
      </c>
      <c r="K191" s="145">
        <v>85.658260869565225</v>
      </c>
      <c r="L191" s="146">
        <v>11.475652173913044</v>
      </c>
    </row>
    <row r="192" spans="1:12" s="148" customFormat="1" ht="15" customHeight="1" x14ac:dyDescent="0.2">
      <c r="A192" s="142" t="s">
        <v>421</v>
      </c>
      <c r="B192" s="142" t="s">
        <v>422</v>
      </c>
      <c r="C192" s="143">
        <v>113</v>
      </c>
      <c r="D192" s="144">
        <v>28.136838654352069</v>
      </c>
      <c r="E192" s="145">
        <v>154.18265486725667</v>
      </c>
      <c r="F192" s="145">
        <v>136.30592920353985</v>
      </c>
      <c r="G192" s="146">
        <v>17.876725663716819</v>
      </c>
      <c r="H192" s="147">
        <v>40</v>
      </c>
      <c r="I192" s="144">
        <v>48.662961356506642</v>
      </c>
      <c r="J192" s="145">
        <v>205.03274999999999</v>
      </c>
      <c r="K192" s="145">
        <v>175.70699999999999</v>
      </c>
      <c r="L192" s="146">
        <v>29.325749999999999</v>
      </c>
    </row>
    <row r="193" spans="1:12" s="148" customFormat="1" ht="15" customHeight="1" x14ac:dyDescent="0.2">
      <c r="A193" s="142" t="s">
        <v>423</v>
      </c>
      <c r="B193" s="142" t="s">
        <v>424</v>
      </c>
      <c r="C193" s="143">
        <v>41</v>
      </c>
      <c r="D193" s="144">
        <v>21.348886118488799</v>
      </c>
      <c r="E193" s="145">
        <v>120.08097560975607</v>
      </c>
      <c r="F193" s="145">
        <v>103.0031707317073</v>
      </c>
      <c r="G193" s="146">
        <v>17.077804878048781</v>
      </c>
      <c r="H193" s="147">
        <v>16</v>
      </c>
      <c r="I193" s="144">
        <v>28.124128981818057</v>
      </c>
      <c r="J193" s="145">
        <v>151.984375</v>
      </c>
      <c r="K193" s="145">
        <v>118.763125</v>
      </c>
      <c r="L193" s="146">
        <v>33.221249999999998</v>
      </c>
    </row>
    <row r="194" spans="1:12" s="148" customFormat="1" ht="15" customHeight="1" x14ac:dyDescent="0.2">
      <c r="A194" s="142" t="s">
        <v>425</v>
      </c>
      <c r="B194" s="142" t="s">
        <v>426</v>
      </c>
      <c r="C194" s="143">
        <v>134</v>
      </c>
      <c r="D194" s="144">
        <v>36.501111008491492</v>
      </c>
      <c r="E194" s="145">
        <v>200.55671641791051</v>
      </c>
      <c r="F194" s="145">
        <v>156.10335820895529</v>
      </c>
      <c r="G194" s="146">
        <v>44.453358208955223</v>
      </c>
      <c r="H194" s="147">
        <v>10</v>
      </c>
      <c r="I194" s="144">
        <v>33.715520673377689</v>
      </c>
      <c r="J194" s="145">
        <v>177.846</v>
      </c>
      <c r="K194" s="145">
        <v>154.27600000000001</v>
      </c>
      <c r="L194" s="146">
        <v>23.57</v>
      </c>
    </row>
    <row r="195" spans="1:12" s="148" customFormat="1" ht="15" customHeight="1" x14ac:dyDescent="0.2">
      <c r="A195" s="142" t="s">
        <v>427</v>
      </c>
      <c r="B195" s="142" t="s">
        <v>428</v>
      </c>
      <c r="C195" s="143">
        <v>137</v>
      </c>
      <c r="D195" s="144">
        <v>19.661493746107102</v>
      </c>
      <c r="E195" s="145">
        <v>101.10445255474451</v>
      </c>
      <c r="F195" s="145">
        <v>82.647445255474437</v>
      </c>
      <c r="G195" s="146">
        <v>18.457007299270074</v>
      </c>
      <c r="H195" s="147">
        <v>23</v>
      </c>
      <c r="I195" s="144">
        <v>26.595211406340653</v>
      </c>
      <c r="J195" s="145">
        <v>79.12086956521739</v>
      </c>
      <c r="K195" s="145">
        <v>23.9304347826087</v>
      </c>
      <c r="L195" s="146">
        <v>55.190434782608691</v>
      </c>
    </row>
    <row r="196" spans="1:12" s="148" customFormat="1" ht="15" customHeight="1" x14ac:dyDescent="0.2">
      <c r="A196" s="142" t="s">
        <v>429</v>
      </c>
      <c r="B196" s="142" t="s">
        <v>430</v>
      </c>
      <c r="C196" s="143">
        <v>197</v>
      </c>
      <c r="D196" s="144">
        <v>18.720644364526844</v>
      </c>
      <c r="E196" s="145">
        <v>101.62431472081214</v>
      </c>
      <c r="F196" s="145">
        <v>90.603401015228386</v>
      </c>
      <c r="G196" s="146">
        <v>11.020913705583755</v>
      </c>
      <c r="H196" s="147">
        <v>31</v>
      </c>
      <c r="I196" s="144">
        <v>40.227593138918607</v>
      </c>
      <c r="J196" s="145">
        <v>159.05419354838705</v>
      </c>
      <c r="K196" s="145">
        <v>119.19935483870962</v>
      </c>
      <c r="L196" s="146">
        <v>39.854838709677416</v>
      </c>
    </row>
    <row r="197" spans="1:12" s="148" customFormat="1" ht="15" customHeight="1" x14ac:dyDescent="0.2">
      <c r="A197" s="142" t="s">
        <v>431</v>
      </c>
      <c r="B197" s="142" t="s">
        <v>432</v>
      </c>
      <c r="C197" s="143">
        <v>73</v>
      </c>
      <c r="D197" s="144">
        <v>24.216555773070507</v>
      </c>
      <c r="E197" s="145">
        <v>135.97178082191778</v>
      </c>
      <c r="F197" s="145">
        <v>129.07178082191774</v>
      </c>
      <c r="G197" s="146">
        <v>6.8999999999999995</v>
      </c>
      <c r="H197" s="147">
        <v>16</v>
      </c>
      <c r="I197" s="144">
        <v>37.258764958623452</v>
      </c>
      <c r="J197" s="145">
        <v>181.671875</v>
      </c>
      <c r="K197" s="145">
        <v>166.80937499999999</v>
      </c>
      <c r="L197" s="146">
        <v>14.862500000000001</v>
      </c>
    </row>
    <row r="198" spans="1:12" s="148" customFormat="1" ht="15" customHeight="1" x14ac:dyDescent="0.2">
      <c r="A198" s="142" t="s">
        <v>433</v>
      </c>
      <c r="B198" s="142" t="s">
        <v>434</v>
      </c>
      <c r="C198" s="143">
        <v>97</v>
      </c>
      <c r="D198" s="144">
        <v>28.079853398385769</v>
      </c>
      <c r="E198" s="145">
        <v>154.88948453608251</v>
      </c>
      <c r="F198" s="145">
        <v>132.71896907216495</v>
      </c>
      <c r="G198" s="146">
        <v>22.170515463917528</v>
      </c>
      <c r="H198" s="147">
        <v>20</v>
      </c>
      <c r="I198" s="144">
        <v>34.68032422463547</v>
      </c>
      <c r="J198" s="145">
        <v>168.48949999999999</v>
      </c>
      <c r="K198" s="145">
        <v>133.46449999999999</v>
      </c>
      <c r="L198" s="146">
        <v>35.024999999999999</v>
      </c>
    </row>
    <row r="199" spans="1:12" s="148" customFormat="1" ht="15" customHeight="1" x14ac:dyDescent="0.2">
      <c r="A199" s="142" t="s">
        <v>435</v>
      </c>
      <c r="B199" s="142" t="s">
        <v>436</v>
      </c>
      <c r="C199" s="143">
        <v>190</v>
      </c>
      <c r="D199" s="144">
        <v>22.186111257056123</v>
      </c>
      <c r="E199" s="145">
        <v>121.34684210526316</v>
      </c>
      <c r="F199" s="145">
        <v>107.65110526315792</v>
      </c>
      <c r="G199" s="146">
        <v>13.69573684210526</v>
      </c>
      <c r="H199" s="147">
        <v>29</v>
      </c>
      <c r="I199" s="144">
        <v>45.159960319146016</v>
      </c>
      <c r="J199" s="145">
        <v>186.95896551724138</v>
      </c>
      <c r="K199" s="145">
        <v>144.11551724137934</v>
      </c>
      <c r="L199" s="146">
        <v>42.843448275862073</v>
      </c>
    </row>
    <row r="200" spans="1:12" s="148" customFormat="1" ht="15" customHeight="1" x14ac:dyDescent="0.2">
      <c r="A200" s="142" t="s">
        <v>437</v>
      </c>
      <c r="B200" s="142" t="s">
        <v>438</v>
      </c>
      <c r="C200" s="143">
        <v>856</v>
      </c>
      <c r="D200" s="144">
        <v>21.683890462795123</v>
      </c>
      <c r="E200" s="145">
        <v>111.42046728971968</v>
      </c>
      <c r="F200" s="145">
        <v>95.595432242990711</v>
      </c>
      <c r="G200" s="146">
        <v>15.825035046728971</v>
      </c>
      <c r="H200" s="147">
        <v>167</v>
      </c>
      <c r="I200" s="144">
        <v>47.77968721622441</v>
      </c>
      <c r="J200" s="145">
        <v>177.22473053892219</v>
      </c>
      <c r="K200" s="145">
        <v>129.15431137724553</v>
      </c>
      <c r="L200" s="146">
        <v>48.070419161676647</v>
      </c>
    </row>
    <row r="201" spans="1:12" s="148" customFormat="1" ht="15" customHeight="1" x14ac:dyDescent="0.2">
      <c r="A201" s="142" t="s">
        <v>439</v>
      </c>
      <c r="B201" s="142" t="s">
        <v>440</v>
      </c>
      <c r="C201" s="143">
        <v>207</v>
      </c>
      <c r="D201" s="144">
        <v>25.778157422846114</v>
      </c>
      <c r="E201" s="145">
        <v>136.60318840579711</v>
      </c>
      <c r="F201" s="145">
        <v>116.66236714975848</v>
      </c>
      <c r="G201" s="146">
        <v>19.940821256038653</v>
      </c>
      <c r="H201" s="147">
        <v>32</v>
      </c>
      <c r="I201" s="144">
        <v>23.171463348959225</v>
      </c>
      <c r="J201" s="145">
        <v>91.97</v>
      </c>
      <c r="K201" s="145">
        <v>74.62</v>
      </c>
      <c r="L201" s="146">
        <v>17.350000000000001</v>
      </c>
    </row>
    <row r="202" spans="1:12" s="148" customFormat="1" ht="15" customHeight="1" x14ac:dyDescent="0.2">
      <c r="A202" s="142" t="s">
        <v>441</v>
      </c>
      <c r="B202" s="142" t="s">
        <v>442</v>
      </c>
      <c r="C202" s="143">
        <v>434</v>
      </c>
      <c r="D202" s="144">
        <v>16.712639660671879</v>
      </c>
      <c r="E202" s="145">
        <v>94.353502304147483</v>
      </c>
      <c r="F202" s="145">
        <v>83.651751152073757</v>
      </c>
      <c r="G202" s="146">
        <v>10.701751152073731</v>
      </c>
      <c r="H202" s="147">
        <v>134</v>
      </c>
      <c r="I202" s="144">
        <v>24.817527456713297</v>
      </c>
      <c r="J202" s="145">
        <v>102.76388059701495</v>
      </c>
      <c r="K202" s="145">
        <v>76.537835820895538</v>
      </c>
      <c r="L202" s="146">
        <v>26.226044776119405</v>
      </c>
    </row>
    <row r="203" spans="1:12" s="148" customFormat="1" ht="15" customHeight="1" x14ac:dyDescent="0.2">
      <c r="A203" s="142" t="s">
        <v>443</v>
      </c>
      <c r="B203" s="142" t="s">
        <v>444</v>
      </c>
      <c r="C203" s="143">
        <v>359</v>
      </c>
      <c r="D203" s="144">
        <v>15.107924719138685</v>
      </c>
      <c r="E203" s="145">
        <v>80.552256267409476</v>
      </c>
      <c r="F203" s="145">
        <v>72.993426183844022</v>
      </c>
      <c r="G203" s="146">
        <v>7.5588300835654607</v>
      </c>
      <c r="H203" s="147">
        <v>86</v>
      </c>
      <c r="I203" s="144">
        <v>17.870120021301691</v>
      </c>
      <c r="J203" s="145">
        <v>68.829302325581367</v>
      </c>
      <c r="K203" s="145">
        <v>59.447674418604628</v>
      </c>
      <c r="L203" s="146">
        <v>9.3816279069767461</v>
      </c>
    </row>
    <row r="204" spans="1:12" s="148" customFormat="1" ht="15" customHeight="1" x14ac:dyDescent="0.2">
      <c r="A204" s="142" t="s">
        <v>445</v>
      </c>
      <c r="B204" s="142" t="s">
        <v>446</v>
      </c>
      <c r="C204" s="143">
        <v>262</v>
      </c>
      <c r="D204" s="144">
        <v>19.231060330799007</v>
      </c>
      <c r="E204" s="145">
        <v>111.91599236641225</v>
      </c>
      <c r="F204" s="145">
        <v>95.452938931297766</v>
      </c>
      <c r="G204" s="146">
        <v>16.463053435114503</v>
      </c>
      <c r="H204" s="147">
        <v>57</v>
      </c>
      <c r="I204" s="144">
        <v>29.690932222859313</v>
      </c>
      <c r="J204" s="145">
        <v>134.90543859649122</v>
      </c>
      <c r="K204" s="145">
        <v>100.21631578947367</v>
      </c>
      <c r="L204" s="146">
        <v>34.689122807017554</v>
      </c>
    </row>
    <row r="205" spans="1:12" s="148" customFormat="1" ht="15" customHeight="1" x14ac:dyDescent="0.2">
      <c r="A205" s="142" t="s">
        <v>447</v>
      </c>
      <c r="B205" s="142" t="s">
        <v>448</v>
      </c>
      <c r="C205" s="143">
        <v>124</v>
      </c>
      <c r="D205" s="144">
        <v>29.055106649208302</v>
      </c>
      <c r="E205" s="145">
        <v>151.64370967741939</v>
      </c>
      <c r="F205" s="145">
        <v>125.249435483871</v>
      </c>
      <c r="G205" s="146">
        <v>26.394274193548391</v>
      </c>
      <c r="H205" s="147">
        <v>9</v>
      </c>
      <c r="I205" s="144">
        <v>61.475873716647641</v>
      </c>
      <c r="J205" s="145">
        <v>230.53111111111107</v>
      </c>
      <c r="K205" s="145">
        <v>173.84222222222218</v>
      </c>
      <c r="L205" s="146">
        <v>56.68888888888889</v>
      </c>
    </row>
    <row r="206" spans="1:12" s="148" customFormat="1" ht="15" customHeight="1" x14ac:dyDescent="0.2">
      <c r="A206" s="142" t="s">
        <v>449</v>
      </c>
      <c r="B206" s="142" t="s">
        <v>450</v>
      </c>
      <c r="C206" s="143">
        <v>280</v>
      </c>
      <c r="D206" s="144">
        <v>23.152184049063166</v>
      </c>
      <c r="E206" s="145">
        <v>116.24689285714287</v>
      </c>
      <c r="F206" s="145">
        <v>99.903785714285732</v>
      </c>
      <c r="G206" s="146">
        <v>16.343107142857143</v>
      </c>
      <c r="H206" s="147">
        <v>56</v>
      </c>
      <c r="I206" s="144">
        <v>32.866785168243233</v>
      </c>
      <c r="J206" s="145">
        <v>122.76178571428569</v>
      </c>
      <c r="K206" s="145">
        <v>102.47124999999998</v>
      </c>
      <c r="L206" s="146">
        <v>20.290535714285713</v>
      </c>
    </row>
    <row r="207" spans="1:12" s="148" customFormat="1" ht="15" customHeight="1" x14ac:dyDescent="0.2">
      <c r="A207" s="142" t="s">
        <v>451</v>
      </c>
      <c r="B207" s="142" t="s">
        <v>452</v>
      </c>
      <c r="C207" s="143">
        <v>222</v>
      </c>
      <c r="D207" s="144">
        <v>27.985680701364963</v>
      </c>
      <c r="E207" s="145">
        <v>149.47837837837835</v>
      </c>
      <c r="F207" s="145">
        <v>124.71968468468467</v>
      </c>
      <c r="G207" s="146">
        <v>24.75869369369369</v>
      </c>
      <c r="H207" s="147">
        <v>53</v>
      </c>
      <c r="I207" s="144">
        <v>32.492984370984942</v>
      </c>
      <c r="J207" s="145">
        <v>144.58188679245285</v>
      </c>
      <c r="K207" s="145">
        <v>113.9422641509434</v>
      </c>
      <c r="L207" s="146">
        <v>30.639622641509437</v>
      </c>
    </row>
    <row r="208" spans="1:12" s="148" customFormat="1" ht="15" customHeight="1" x14ac:dyDescent="0.2">
      <c r="A208" s="142" t="s">
        <v>453</v>
      </c>
      <c r="B208" s="142" t="s">
        <v>454</v>
      </c>
      <c r="C208" s="143">
        <v>161</v>
      </c>
      <c r="D208" s="144">
        <v>18.869036976669719</v>
      </c>
      <c r="E208" s="145">
        <v>98.653478260869548</v>
      </c>
      <c r="F208" s="145">
        <v>87.710062111801236</v>
      </c>
      <c r="G208" s="146">
        <v>10.943416149068323</v>
      </c>
      <c r="H208" s="147">
        <v>89</v>
      </c>
      <c r="I208" s="144">
        <v>22.936892246265696</v>
      </c>
      <c r="J208" s="145">
        <v>97.982022471910128</v>
      </c>
      <c r="K208" s="145">
        <v>85.576966292134841</v>
      </c>
      <c r="L208" s="146">
        <v>12.405056179775281</v>
      </c>
    </row>
    <row r="209" spans="1:12" s="148" customFormat="1" ht="15" customHeight="1" x14ac:dyDescent="0.2">
      <c r="A209" s="142" t="s">
        <v>455</v>
      </c>
      <c r="B209" s="142" t="s">
        <v>456</v>
      </c>
      <c r="C209" s="143">
        <v>230</v>
      </c>
      <c r="D209" s="144">
        <v>20.419832668713298</v>
      </c>
      <c r="E209" s="145">
        <v>105.86891304347826</v>
      </c>
      <c r="F209" s="145">
        <v>96.266391304347806</v>
      </c>
      <c r="G209" s="146">
        <v>9.6025217391304345</v>
      </c>
      <c r="H209" s="147">
        <v>48</v>
      </c>
      <c r="I209" s="144">
        <v>35.724170276451559</v>
      </c>
      <c r="J209" s="145">
        <v>141.2310416666667</v>
      </c>
      <c r="K209" s="145">
        <v>119.58375000000001</v>
      </c>
      <c r="L209" s="146">
        <v>21.647291666666671</v>
      </c>
    </row>
    <row r="210" spans="1:12" s="148" customFormat="1" ht="15" customHeight="1" x14ac:dyDescent="0.2">
      <c r="A210" s="142" t="s">
        <v>457</v>
      </c>
      <c r="B210" s="142" t="s">
        <v>458</v>
      </c>
      <c r="C210" s="143">
        <v>139</v>
      </c>
      <c r="D210" s="144">
        <v>20.592890220148259</v>
      </c>
      <c r="E210" s="145">
        <v>104.9153237410072</v>
      </c>
      <c r="F210" s="145">
        <v>96.445539568345339</v>
      </c>
      <c r="G210" s="146">
        <v>8.4697841726618694</v>
      </c>
      <c r="H210" s="147">
        <v>27</v>
      </c>
      <c r="I210" s="144">
        <v>37.604131369451274</v>
      </c>
      <c r="J210" s="145">
        <v>126.59333333333332</v>
      </c>
      <c r="K210" s="145">
        <v>111.71037037037034</v>
      </c>
      <c r="L210" s="146">
        <v>14.882962962962962</v>
      </c>
    </row>
    <row r="211" spans="1:12" s="148" customFormat="1" ht="15" customHeight="1" x14ac:dyDescent="0.2">
      <c r="A211" s="142" t="s">
        <v>459</v>
      </c>
      <c r="B211" s="142" t="s">
        <v>460</v>
      </c>
      <c r="C211" s="143">
        <v>272</v>
      </c>
      <c r="D211" s="144">
        <v>17.767926913628699</v>
      </c>
      <c r="E211" s="145">
        <v>92.655845588235266</v>
      </c>
      <c r="F211" s="145">
        <v>85.976948529411743</v>
      </c>
      <c r="G211" s="146">
        <v>6.6788970588235292</v>
      </c>
      <c r="H211" s="147">
        <v>76</v>
      </c>
      <c r="I211" s="144">
        <v>21.135369163717346</v>
      </c>
      <c r="J211" s="145">
        <v>86.771842105263175</v>
      </c>
      <c r="K211" s="145">
        <v>79.268684210526345</v>
      </c>
      <c r="L211" s="146">
        <v>7.5031578947368436</v>
      </c>
    </row>
    <row r="212" spans="1:12" s="148" customFormat="1" ht="15" customHeight="1" x14ac:dyDescent="0.2">
      <c r="A212" s="142" t="s">
        <v>461</v>
      </c>
      <c r="B212" s="142" t="s">
        <v>462</v>
      </c>
      <c r="C212" s="143">
        <v>87</v>
      </c>
      <c r="D212" s="144">
        <v>23.195211054864263</v>
      </c>
      <c r="E212" s="145">
        <v>124.50999999999999</v>
      </c>
      <c r="F212" s="145">
        <v>118.36747126436781</v>
      </c>
      <c r="G212" s="146">
        <v>6.142528735632184</v>
      </c>
      <c r="H212" s="147">
        <v>21</v>
      </c>
      <c r="I212" s="144">
        <v>41.944328828364029</v>
      </c>
      <c r="J212" s="145">
        <v>172.27714285714285</v>
      </c>
      <c r="K212" s="145">
        <v>162.90285714285713</v>
      </c>
      <c r="L212" s="146">
        <v>9.3742857142857137</v>
      </c>
    </row>
    <row r="213" spans="1:12" s="148" customFormat="1" ht="15" customHeight="1" x14ac:dyDescent="0.2">
      <c r="A213" s="142" t="s">
        <v>463</v>
      </c>
      <c r="B213" s="142" t="s">
        <v>464</v>
      </c>
      <c r="C213" s="143">
        <v>56</v>
      </c>
      <c r="D213" s="144">
        <v>15.685016128801768</v>
      </c>
      <c r="E213" s="145">
        <v>86.238571428571433</v>
      </c>
      <c r="F213" s="145">
        <v>81.089464285714286</v>
      </c>
      <c r="G213" s="146">
        <v>5.1491071428571429</v>
      </c>
      <c r="H213" s="147">
        <v>9</v>
      </c>
      <c r="I213" s="144">
        <v>30.874998359213997</v>
      </c>
      <c r="J213" s="145">
        <v>104.54</v>
      </c>
      <c r="K213" s="145">
        <v>98.726666666666659</v>
      </c>
      <c r="L213" s="146">
        <v>5.8133333333333344</v>
      </c>
    </row>
    <row r="214" spans="1:12" s="148" customFormat="1" ht="15" customHeight="1" x14ac:dyDescent="0.2">
      <c r="A214" s="142" t="s">
        <v>465</v>
      </c>
      <c r="B214" s="142" t="s">
        <v>466</v>
      </c>
      <c r="C214" s="143">
        <v>252</v>
      </c>
      <c r="D214" s="144">
        <v>19.284838821757923</v>
      </c>
      <c r="E214" s="145">
        <v>109.88468253968246</v>
      </c>
      <c r="F214" s="145">
        <v>95.733452380952301</v>
      </c>
      <c r="G214" s="146">
        <v>14.151230158730161</v>
      </c>
      <c r="H214" s="147">
        <v>50</v>
      </c>
      <c r="I214" s="144">
        <v>35.585528471467647</v>
      </c>
      <c r="J214" s="145">
        <v>156.60700000000006</v>
      </c>
      <c r="K214" s="145">
        <v>112.24020000000004</v>
      </c>
      <c r="L214" s="146">
        <v>44.366800000000005</v>
      </c>
    </row>
    <row r="215" spans="1:12" s="148" customFormat="1" ht="15" customHeight="1" x14ac:dyDescent="0.2">
      <c r="A215" s="142" t="s">
        <v>467</v>
      </c>
      <c r="B215" s="142" t="s">
        <v>468</v>
      </c>
      <c r="C215" s="143">
        <v>99</v>
      </c>
      <c r="D215" s="144">
        <v>22.407965497734963</v>
      </c>
      <c r="E215" s="145">
        <v>118.75606060606057</v>
      </c>
      <c r="F215" s="145">
        <v>108.47454545454541</v>
      </c>
      <c r="G215" s="146">
        <v>10.281515151515151</v>
      </c>
      <c r="H215" s="147">
        <v>22</v>
      </c>
      <c r="I215" s="144">
        <v>33.859755693490321</v>
      </c>
      <c r="J215" s="145">
        <v>139.35136363636366</v>
      </c>
      <c r="K215" s="145">
        <v>112.27227272727274</v>
      </c>
      <c r="L215" s="146">
        <v>27.079090909090915</v>
      </c>
    </row>
    <row r="216" spans="1:12" s="148" customFormat="1" ht="15" customHeight="1" x14ac:dyDescent="0.2">
      <c r="A216" s="142" t="s">
        <v>469</v>
      </c>
      <c r="B216" s="142" t="s">
        <v>470</v>
      </c>
      <c r="C216" s="143">
        <v>30</v>
      </c>
      <c r="D216" s="144">
        <v>18.97196309787094</v>
      </c>
      <c r="E216" s="145">
        <v>110.57600000000001</v>
      </c>
      <c r="F216" s="145">
        <v>101.244</v>
      </c>
      <c r="G216" s="146">
        <v>9.3320000000000007</v>
      </c>
      <c r="H216" s="147">
        <v>4</v>
      </c>
      <c r="I216" s="144">
        <v>40.683229813664596</v>
      </c>
      <c r="J216" s="145">
        <v>195.845</v>
      </c>
      <c r="K216" s="145">
        <v>150.51999999999998</v>
      </c>
      <c r="L216" s="146">
        <v>45.325000000000003</v>
      </c>
    </row>
    <row r="217" spans="1:12" s="148" customFormat="1" ht="15" customHeight="1" x14ac:dyDescent="0.2">
      <c r="A217" s="135" t="s">
        <v>107</v>
      </c>
      <c r="B217" s="135" t="s">
        <v>108</v>
      </c>
      <c r="C217" s="137">
        <v>9523</v>
      </c>
      <c r="D217" s="138">
        <v>21.094523966615501</v>
      </c>
      <c r="E217" s="139">
        <v>117.66821274808362</v>
      </c>
      <c r="F217" s="139">
        <v>102.48028037383182</v>
      </c>
      <c r="G217" s="140">
        <v>15.187932374251808</v>
      </c>
      <c r="H217" s="141">
        <v>1949</v>
      </c>
      <c r="I217" s="138">
        <v>30.602346343575924</v>
      </c>
      <c r="J217" s="139">
        <v>131.18401231400716</v>
      </c>
      <c r="K217" s="139">
        <v>104.76735248845559</v>
      </c>
      <c r="L217" s="140">
        <v>26.416659825551569</v>
      </c>
    </row>
    <row r="218" spans="1:12" s="148" customFormat="1" ht="15" customHeight="1" x14ac:dyDescent="0.2">
      <c r="A218" s="142" t="s">
        <v>471</v>
      </c>
      <c r="B218" s="142" t="s">
        <v>472</v>
      </c>
      <c r="C218" s="143">
        <v>146</v>
      </c>
      <c r="D218" s="144">
        <v>20.75685802915331</v>
      </c>
      <c r="E218" s="145">
        <v>109.65130136986302</v>
      </c>
      <c r="F218" s="145">
        <v>96.461301369863023</v>
      </c>
      <c r="G218" s="146">
        <v>13.190000000000001</v>
      </c>
      <c r="H218" s="147">
        <v>36</v>
      </c>
      <c r="I218" s="144">
        <v>29.48872966724128</v>
      </c>
      <c r="J218" s="145">
        <v>120.315</v>
      </c>
      <c r="K218" s="145">
        <v>97.50500000000001</v>
      </c>
      <c r="L218" s="146">
        <v>22.810000000000002</v>
      </c>
    </row>
    <row r="219" spans="1:12" s="148" customFormat="1" ht="15" customHeight="1" x14ac:dyDescent="0.2">
      <c r="A219" s="142" t="s">
        <v>473</v>
      </c>
      <c r="B219" s="142" t="s">
        <v>474</v>
      </c>
      <c r="C219" s="143">
        <v>218</v>
      </c>
      <c r="D219" s="144">
        <v>19.348290726561171</v>
      </c>
      <c r="E219" s="145">
        <v>105.71077981651375</v>
      </c>
      <c r="F219" s="145">
        <v>95.413807339449519</v>
      </c>
      <c r="G219" s="146">
        <v>10.296972477064221</v>
      </c>
      <c r="H219" s="147">
        <v>39</v>
      </c>
      <c r="I219" s="144">
        <v>22.298064828499218</v>
      </c>
      <c r="J219" s="145">
        <v>101.31846153846155</v>
      </c>
      <c r="K219" s="145">
        <v>81.524102564102577</v>
      </c>
      <c r="L219" s="146">
        <v>19.794358974358971</v>
      </c>
    </row>
    <row r="220" spans="1:12" s="148" customFormat="1" ht="15" customHeight="1" x14ac:dyDescent="0.2">
      <c r="A220" s="142" t="s">
        <v>475</v>
      </c>
      <c r="B220" s="142" t="s">
        <v>476</v>
      </c>
      <c r="C220" s="143">
        <v>127</v>
      </c>
      <c r="D220" s="144">
        <v>27.006548633423261</v>
      </c>
      <c r="E220" s="145">
        <v>141.72913385826772</v>
      </c>
      <c r="F220" s="145">
        <v>118.09968503937006</v>
      </c>
      <c r="G220" s="146">
        <v>23.629448818897639</v>
      </c>
      <c r="H220" s="147">
        <v>28</v>
      </c>
      <c r="I220" s="144">
        <v>37.207051170311793</v>
      </c>
      <c r="J220" s="145">
        <v>143.31571428571425</v>
      </c>
      <c r="K220" s="145">
        <v>120.61392857142854</v>
      </c>
      <c r="L220" s="146">
        <v>22.701785714285712</v>
      </c>
    </row>
    <row r="221" spans="1:12" s="148" customFormat="1" ht="15" customHeight="1" x14ac:dyDescent="0.2">
      <c r="A221" s="142" t="s">
        <v>477</v>
      </c>
      <c r="B221" s="142" t="s">
        <v>478</v>
      </c>
      <c r="C221" s="143">
        <v>88</v>
      </c>
      <c r="D221" s="144">
        <v>22.486876379316126</v>
      </c>
      <c r="E221" s="145">
        <v>122.65397727272726</v>
      </c>
      <c r="F221" s="145">
        <v>104.59102272727272</v>
      </c>
      <c r="G221" s="146">
        <v>18.062954545454545</v>
      </c>
      <c r="H221" s="147">
        <v>26</v>
      </c>
      <c r="I221" s="144">
        <v>36.693839397708125</v>
      </c>
      <c r="J221" s="145">
        <v>158.9826923076923</v>
      </c>
      <c r="K221" s="145">
        <v>123.46807692307692</v>
      </c>
      <c r="L221" s="146">
        <v>35.514615384615382</v>
      </c>
    </row>
    <row r="222" spans="1:12" s="148" customFormat="1" ht="15" customHeight="1" x14ac:dyDescent="0.2">
      <c r="A222" s="142" t="s">
        <v>479</v>
      </c>
      <c r="B222" s="142" t="s">
        <v>480</v>
      </c>
      <c r="C222" s="143">
        <v>128</v>
      </c>
      <c r="D222" s="144">
        <v>17.565370980919489</v>
      </c>
      <c r="E222" s="145">
        <v>99.603750000000019</v>
      </c>
      <c r="F222" s="145">
        <v>90.241015625000017</v>
      </c>
      <c r="G222" s="146">
        <v>9.3627343750000023</v>
      </c>
      <c r="H222" s="147">
        <v>30</v>
      </c>
      <c r="I222" s="144">
        <v>14.898533983386278</v>
      </c>
      <c r="J222" s="145">
        <v>73.085999999999999</v>
      </c>
      <c r="K222" s="145">
        <v>64.213333333333324</v>
      </c>
      <c r="L222" s="146">
        <v>8.8726666666666674</v>
      </c>
    </row>
    <row r="223" spans="1:12" s="148" customFormat="1" ht="15" customHeight="1" x14ac:dyDescent="0.2">
      <c r="A223" s="142" t="s">
        <v>481</v>
      </c>
      <c r="B223" s="142" t="s">
        <v>482</v>
      </c>
      <c r="C223" s="143">
        <v>134</v>
      </c>
      <c r="D223" s="144">
        <v>28.514903455368625</v>
      </c>
      <c r="E223" s="145">
        <v>159.48708955223881</v>
      </c>
      <c r="F223" s="145">
        <v>132.64410447761196</v>
      </c>
      <c r="G223" s="146">
        <v>26.842985074626863</v>
      </c>
      <c r="H223" s="147">
        <v>19</v>
      </c>
      <c r="I223" s="144">
        <v>32.343512086388799</v>
      </c>
      <c r="J223" s="145">
        <v>140.97736842105263</v>
      </c>
      <c r="K223" s="145">
        <v>113.13947368421053</v>
      </c>
      <c r="L223" s="146">
        <v>27.837894736842102</v>
      </c>
    </row>
    <row r="224" spans="1:12" s="148" customFormat="1" ht="15" customHeight="1" x14ac:dyDescent="0.2">
      <c r="A224" s="142" t="s">
        <v>483</v>
      </c>
      <c r="B224" s="142" t="s">
        <v>484</v>
      </c>
      <c r="C224" s="143">
        <v>279</v>
      </c>
      <c r="D224" s="144">
        <v>16.198364803263615</v>
      </c>
      <c r="E224" s="145">
        <v>92.73354838709669</v>
      </c>
      <c r="F224" s="145">
        <v>77.624731182795614</v>
      </c>
      <c r="G224" s="146">
        <v>15.108817204301078</v>
      </c>
      <c r="H224" s="147">
        <v>63</v>
      </c>
      <c r="I224" s="144">
        <v>23.175747170762278</v>
      </c>
      <c r="J224" s="145">
        <v>101.30825396825396</v>
      </c>
      <c r="K224" s="145">
        <v>83.84809523809524</v>
      </c>
      <c r="L224" s="146">
        <v>17.460158730158732</v>
      </c>
    </row>
    <row r="225" spans="1:12" s="148" customFormat="1" ht="15" customHeight="1" x14ac:dyDescent="0.2">
      <c r="A225" s="142" t="s">
        <v>485</v>
      </c>
      <c r="B225" s="142" t="s">
        <v>486</v>
      </c>
      <c r="C225" s="143">
        <v>468</v>
      </c>
      <c r="D225" s="144">
        <v>21.699919786467653</v>
      </c>
      <c r="E225" s="145">
        <v>122.50591880341874</v>
      </c>
      <c r="F225" s="145">
        <v>105.79491452991446</v>
      </c>
      <c r="G225" s="146">
        <v>16.711004273504273</v>
      </c>
      <c r="H225" s="147">
        <v>141</v>
      </c>
      <c r="I225" s="144">
        <v>32.946048011881942</v>
      </c>
      <c r="J225" s="145">
        <v>134.66673758865244</v>
      </c>
      <c r="K225" s="145">
        <v>99.954539007092166</v>
      </c>
      <c r="L225" s="146">
        <v>34.712198581560287</v>
      </c>
    </row>
    <row r="226" spans="1:12" s="148" customFormat="1" ht="15" customHeight="1" x14ac:dyDescent="0.2">
      <c r="A226" s="142" t="s">
        <v>487</v>
      </c>
      <c r="B226" s="142" t="s">
        <v>488</v>
      </c>
      <c r="C226" s="143">
        <v>307</v>
      </c>
      <c r="D226" s="144">
        <v>21.667340674717796</v>
      </c>
      <c r="E226" s="145">
        <v>112.8984690553746</v>
      </c>
      <c r="F226" s="145">
        <v>98.739478827361566</v>
      </c>
      <c r="G226" s="146">
        <v>14.15899022801303</v>
      </c>
      <c r="H226" s="147">
        <v>82</v>
      </c>
      <c r="I226" s="144">
        <v>26.163573065842183</v>
      </c>
      <c r="J226" s="145">
        <v>99.916707317073147</v>
      </c>
      <c r="K226" s="145">
        <v>83.641219512195093</v>
      </c>
      <c r="L226" s="146">
        <v>16.275487804878047</v>
      </c>
    </row>
    <row r="227" spans="1:12" s="148" customFormat="1" ht="15" customHeight="1" x14ac:dyDescent="0.2">
      <c r="A227" s="142" t="s">
        <v>489</v>
      </c>
      <c r="B227" s="142" t="s">
        <v>490</v>
      </c>
      <c r="C227" s="143">
        <v>200</v>
      </c>
      <c r="D227" s="144">
        <v>17.440005302597591</v>
      </c>
      <c r="E227" s="145">
        <v>101.03669999999994</v>
      </c>
      <c r="F227" s="145">
        <v>90.563149999999951</v>
      </c>
      <c r="G227" s="146">
        <v>10.473549999999999</v>
      </c>
      <c r="H227" s="147">
        <v>45</v>
      </c>
      <c r="I227" s="144">
        <v>18.684175040107252</v>
      </c>
      <c r="J227" s="145">
        <v>83.750444444444469</v>
      </c>
      <c r="K227" s="145">
        <v>79.478000000000023</v>
      </c>
      <c r="L227" s="146">
        <v>4.2724444444444449</v>
      </c>
    </row>
    <row r="228" spans="1:12" s="148" customFormat="1" ht="15" customHeight="1" x14ac:dyDescent="0.2">
      <c r="A228" s="142" t="s">
        <v>491</v>
      </c>
      <c r="B228" s="142" t="s">
        <v>492</v>
      </c>
      <c r="C228" s="143">
        <v>409</v>
      </c>
      <c r="D228" s="144">
        <v>18.034906363883099</v>
      </c>
      <c r="E228" s="145">
        <v>100.40486552567236</v>
      </c>
      <c r="F228" s="145">
        <v>91.359511002444975</v>
      </c>
      <c r="G228" s="146">
        <v>9.0453545232273846</v>
      </c>
      <c r="H228" s="147">
        <v>72</v>
      </c>
      <c r="I228" s="144">
        <v>29.633864395005951</v>
      </c>
      <c r="J228" s="145">
        <v>124.18861111111109</v>
      </c>
      <c r="K228" s="145">
        <v>105.36430555555552</v>
      </c>
      <c r="L228" s="146">
        <v>18.824305555555554</v>
      </c>
    </row>
    <row r="229" spans="1:12" s="148" customFormat="1" ht="15" customHeight="1" x14ac:dyDescent="0.2">
      <c r="A229" s="142" t="s">
        <v>493</v>
      </c>
      <c r="B229" s="142" t="s">
        <v>494</v>
      </c>
      <c r="C229" s="143">
        <v>220</v>
      </c>
      <c r="D229" s="144">
        <v>20.289840604421546</v>
      </c>
      <c r="E229" s="145">
        <v>106.24168181818175</v>
      </c>
      <c r="F229" s="145">
        <v>95.401545454545371</v>
      </c>
      <c r="G229" s="146">
        <v>10.840136363636363</v>
      </c>
      <c r="H229" s="147">
        <v>33</v>
      </c>
      <c r="I229" s="144">
        <v>20.485295150952087</v>
      </c>
      <c r="J229" s="145">
        <v>87.463333333333338</v>
      </c>
      <c r="K229" s="145">
        <v>70.508787878787871</v>
      </c>
      <c r="L229" s="146">
        <v>16.954545454545453</v>
      </c>
    </row>
    <row r="230" spans="1:12" s="148" customFormat="1" ht="15" customHeight="1" x14ac:dyDescent="0.2">
      <c r="A230" s="142" t="s">
        <v>495</v>
      </c>
      <c r="B230" s="142" t="s">
        <v>496</v>
      </c>
      <c r="C230" s="143">
        <v>166</v>
      </c>
      <c r="D230" s="144">
        <v>20.949824092025835</v>
      </c>
      <c r="E230" s="145">
        <v>111.87072289156629</v>
      </c>
      <c r="F230" s="145">
        <v>98.980301204819298</v>
      </c>
      <c r="G230" s="146">
        <v>12.890421686746988</v>
      </c>
      <c r="H230" s="147">
        <v>26</v>
      </c>
      <c r="I230" s="144">
        <v>31.24270986948509</v>
      </c>
      <c r="J230" s="145">
        <v>104.46192307692307</v>
      </c>
      <c r="K230" s="145">
        <v>85.276153846153846</v>
      </c>
      <c r="L230" s="146">
        <v>19.185769230769232</v>
      </c>
    </row>
    <row r="231" spans="1:12" s="148" customFormat="1" ht="15" customHeight="1" x14ac:dyDescent="0.2">
      <c r="A231" s="142" t="s">
        <v>497</v>
      </c>
      <c r="B231" s="142" t="s">
        <v>498</v>
      </c>
      <c r="C231" s="143">
        <v>538</v>
      </c>
      <c r="D231" s="144">
        <v>19.869536828627691</v>
      </c>
      <c r="E231" s="145">
        <v>122.18137546468415</v>
      </c>
      <c r="F231" s="145">
        <v>103.70139405204475</v>
      </c>
      <c r="G231" s="146">
        <v>18.479981412639408</v>
      </c>
      <c r="H231" s="147">
        <v>100</v>
      </c>
      <c r="I231" s="144">
        <v>26.73061797412905</v>
      </c>
      <c r="J231" s="145">
        <v>132.54269999999997</v>
      </c>
      <c r="K231" s="145">
        <v>109.40369999999996</v>
      </c>
      <c r="L231" s="146">
        <v>23.139000000000006</v>
      </c>
    </row>
    <row r="232" spans="1:12" s="148" customFormat="1" ht="15" customHeight="1" x14ac:dyDescent="0.2">
      <c r="A232" s="142" t="s">
        <v>499</v>
      </c>
      <c r="B232" s="142" t="s">
        <v>500</v>
      </c>
      <c r="C232" s="143">
        <v>398</v>
      </c>
      <c r="D232" s="144">
        <v>17.262205467969629</v>
      </c>
      <c r="E232" s="145">
        <v>98.431884422110571</v>
      </c>
      <c r="F232" s="145">
        <v>85.459673366834181</v>
      </c>
      <c r="G232" s="146">
        <v>12.972211055276384</v>
      </c>
      <c r="H232" s="147">
        <v>53</v>
      </c>
      <c r="I232" s="144">
        <v>23.152933917100853</v>
      </c>
      <c r="J232" s="145">
        <v>100.81433962264151</v>
      </c>
      <c r="K232" s="145">
        <v>81.814150943396214</v>
      </c>
      <c r="L232" s="146">
        <v>19.000188679245284</v>
      </c>
    </row>
    <row r="233" spans="1:12" s="148" customFormat="1" ht="15" customHeight="1" x14ac:dyDescent="0.2">
      <c r="A233" s="142" t="s">
        <v>501</v>
      </c>
      <c r="B233" s="142" t="s">
        <v>502</v>
      </c>
      <c r="C233" s="143">
        <v>49</v>
      </c>
      <c r="D233" s="144">
        <v>13.118422767162826</v>
      </c>
      <c r="E233" s="145">
        <v>67.185306122449006</v>
      </c>
      <c r="F233" s="145">
        <v>52.066734693877578</v>
      </c>
      <c r="G233" s="146">
        <v>15.118571428571428</v>
      </c>
      <c r="H233" s="147">
        <v>7</v>
      </c>
      <c r="I233" s="144">
        <v>8.8552864091109509</v>
      </c>
      <c r="J233" s="145">
        <v>37.011428571428567</v>
      </c>
      <c r="K233" s="145">
        <v>30.371428571428567</v>
      </c>
      <c r="L233" s="146">
        <v>6.6400000000000006</v>
      </c>
    </row>
    <row r="234" spans="1:12" s="148" customFormat="1" ht="15" customHeight="1" x14ac:dyDescent="0.2">
      <c r="A234" s="142" t="s">
        <v>503</v>
      </c>
      <c r="B234" s="142" t="s">
        <v>504</v>
      </c>
      <c r="C234" s="143">
        <v>152</v>
      </c>
      <c r="D234" s="144">
        <v>18.532145921389596</v>
      </c>
      <c r="E234" s="145">
        <v>99.087763157894756</v>
      </c>
      <c r="F234" s="145">
        <v>92.376052631578958</v>
      </c>
      <c r="G234" s="146">
        <v>6.7117105263157892</v>
      </c>
      <c r="H234" s="147">
        <v>39</v>
      </c>
      <c r="I234" s="144">
        <v>25.931084786808224</v>
      </c>
      <c r="J234" s="145">
        <v>109.93410256410257</v>
      </c>
      <c r="K234" s="145">
        <v>102.79282051282051</v>
      </c>
      <c r="L234" s="146">
        <v>7.141282051282051</v>
      </c>
    </row>
    <row r="235" spans="1:12" s="148" customFormat="1" ht="15" customHeight="1" x14ac:dyDescent="0.2">
      <c r="A235" s="142" t="s">
        <v>505</v>
      </c>
      <c r="B235" s="142" t="s">
        <v>506</v>
      </c>
      <c r="C235" s="143">
        <v>290</v>
      </c>
      <c r="D235" s="144">
        <v>18.052112671540588</v>
      </c>
      <c r="E235" s="145">
        <v>99.017724137931012</v>
      </c>
      <c r="F235" s="145">
        <v>84.051172413793083</v>
      </c>
      <c r="G235" s="146">
        <v>14.966551724137931</v>
      </c>
      <c r="H235" s="147">
        <v>56</v>
      </c>
      <c r="I235" s="144">
        <v>24.580899804063158</v>
      </c>
      <c r="J235" s="145">
        <v>111.96696428571428</v>
      </c>
      <c r="K235" s="145">
        <v>88.38232142857143</v>
      </c>
      <c r="L235" s="146">
        <v>23.584642857142857</v>
      </c>
    </row>
    <row r="236" spans="1:12" s="148" customFormat="1" ht="15" customHeight="1" x14ac:dyDescent="0.2">
      <c r="A236" s="142" t="s">
        <v>507</v>
      </c>
      <c r="B236" s="142" t="s">
        <v>508</v>
      </c>
      <c r="C236" s="143">
        <v>115</v>
      </c>
      <c r="D236" s="144">
        <v>18.950265367854623</v>
      </c>
      <c r="E236" s="145">
        <v>111.75869565217391</v>
      </c>
      <c r="F236" s="145">
        <v>102.72469565217392</v>
      </c>
      <c r="G236" s="146">
        <v>9.0339999999999989</v>
      </c>
      <c r="H236" s="147">
        <v>18</v>
      </c>
      <c r="I236" s="144">
        <v>40.042808253608236</v>
      </c>
      <c r="J236" s="145">
        <v>221.27388888888888</v>
      </c>
      <c r="K236" s="145">
        <v>188.74388888888888</v>
      </c>
      <c r="L236" s="146">
        <v>32.53</v>
      </c>
    </row>
    <row r="237" spans="1:12" s="148" customFormat="1" ht="15" customHeight="1" x14ac:dyDescent="0.2">
      <c r="A237" s="142" t="s">
        <v>509</v>
      </c>
      <c r="B237" s="142" t="s">
        <v>510</v>
      </c>
      <c r="C237" s="143">
        <v>189</v>
      </c>
      <c r="D237" s="144">
        <v>19.22549032579597</v>
      </c>
      <c r="E237" s="145">
        <v>115.32089947089949</v>
      </c>
      <c r="F237" s="145">
        <v>106.09703703703705</v>
      </c>
      <c r="G237" s="146">
        <v>9.2238624338624344</v>
      </c>
      <c r="H237" s="147">
        <v>36</v>
      </c>
      <c r="I237" s="144">
        <v>22.971972387276455</v>
      </c>
      <c r="J237" s="145">
        <v>124.27250000000001</v>
      </c>
      <c r="K237" s="145">
        <v>116.09611111111111</v>
      </c>
      <c r="L237" s="146">
        <v>8.1763888888888872</v>
      </c>
    </row>
    <row r="238" spans="1:12" s="148" customFormat="1" ht="15" customHeight="1" x14ac:dyDescent="0.2">
      <c r="A238" s="142" t="s">
        <v>511</v>
      </c>
      <c r="B238" s="142" t="s">
        <v>512</v>
      </c>
      <c r="C238" s="143">
        <v>217</v>
      </c>
      <c r="D238" s="144">
        <v>28.18989225344724</v>
      </c>
      <c r="E238" s="145">
        <v>144.51101382488477</v>
      </c>
      <c r="F238" s="145">
        <v>111.18995391705066</v>
      </c>
      <c r="G238" s="146">
        <v>33.321059907834105</v>
      </c>
      <c r="H238" s="147">
        <v>40</v>
      </c>
      <c r="I238" s="144">
        <v>53.556110765524323</v>
      </c>
      <c r="J238" s="145">
        <v>196.51249999999999</v>
      </c>
      <c r="K238" s="145">
        <v>133.56300000000002</v>
      </c>
      <c r="L238" s="146">
        <v>62.9495</v>
      </c>
    </row>
    <row r="239" spans="1:12" s="148" customFormat="1" ht="15" customHeight="1" x14ac:dyDescent="0.2">
      <c r="A239" s="142" t="s">
        <v>513</v>
      </c>
      <c r="B239" s="142" t="s">
        <v>514</v>
      </c>
      <c r="C239" s="143">
        <v>175</v>
      </c>
      <c r="D239" s="144">
        <v>21.967512412555131</v>
      </c>
      <c r="E239" s="145">
        <v>117.53120000000004</v>
      </c>
      <c r="F239" s="145">
        <v>108.46034285714289</v>
      </c>
      <c r="G239" s="146">
        <v>9.0708571428571432</v>
      </c>
      <c r="H239" s="147">
        <v>33</v>
      </c>
      <c r="I239" s="144">
        <v>23.678114597122963</v>
      </c>
      <c r="J239" s="145">
        <v>86.884545454545446</v>
      </c>
      <c r="K239" s="145">
        <v>70.189696969696953</v>
      </c>
      <c r="L239" s="146">
        <v>16.694848484848485</v>
      </c>
    </row>
    <row r="240" spans="1:12" s="148" customFormat="1" ht="15" customHeight="1" x14ac:dyDescent="0.2">
      <c r="A240" s="142" t="s">
        <v>515</v>
      </c>
      <c r="B240" s="142" t="s">
        <v>516</v>
      </c>
      <c r="C240" s="143">
        <v>463</v>
      </c>
      <c r="D240" s="144">
        <v>23.289111760025978</v>
      </c>
      <c r="E240" s="145">
        <v>128.56075593952485</v>
      </c>
      <c r="F240" s="145">
        <v>115.0957019438445</v>
      </c>
      <c r="G240" s="146">
        <v>13.465053995680343</v>
      </c>
      <c r="H240" s="147">
        <v>90</v>
      </c>
      <c r="I240" s="144">
        <v>36.993548642053362</v>
      </c>
      <c r="J240" s="145">
        <v>149.77799999999999</v>
      </c>
      <c r="K240" s="145">
        <v>111.29233333333335</v>
      </c>
      <c r="L240" s="146">
        <v>38.48566666666666</v>
      </c>
    </row>
    <row r="241" spans="1:12" s="148" customFormat="1" ht="15" customHeight="1" x14ac:dyDescent="0.2">
      <c r="A241" s="142" t="s">
        <v>517</v>
      </c>
      <c r="B241" s="142" t="s">
        <v>518</v>
      </c>
      <c r="C241" s="143">
        <v>568</v>
      </c>
      <c r="D241" s="144">
        <v>22.36190360897908</v>
      </c>
      <c r="E241" s="145">
        <v>131.90697183098624</v>
      </c>
      <c r="F241" s="145">
        <v>111.46829225352144</v>
      </c>
      <c r="G241" s="146">
        <v>20.438679577464793</v>
      </c>
      <c r="H241" s="147">
        <v>59</v>
      </c>
      <c r="I241" s="144">
        <v>55.290489133807441</v>
      </c>
      <c r="J241" s="145">
        <v>226.51576271186437</v>
      </c>
      <c r="K241" s="145">
        <v>158.12186440677965</v>
      </c>
      <c r="L241" s="146">
        <v>68.393898305084747</v>
      </c>
    </row>
    <row r="242" spans="1:12" s="148" customFormat="1" ht="15" customHeight="1" x14ac:dyDescent="0.2">
      <c r="A242" s="142" t="s">
        <v>519</v>
      </c>
      <c r="B242" s="142" t="s">
        <v>520</v>
      </c>
      <c r="C242" s="143">
        <v>171</v>
      </c>
      <c r="D242" s="144">
        <v>17.39974456121189</v>
      </c>
      <c r="E242" s="145">
        <v>99.721812865497057</v>
      </c>
      <c r="F242" s="145">
        <v>90.873157894736835</v>
      </c>
      <c r="G242" s="146">
        <v>8.8486549707602329</v>
      </c>
      <c r="H242" s="147">
        <v>13</v>
      </c>
      <c r="I242" s="144">
        <v>53.774018929033275</v>
      </c>
      <c r="J242" s="145">
        <v>180.71999999999997</v>
      </c>
      <c r="K242" s="145">
        <v>140.17230769230767</v>
      </c>
      <c r="L242" s="146">
        <v>40.547692307692309</v>
      </c>
    </row>
    <row r="243" spans="1:12" s="148" customFormat="1" ht="15" customHeight="1" x14ac:dyDescent="0.2">
      <c r="A243" s="142" t="s">
        <v>521</v>
      </c>
      <c r="B243" s="142" t="s">
        <v>522</v>
      </c>
      <c r="C243" s="143">
        <v>77</v>
      </c>
      <c r="D243" s="144">
        <v>23.822282294670259</v>
      </c>
      <c r="E243" s="145">
        <v>132.89597402597406</v>
      </c>
      <c r="F243" s="145">
        <v>120.60000000000001</v>
      </c>
      <c r="G243" s="146">
        <v>12.295974025974028</v>
      </c>
      <c r="H243" s="147">
        <v>20</v>
      </c>
      <c r="I243" s="144">
        <v>35.490230495451684</v>
      </c>
      <c r="J243" s="145">
        <v>178.94049999999999</v>
      </c>
      <c r="K243" s="145">
        <v>168.3905</v>
      </c>
      <c r="L243" s="146">
        <v>10.55</v>
      </c>
    </row>
    <row r="244" spans="1:12" s="148" customFormat="1" ht="15" customHeight="1" x14ac:dyDescent="0.2">
      <c r="A244" s="142" t="s">
        <v>523</v>
      </c>
      <c r="B244" s="142" t="s">
        <v>524</v>
      </c>
      <c r="C244" s="143">
        <v>227</v>
      </c>
      <c r="D244" s="144">
        <v>20.577526041404614</v>
      </c>
      <c r="E244" s="145">
        <v>110.80951541850214</v>
      </c>
      <c r="F244" s="145">
        <v>97.369339207048412</v>
      </c>
      <c r="G244" s="146">
        <v>13.440176211453744</v>
      </c>
      <c r="H244" s="147">
        <v>60</v>
      </c>
      <c r="I244" s="144">
        <v>26.18914644460526</v>
      </c>
      <c r="J244" s="145">
        <v>111.52600000000001</v>
      </c>
      <c r="K244" s="145">
        <v>83.567333333333352</v>
      </c>
      <c r="L244" s="146">
        <v>27.958666666666666</v>
      </c>
    </row>
    <row r="245" spans="1:12" s="148" customFormat="1" ht="15" customHeight="1" x14ac:dyDescent="0.2">
      <c r="A245" s="142" t="s">
        <v>525</v>
      </c>
      <c r="B245" s="142" t="s">
        <v>526</v>
      </c>
      <c r="C245" s="143">
        <v>63</v>
      </c>
      <c r="D245" s="144">
        <v>14.851647421621761</v>
      </c>
      <c r="E245" s="145">
        <v>83.424603174603178</v>
      </c>
      <c r="F245" s="145">
        <v>75.420793650793655</v>
      </c>
      <c r="G245" s="146">
        <v>8.0038095238095224</v>
      </c>
      <c r="H245" s="147">
        <v>14</v>
      </c>
      <c r="I245" s="144">
        <v>22.52149190469034</v>
      </c>
      <c r="J245" s="145">
        <v>104.90285714285714</v>
      </c>
      <c r="K245" s="145">
        <v>93.422142857142859</v>
      </c>
      <c r="L245" s="146">
        <v>11.480714285714287</v>
      </c>
    </row>
    <row r="246" spans="1:12" s="148" customFormat="1" ht="15" customHeight="1" x14ac:dyDescent="0.2">
      <c r="A246" s="142" t="s">
        <v>527</v>
      </c>
      <c r="B246" s="142" t="s">
        <v>528</v>
      </c>
      <c r="C246" s="143">
        <v>417</v>
      </c>
      <c r="D246" s="144">
        <v>29.791414900372832</v>
      </c>
      <c r="E246" s="145">
        <v>142.02985611510783</v>
      </c>
      <c r="F246" s="145">
        <v>122.6652757793764</v>
      </c>
      <c r="G246" s="146">
        <v>19.364580335731418</v>
      </c>
      <c r="H246" s="147">
        <v>124</v>
      </c>
      <c r="I246" s="144">
        <v>42.363657730429928</v>
      </c>
      <c r="J246" s="145">
        <v>138.96249999999998</v>
      </c>
      <c r="K246" s="145">
        <v>98.156209677419341</v>
      </c>
      <c r="L246" s="146">
        <v>40.806290322580637</v>
      </c>
    </row>
    <row r="247" spans="1:12" s="148" customFormat="1" ht="15" customHeight="1" x14ac:dyDescent="0.2">
      <c r="A247" s="142" t="s">
        <v>529</v>
      </c>
      <c r="B247" s="142" t="s">
        <v>530</v>
      </c>
      <c r="C247" s="143">
        <v>143</v>
      </c>
      <c r="D247" s="144">
        <v>23.517458695894582</v>
      </c>
      <c r="E247" s="145">
        <v>137.1572727272727</v>
      </c>
      <c r="F247" s="145">
        <v>119.68321678321674</v>
      </c>
      <c r="G247" s="146">
        <v>17.474055944055944</v>
      </c>
      <c r="H247" s="147">
        <v>31</v>
      </c>
      <c r="I247" s="144">
        <v>31.842405249140558</v>
      </c>
      <c r="J247" s="145">
        <v>160.21064516129033</v>
      </c>
      <c r="K247" s="145">
        <v>137.26322580645163</v>
      </c>
      <c r="L247" s="146">
        <v>22.947419354838708</v>
      </c>
    </row>
    <row r="248" spans="1:12" s="148" customFormat="1" ht="15" customHeight="1" x14ac:dyDescent="0.2">
      <c r="A248" s="142" t="s">
        <v>531</v>
      </c>
      <c r="B248" s="142" t="s">
        <v>532</v>
      </c>
      <c r="C248" s="143">
        <v>119</v>
      </c>
      <c r="D248" s="144">
        <v>15.37354250175429</v>
      </c>
      <c r="E248" s="145">
        <v>86.014117647058839</v>
      </c>
      <c r="F248" s="145">
        <v>76.81218487394959</v>
      </c>
      <c r="G248" s="146">
        <v>9.2019327731092435</v>
      </c>
      <c r="H248" s="147">
        <v>46</v>
      </c>
      <c r="I248" s="144">
        <v>15.942739579459806</v>
      </c>
      <c r="J248" s="145">
        <v>71.393043478260878</v>
      </c>
      <c r="K248" s="145">
        <v>62.896304347826096</v>
      </c>
      <c r="L248" s="146">
        <v>8.4967391304347828</v>
      </c>
    </row>
    <row r="249" spans="1:12" s="148" customFormat="1" ht="15" customHeight="1" x14ac:dyDescent="0.2">
      <c r="A249" s="142" t="s">
        <v>533</v>
      </c>
      <c r="B249" s="142" t="s">
        <v>534</v>
      </c>
      <c r="C249" s="143">
        <v>429</v>
      </c>
      <c r="D249" s="144">
        <v>22.311623570421609</v>
      </c>
      <c r="E249" s="145">
        <v>131.25955710955708</v>
      </c>
      <c r="F249" s="145">
        <v>114.3005361305361</v>
      </c>
      <c r="G249" s="146">
        <v>16.95902097902098</v>
      </c>
      <c r="H249" s="147">
        <v>81</v>
      </c>
      <c r="I249" s="144">
        <v>37.677107114145478</v>
      </c>
      <c r="J249" s="145">
        <v>172.59543209876546</v>
      </c>
      <c r="K249" s="145">
        <v>137.75518518518521</v>
      </c>
      <c r="L249" s="146">
        <v>34.840246913580238</v>
      </c>
    </row>
    <row r="250" spans="1:12" s="148" customFormat="1" ht="15" customHeight="1" x14ac:dyDescent="0.2">
      <c r="A250" s="142" t="s">
        <v>535</v>
      </c>
      <c r="B250" s="142" t="s">
        <v>536</v>
      </c>
      <c r="C250" s="143">
        <v>53</v>
      </c>
      <c r="D250" s="144">
        <v>21.891678017772591</v>
      </c>
      <c r="E250" s="145">
        <v>111.44000000000001</v>
      </c>
      <c r="F250" s="145">
        <v>102.81811320754719</v>
      </c>
      <c r="G250" s="146">
        <v>8.6218867924528304</v>
      </c>
      <c r="H250" s="147">
        <v>13</v>
      </c>
      <c r="I250" s="144">
        <v>20.588444980668516</v>
      </c>
      <c r="J250" s="145">
        <v>86.635384615384638</v>
      </c>
      <c r="K250" s="145">
        <v>77.04000000000002</v>
      </c>
      <c r="L250" s="146">
        <v>9.5953846153846154</v>
      </c>
    </row>
    <row r="251" spans="1:12" s="148" customFormat="1" ht="15" customHeight="1" x14ac:dyDescent="0.2">
      <c r="A251" s="142" t="s">
        <v>537</v>
      </c>
      <c r="B251" s="142" t="s">
        <v>538</v>
      </c>
      <c r="C251" s="143">
        <v>133</v>
      </c>
      <c r="D251" s="144">
        <v>24.423693854305601</v>
      </c>
      <c r="E251" s="145">
        <v>134.41142857142856</v>
      </c>
      <c r="F251" s="145">
        <v>114.24488721804509</v>
      </c>
      <c r="G251" s="146">
        <v>20.166541353383458</v>
      </c>
      <c r="H251" s="147">
        <v>30</v>
      </c>
      <c r="I251" s="144">
        <v>36.473348565619226</v>
      </c>
      <c r="J251" s="145">
        <v>187.99300000000002</v>
      </c>
      <c r="K251" s="145">
        <v>147.1996666666667</v>
      </c>
      <c r="L251" s="146">
        <v>40.793333333333329</v>
      </c>
    </row>
    <row r="252" spans="1:12" s="148" customFormat="1" ht="15" customHeight="1" x14ac:dyDescent="0.2">
      <c r="A252" s="142" t="s">
        <v>539</v>
      </c>
      <c r="B252" s="142" t="s">
        <v>540</v>
      </c>
      <c r="C252" s="143">
        <v>116</v>
      </c>
      <c r="D252" s="144">
        <v>29.08112544703242</v>
      </c>
      <c r="E252" s="145">
        <v>153.14965517241379</v>
      </c>
      <c r="F252" s="145">
        <v>134.41568965517243</v>
      </c>
      <c r="G252" s="146">
        <v>18.733965517241383</v>
      </c>
      <c r="H252" s="147">
        <v>18</v>
      </c>
      <c r="I252" s="144">
        <v>47.766880787286524</v>
      </c>
      <c r="J252" s="145">
        <v>227.75222222222223</v>
      </c>
      <c r="K252" s="145">
        <v>181.10777777777778</v>
      </c>
      <c r="L252" s="146">
        <v>46.644444444444446</v>
      </c>
    </row>
    <row r="253" spans="1:12" s="148" customFormat="1" ht="15" customHeight="1" x14ac:dyDescent="0.2">
      <c r="A253" s="142" t="s">
        <v>541</v>
      </c>
      <c r="B253" s="142" t="s">
        <v>542</v>
      </c>
      <c r="C253" s="143">
        <v>60</v>
      </c>
      <c r="D253" s="144">
        <v>25.11931747027748</v>
      </c>
      <c r="E253" s="145">
        <v>126.36766666666666</v>
      </c>
      <c r="F253" s="145">
        <v>102.28149999999999</v>
      </c>
      <c r="G253" s="146">
        <v>24.086166666666667</v>
      </c>
      <c r="H253" s="147">
        <v>14</v>
      </c>
      <c r="I253" s="144">
        <v>25.660011459297461</v>
      </c>
      <c r="J253" s="145">
        <v>108.12285714285716</v>
      </c>
      <c r="K253" s="145">
        <v>77.600714285714304</v>
      </c>
      <c r="L253" s="146">
        <v>30.52214285714286</v>
      </c>
    </row>
    <row r="254" spans="1:12" s="148" customFormat="1" ht="15" customHeight="1" x14ac:dyDescent="0.2">
      <c r="A254" s="142" t="s">
        <v>543</v>
      </c>
      <c r="B254" s="142" t="s">
        <v>544</v>
      </c>
      <c r="C254" s="143">
        <v>280</v>
      </c>
      <c r="D254" s="144">
        <v>22.353564381090713</v>
      </c>
      <c r="E254" s="145">
        <v>114.87039285714289</v>
      </c>
      <c r="F254" s="145">
        <v>96.400892857142892</v>
      </c>
      <c r="G254" s="146">
        <v>18.4695</v>
      </c>
      <c r="H254" s="147">
        <v>73</v>
      </c>
      <c r="I254" s="144">
        <v>31.775785226620783</v>
      </c>
      <c r="J254" s="145">
        <v>116.3108219178082</v>
      </c>
      <c r="K254" s="145">
        <v>83.859589041095859</v>
      </c>
      <c r="L254" s="146">
        <v>32.451232876712332</v>
      </c>
    </row>
    <row r="255" spans="1:12" s="148" customFormat="1" ht="15" customHeight="1" x14ac:dyDescent="0.2">
      <c r="A255" s="142" t="s">
        <v>545</v>
      </c>
      <c r="B255" s="142" t="s">
        <v>546</v>
      </c>
      <c r="C255" s="143">
        <v>492</v>
      </c>
      <c r="D255" s="144">
        <v>14.842799891016861</v>
      </c>
      <c r="E255" s="145">
        <v>93.962459349593587</v>
      </c>
      <c r="F255" s="145">
        <v>84.486626016260246</v>
      </c>
      <c r="G255" s="146">
        <v>9.475833333333334</v>
      </c>
      <c r="H255" s="147">
        <v>96</v>
      </c>
      <c r="I255" s="144">
        <v>22.711634756019787</v>
      </c>
      <c r="J255" s="145">
        <v>99.978958333333324</v>
      </c>
      <c r="K255" s="145">
        <v>79.838854166666664</v>
      </c>
      <c r="L255" s="146">
        <v>20.140104166666667</v>
      </c>
    </row>
    <row r="256" spans="1:12" s="148" customFormat="1" ht="15" customHeight="1" x14ac:dyDescent="0.2">
      <c r="A256" s="142" t="s">
        <v>547</v>
      </c>
      <c r="B256" s="142" t="s">
        <v>548</v>
      </c>
      <c r="C256" s="143">
        <v>145</v>
      </c>
      <c r="D256" s="144">
        <v>23.21437658037091</v>
      </c>
      <c r="E256" s="145">
        <v>130.88579310344829</v>
      </c>
      <c r="F256" s="145">
        <v>117.13310344827588</v>
      </c>
      <c r="G256" s="146">
        <v>13.752689655172416</v>
      </c>
      <c r="H256" s="147">
        <v>38</v>
      </c>
      <c r="I256" s="144">
        <v>31.140923453164572</v>
      </c>
      <c r="J256" s="145">
        <v>163.52631578947364</v>
      </c>
      <c r="K256" s="145">
        <v>155.16052631578944</v>
      </c>
      <c r="L256" s="146">
        <v>8.3657894736842096</v>
      </c>
    </row>
    <row r="257" spans="1:12" s="148" customFormat="1" ht="15" customHeight="1" x14ac:dyDescent="0.2">
      <c r="A257" s="142" t="s">
        <v>549</v>
      </c>
      <c r="B257" s="142" t="s">
        <v>550</v>
      </c>
      <c r="C257" s="143">
        <v>73</v>
      </c>
      <c r="D257" s="144">
        <v>23.135587156393882</v>
      </c>
      <c r="E257" s="145">
        <v>123.57328767123288</v>
      </c>
      <c r="F257" s="145">
        <v>116.18178082191781</v>
      </c>
      <c r="G257" s="146">
        <v>7.3915068493150686</v>
      </c>
      <c r="H257" s="147">
        <v>18</v>
      </c>
      <c r="I257" s="144">
        <v>31.305546847862004</v>
      </c>
      <c r="J257" s="145">
        <v>164.22333333333333</v>
      </c>
      <c r="K257" s="145">
        <v>164.22333333333333</v>
      </c>
      <c r="L257" s="146">
        <v>0</v>
      </c>
    </row>
    <row r="258" spans="1:12" s="148" customFormat="1" ht="15" customHeight="1" x14ac:dyDescent="0.2">
      <c r="A258" s="142" t="s">
        <v>551</v>
      </c>
      <c r="B258" s="142" t="s">
        <v>552</v>
      </c>
      <c r="C258" s="143">
        <v>124</v>
      </c>
      <c r="D258" s="144">
        <v>23.28871316713002</v>
      </c>
      <c r="E258" s="145">
        <v>114.5473387096774</v>
      </c>
      <c r="F258" s="145">
        <v>98.432661290322571</v>
      </c>
      <c r="G258" s="146">
        <v>16.114677419354837</v>
      </c>
      <c r="H258" s="147">
        <v>33</v>
      </c>
      <c r="I258" s="144">
        <v>33.611308215964044</v>
      </c>
      <c r="J258" s="145">
        <v>133.92242424242423</v>
      </c>
      <c r="K258" s="145">
        <v>106.32999999999998</v>
      </c>
      <c r="L258" s="146">
        <v>27.592424242424244</v>
      </c>
    </row>
    <row r="259" spans="1:12" s="148" customFormat="1" ht="15" customHeight="1" x14ac:dyDescent="0.2">
      <c r="A259" s="142" t="s">
        <v>553</v>
      </c>
      <c r="B259" s="142" t="s">
        <v>554</v>
      </c>
      <c r="C259" s="143">
        <v>211</v>
      </c>
      <c r="D259" s="144">
        <v>26.182632457065424</v>
      </c>
      <c r="E259" s="145">
        <v>140.21090047393366</v>
      </c>
      <c r="F259" s="145">
        <v>115.30052132701424</v>
      </c>
      <c r="G259" s="146">
        <v>24.910379146919428</v>
      </c>
      <c r="H259" s="147">
        <v>37</v>
      </c>
      <c r="I259" s="144">
        <v>33.580336678150573</v>
      </c>
      <c r="J259" s="145">
        <v>159.77297297297298</v>
      </c>
      <c r="K259" s="145">
        <v>123.54702702702704</v>
      </c>
      <c r="L259" s="146">
        <v>36.225945945945945</v>
      </c>
    </row>
    <row r="260" spans="1:12" s="148" customFormat="1" ht="15" customHeight="1" x14ac:dyDescent="0.2">
      <c r="A260" s="142" t="s">
        <v>555</v>
      </c>
      <c r="B260" s="142" t="s">
        <v>556</v>
      </c>
      <c r="C260" s="143">
        <v>73</v>
      </c>
      <c r="D260" s="144">
        <v>28.196671443668535</v>
      </c>
      <c r="E260" s="145">
        <v>161.76863013698625</v>
      </c>
      <c r="F260" s="145">
        <v>137.83575342465747</v>
      </c>
      <c r="G260" s="146">
        <v>23.932876712328767</v>
      </c>
      <c r="H260" s="147">
        <v>5</v>
      </c>
      <c r="I260" s="144">
        <v>31.743248487287474</v>
      </c>
      <c r="J260" s="145">
        <v>220.86000000000004</v>
      </c>
      <c r="K260" s="145">
        <v>214.29600000000005</v>
      </c>
      <c r="L260" s="146">
        <v>6.5640000000000001</v>
      </c>
    </row>
    <row r="261" spans="1:12" s="148" customFormat="1" ht="15" customHeight="1" x14ac:dyDescent="0.2">
      <c r="A261" s="142" t="s">
        <v>557</v>
      </c>
      <c r="B261" s="142" t="s">
        <v>558</v>
      </c>
      <c r="C261" s="143">
        <v>73</v>
      </c>
      <c r="D261" s="144">
        <v>26.221461939624891</v>
      </c>
      <c r="E261" s="145">
        <v>141.14808219178084</v>
      </c>
      <c r="F261" s="145">
        <v>132.36986301369865</v>
      </c>
      <c r="G261" s="146">
        <v>8.7782191780821908</v>
      </c>
      <c r="H261" s="147">
        <v>14</v>
      </c>
      <c r="I261" s="144">
        <v>44.771710661840444</v>
      </c>
      <c r="J261" s="145">
        <v>173.87285714285716</v>
      </c>
      <c r="K261" s="145">
        <v>166.06071428571431</v>
      </c>
      <c r="L261" s="146">
        <v>7.8121428571428577</v>
      </c>
    </row>
    <row r="262" spans="1:12" s="148" customFormat="1" ht="15" customHeight="1" x14ac:dyDescent="0.2">
      <c r="A262" s="135" t="s">
        <v>109</v>
      </c>
      <c r="B262" s="135" t="s">
        <v>110</v>
      </c>
      <c r="C262" s="137">
        <v>9141</v>
      </c>
      <c r="D262" s="138">
        <v>21.907337957344332</v>
      </c>
      <c r="E262" s="139">
        <v>122.18805163548838</v>
      </c>
      <c r="F262" s="139">
        <v>105.70895525653641</v>
      </c>
      <c r="G262" s="140">
        <v>16.479096378951969</v>
      </c>
      <c r="H262" s="141">
        <v>1895</v>
      </c>
      <c r="I262" s="138">
        <v>31.651200076618931</v>
      </c>
      <c r="J262" s="139">
        <v>142.51587862796833</v>
      </c>
      <c r="K262" s="139">
        <v>115.78560949868071</v>
      </c>
      <c r="L262" s="140">
        <v>26.730269129287603</v>
      </c>
    </row>
    <row r="263" spans="1:12" s="148" customFormat="1" ht="15" customHeight="1" x14ac:dyDescent="0.2">
      <c r="A263" s="142" t="s">
        <v>559</v>
      </c>
      <c r="B263" s="142" t="s">
        <v>560</v>
      </c>
      <c r="C263" s="143">
        <v>34</v>
      </c>
      <c r="D263" s="144">
        <v>24.579060489979142</v>
      </c>
      <c r="E263" s="145">
        <v>127.61</v>
      </c>
      <c r="F263" s="145">
        <v>98.585294117647052</v>
      </c>
      <c r="G263" s="146">
        <v>29.024705882352947</v>
      </c>
      <c r="H263" s="147">
        <v>5</v>
      </c>
      <c r="I263" s="144">
        <v>75.468600355725812</v>
      </c>
      <c r="J263" s="145">
        <v>198.57599999999996</v>
      </c>
      <c r="K263" s="145">
        <v>91.213999999999984</v>
      </c>
      <c r="L263" s="146">
        <v>107.36199999999999</v>
      </c>
    </row>
    <row r="264" spans="1:12" s="148" customFormat="1" ht="15" customHeight="1" x14ac:dyDescent="0.2">
      <c r="A264" s="142" t="s">
        <v>561</v>
      </c>
      <c r="B264" s="142" t="s">
        <v>562</v>
      </c>
      <c r="C264" s="143">
        <v>90</v>
      </c>
      <c r="D264" s="144">
        <v>22.688249288613139</v>
      </c>
      <c r="E264" s="145">
        <v>108.08177777777776</v>
      </c>
      <c r="F264" s="145">
        <v>95.853333333333325</v>
      </c>
      <c r="G264" s="146">
        <v>12.228444444444447</v>
      </c>
      <c r="H264" s="147">
        <v>22</v>
      </c>
      <c r="I264" s="144">
        <v>41.801202249572768</v>
      </c>
      <c r="J264" s="145">
        <v>145.20863636363632</v>
      </c>
      <c r="K264" s="145">
        <v>108.42863636363633</v>
      </c>
      <c r="L264" s="146">
        <v>36.78</v>
      </c>
    </row>
    <row r="265" spans="1:12" s="148" customFormat="1" ht="15" customHeight="1" x14ac:dyDescent="0.2">
      <c r="A265" s="142" t="s">
        <v>563</v>
      </c>
      <c r="B265" s="142" t="s">
        <v>564</v>
      </c>
      <c r="C265" s="143">
        <v>56</v>
      </c>
      <c r="D265" s="144">
        <v>17.715257319004824</v>
      </c>
      <c r="E265" s="145">
        <v>101.95589285714286</v>
      </c>
      <c r="F265" s="145">
        <v>89.873750000000001</v>
      </c>
      <c r="G265" s="146">
        <v>12.082142857142856</v>
      </c>
      <c r="H265" s="147" t="s">
        <v>565</v>
      </c>
      <c r="I265" s="144">
        <v>36.321159721251576</v>
      </c>
      <c r="J265" s="145">
        <v>181.9</v>
      </c>
      <c r="K265" s="145">
        <v>181.9</v>
      </c>
      <c r="L265" s="146">
        <v>0</v>
      </c>
    </row>
    <row r="266" spans="1:12" s="148" customFormat="1" ht="15" customHeight="1" x14ac:dyDescent="0.2">
      <c r="A266" s="142" t="s">
        <v>566</v>
      </c>
      <c r="B266" s="142" t="s">
        <v>567</v>
      </c>
      <c r="C266" s="143">
        <v>41</v>
      </c>
      <c r="D266" s="144">
        <v>23.516702702702698</v>
      </c>
      <c r="E266" s="145">
        <v>106.11195121951219</v>
      </c>
      <c r="F266" s="145">
        <v>87.738048780487816</v>
      </c>
      <c r="G266" s="146">
        <v>18.373902439024391</v>
      </c>
      <c r="H266" s="147">
        <v>9</v>
      </c>
      <c r="I266" s="144">
        <v>62.604973148085641</v>
      </c>
      <c r="J266" s="145">
        <v>144.29333333333332</v>
      </c>
      <c r="K266" s="145">
        <v>95.818888888888864</v>
      </c>
      <c r="L266" s="146">
        <v>48.474444444444458</v>
      </c>
    </row>
    <row r="267" spans="1:12" s="148" customFormat="1" ht="15" customHeight="1" x14ac:dyDescent="0.2">
      <c r="A267" s="142" t="s">
        <v>568</v>
      </c>
      <c r="B267" s="142" t="s">
        <v>569</v>
      </c>
      <c r="C267" s="143">
        <v>64</v>
      </c>
      <c r="D267" s="144">
        <v>22.841074427168962</v>
      </c>
      <c r="E267" s="145">
        <v>132.09046874999999</v>
      </c>
      <c r="F267" s="145">
        <v>111.99562499999999</v>
      </c>
      <c r="G267" s="146">
        <v>20.094843749999999</v>
      </c>
      <c r="H267" s="147">
        <v>5</v>
      </c>
      <c r="I267" s="144">
        <v>37.614303436456886</v>
      </c>
      <c r="J267" s="145">
        <v>235.28800000000001</v>
      </c>
      <c r="K267" s="145">
        <v>177.26000000000002</v>
      </c>
      <c r="L267" s="146">
        <v>58.027999999999999</v>
      </c>
    </row>
    <row r="268" spans="1:12" s="148" customFormat="1" ht="15" customHeight="1" x14ac:dyDescent="0.2">
      <c r="A268" s="142" t="s">
        <v>570</v>
      </c>
      <c r="B268" s="142" t="s">
        <v>571</v>
      </c>
      <c r="C268" s="143">
        <v>83</v>
      </c>
      <c r="D268" s="144">
        <v>18.180212463149331</v>
      </c>
      <c r="E268" s="145">
        <v>103.42481927710844</v>
      </c>
      <c r="F268" s="145">
        <v>98.670602409638548</v>
      </c>
      <c r="G268" s="146">
        <v>4.7542168674698795</v>
      </c>
      <c r="H268" s="147">
        <v>13</v>
      </c>
      <c r="I268" s="144">
        <v>31.098850740324945</v>
      </c>
      <c r="J268" s="145">
        <v>119.54230769230769</v>
      </c>
      <c r="K268" s="145">
        <v>108.21923076923076</v>
      </c>
      <c r="L268" s="146">
        <v>11.323076923076922</v>
      </c>
    </row>
    <row r="269" spans="1:12" s="148" customFormat="1" ht="15" customHeight="1" x14ac:dyDescent="0.2">
      <c r="A269" s="142" t="s">
        <v>572</v>
      </c>
      <c r="B269" s="142" t="s">
        <v>573</v>
      </c>
      <c r="C269" s="143">
        <v>69</v>
      </c>
      <c r="D269" s="144">
        <v>19.63222728276245</v>
      </c>
      <c r="E269" s="145">
        <v>111.34898550724638</v>
      </c>
      <c r="F269" s="145">
        <v>103.81014492753623</v>
      </c>
      <c r="G269" s="146">
        <v>7.5388405797101461</v>
      </c>
      <c r="H269" s="147">
        <v>10</v>
      </c>
      <c r="I269" s="144">
        <v>29.218661951304821</v>
      </c>
      <c r="J269" s="145">
        <v>150.36799999999999</v>
      </c>
      <c r="K269" s="145">
        <v>137.28800000000001</v>
      </c>
      <c r="L269" s="146">
        <v>13.080000000000002</v>
      </c>
    </row>
    <row r="270" spans="1:12" s="148" customFormat="1" ht="15" customHeight="1" x14ac:dyDescent="0.2">
      <c r="A270" s="142" t="s">
        <v>574</v>
      </c>
      <c r="B270" s="142" t="s">
        <v>575</v>
      </c>
      <c r="C270" s="143">
        <v>123</v>
      </c>
      <c r="D270" s="144">
        <v>30.478493787500753</v>
      </c>
      <c r="E270" s="145">
        <v>151.67902439024385</v>
      </c>
      <c r="F270" s="145">
        <v>122.01227642276417</v>
      </c>
      <c r="G270" s="146">
        <v>29.666747967479676</v>
      </c>
      <c r="H270" s="147">
        <v>24</v>
      </c>
      <c r="I270" s="144">
        <v>50.519224399317139</v>
      </c>
      <c r="J270" s="145">
        <v>206.53416666666666</v>
      </c>
      <c r="K270" s="145">
        <v>154.89208333333332</v>
      </c>
      <c r="L270" s="146">
        <v>51.642083333333325</v>
      </c>
    </row>
    <row r="271" spans="1:12" s="148" customFormat="1" ht="15" customHeight="1" x14ac:dyDescent="0.2">
      <c r="A271" s="142" t="s">
        <v>576</v>
      </c>
      <c r="B271" s="142" t="s">
        <v>577</v>
      </c>
      <c r="C271" s="143">
        <v>38</v>
      </c>
      <c r="D271" s="144">
        <v>21.052832819551259</v>
      </c>
      <c r="E271" s="145">
        <v>111.57026315789474</v>
      </c>
      <c r="F271" s="145">
        <v>107.31605263157896</v>
      </c>
      <c r="G271" s="146">
        <v>4.2542105263157897</v>
      </c>
      <c r="H271" s="147">
        <v>10</v>
      </c>
      <c r="I271" s="144">
        <v>31.12628514618072</v>
      </c>
      <c r="J271" s="145">
        <v>156.85499999999999</v>
      </c>
      <c r="K271" s="145">
        <v>156.85499999999999</v>
      </c>
      <c r="L271" s="146">
        <v>0</v>
      </c>
    </row>
    <row r="272" spans="1:12" s="148" customFormat="1" ht="15" customHeight="1" x14ac:dyDescent="0.2">
      <c r="A272" s="142" t="s">
        <v>578</v>
      </c>
      <c r="B272" s="142" t="s">
        <v>579</v>
      </c>
      <c r="C272" s="143">
        <v>76</v>
      </c>
      <c r="D272" s="144">
        <v>31.709846465662128</v>
      </c>
      <c r="E272" s="145">
        <v>142.90697368421047</v>
      </c>
      <c r="F272" s="145">
        <v>118.19368421052626</v>
      </c>
      <c r="G272" s="146">
        <v>24.713289473684213</v>
      </c>
      <c r="H272" s="147">
        <v>15</v>
      </c>
      <c r="I272" s="144">
        <v>54.216716051411687</v>
      </c>
      <c r="J272" s="145">
        <v>149.55066666666661</v>
      </c>
      <c r="K272" s="145">
        <v>115.11866666666661</v>
      </c>
      <c r="L272" s="146">
        <v>34.432000000000002</v>
      </c>
    </row>
    <row r="273" spans="1:12" s="148" customFormat="1" ht="15" customHeight="1" x14ac:dyDescent="0.2">
      <c r="A273" s="142" t="s">
        <v>580</v>
      </c>
      <c r="B273" s="142" t="s">
        <v>581</v>
      </c>
      <c r="C273" s="143">
        <v>122</v>
      </c>
      <c r="D273" s="144">
        <v>29.069841003506163</v>
      </c>
      <c r="E273" s="145">
        <v>157.06122950819673</v>
      </c>
      <c r="F273" s="145">
        <v>133.12811475409836</v>
      </c>
      <c r="G273" s="146">
        <v>23.933114754098359</v>
      </c>
      <c r="H273" s="147">
        <v>23</v>
      </c>
      <c r="I273" s="144">
        <v>48.379702723408208</v>
      </c>
      <c r="J273" s="145">
        <v>239.14739130434779</v>
      </c>
      <c r="K273" s="145">
        <v>214.84913043478261</v>
      </c>
      <c r="L273" s="146">
        <v>24.298260869565219</v>
      </c>
    </row>
    <row r="274" spans="1:12" s="148" customFormat="1" ht="15" customHeight="1" x14ac:dyDescent="0.2">
      <c r="A274" s="142" t="s">
        <v>582</v>
      </c>
      <c r="B274" s="142" t="s">
        <v>583</v>
      </c>
      <c r="C274" s="143">
        <v>85</v>
      </c>
      <c r="D274" s="144">
        <v>32.67893851526086</v>
      </c>
      <c r="E274" s="145">
        <v>158.89376470588238</v>
      </c>
      <c r="F274" s="145">
        <v>128.32658823529414</v>
      </c>
      <c r="G274" s="146">
        <v>30.567176470588237</v>
      </c>
      <c r="H274" s="147">
        <v>30</v>
      </c>
      <c r="I274" s="144">
        <v>40.447292168963436</v>
      </c>
      <c r="J274" s="145">
        <v>167.36833333333334</v>
      </c>
      <c r="K274" s="145">
        <v>134.08266666666665</v>
      </c>
      <c r="L274" s="146">
        <v>33.285666666666671</v>
      </c>
    </row>
    <row r="275" spans="1:12" s="148" customFormat="1" ht="15" customHeight="1" x14ac:dyDescent="0.2">
      <c r="A275" s="142" t="s">
        <v>584</v>
      </c>
      <c r="B275" s="142" t="s">
        <v>585</v>
      </c>
      <c r="C275" s="143">
        <v>70</v>
      </c>
      <c r="D275" s="144">
        <v>25.53830427482357</v>
      </c>
      <c r="E275" s="145">
        <v>124.417</v>
      </c>
      <c r="F275" s="145">
        <v>116.02271428571429</v>
      </c>
      <c r="G275" s="146">
        <v>8.394285714285715</v>
      </c>
      <c r="H275" s="147">
        <v>20</v>
      </c>
      <c r="I275" s="144">
        <v>38.585449558639553</v>
      </c>
      <c r="J275" s="145">
        <v>166.8485</v>
      </c>
      <c r="K275" s="145">
        <v>160.66800000000001</v>
      </c>
      <c r="L275" s="146">
        <v>6.1805000000000003</v>
      </c>
    </row>
    <row r="276" spans="1:12" s="148" customFormat="1" ht="15" customHeight="1" x14ac:dyDescent="0.2">
      <c r="A276" s="142" t="s">
        <v>586</v>
      </c>
      <c r="B276" s="142" t="s">
        <v>587</v>
      </c>
      <c r="C276" s="143">
        <v>31</v>
      </c>
      <c r="D276" s="144">
        <v>22.109674432747795</v>
      </c>
      <c r="E276" s="145">
        <v>125.71903225806453</v>
      </c>
      <c r="F276" s="145">
        <v>119.5225806451613</v>
      </c>
      <c r="G276" s="146">
        <v>6.1964516129032257</v>
      </c>
      <c r="H276" s="147" t="s">
        <v>565</v>
      </c>
      <c r="I276" s="144">
        <v>5.6884561891515997</v>
      </c>
      <c r="J276" s="145">
        <v>40.9</v>
      </c>
      <c r="K276" s="145">
        <v>40.9</v>
      </c>
      <c r="L276" s="146">
        <v>0</v>
      </c>
    </row>
    <row r="277" spans="1:12" s="148" customFormat="1" ht="15" customHeight="1" x14ac:dyDescent="0.2">
      <c r="A277" s="142" t="s">
        <v>588</v>
      </c>
      <c r="B277" s="142" t="s">
        <v>589</v>
      </c>
      <c r="C277" s="143">
        <v>67</v>
      </c>
      <c r="D277" s="144">
        <v>25.429448021310236</v>
      </c>
      <c r="E277" s="145">
        <v>131.2413432835821</v>
      </c>
      <c r="F277" s="145">
        <v>120.75</v>
      </c>
      <c r="G277" s="146">
        <v>10.491343283582088</v>
      </c>
      <c r="H277" s="147">
        <v>14</v>
      </c>
      <c r="I277" s="144">
        <v>48.069504341855314</v>
      </c>
      <c r="J277" s="145">
        <v>158.51571428571427</v>
      </c>
      <c r="K277" s="145">
        <v>127.68571428571427</v>
      </c>
      <c r="L277" s="146">
        <v>30.830000000000005</v>
      </c>
    </row>
    <row r="278" spans="1:12" s="148" customFormat="1" ht="15" customHeight="1" x14ac:dyDescent="0.2">
      <c r="A278" s="142" t="s">
        <v>590</v>
      </c>
      <c r="B278" s="142" t="s">
        <v>591</v>
      </c>
      <c r="C278" s="143">
        <v>24</v>
      </c>
      <c r="D278" s="144">
        <v>32.12040416882472</v>
      </c>
      <c r="E278" s="145">
        <v>162.535</v>
      </c>
      <c r="F278" s="145">
        <v>141.97</v>
      </c>
      <c r="G278" s="146">
        <v>20.565000000000001</v>
      </c>
      <c r="H278" s="147" t="s">
        <v>565</v>
      </c>
      <c r="I278" s="144">
        <v>59.668608336099958</v>
      </c>
      <c r="J278" s="145">
        <v>197.7</v>
      </c>
      <c r="K278" s="145">
        <v>165</v>
      </c>
      <c r="L278" s="146">
        <v>32.700000000000003</v>
      </c>
    </row>
    <row r="279" spans="1:12" s="148" customFormat="1" ht="15" customHeight="1" x14ac:dyDescent="0.2">
      <c r="A279" s="142" t="s">
        <v>592</v>
      </c>
      <c r="B279" s="142" t="s">
        <v>593</v>
      </c>
      <c r="C279" s="143">
        <v>94</v>
      </c>
      <c r="D279" s="144">
        <v>24.707907389373528</v>
      </c>
      <c r="E279" s="145">
        <v>128.88393617021273</v>
      </c>
      <c r="F279" s="145">
        <v>112.69180851063827</v>
      </c>
      <c r="G279" s="146">
        <v>16.192127659574467</v>
      </c>
      <c r="H279" s="147">
        <v>19</v>
      </c>
      <c r="I279" s="144">
        <v>39.165348451267754</v>
      </c>
      <c r="J279" s="145">
        <v>191.03578947368422</v>
      </c>
      <c r="K279" s="145">
        <v>139.53578947368422</v>
      </c>
      <c r="L279" s="146">
        <v>51.5</v>
      </c>
    </row>
    <row r="280" spans="1:12" s="148" customFormat="1" ht="15" customHeight="1" x14ac:dyDescent="0.2">
      <c r="A280" s="142" t="s">
        <v>594</v>
      </c>
      <c r="B280" s="142" t="s">
        <v>595</v>
      </c>
      <c r="C280" s="143">
        <v>27</v>
      </c>
      <c r="D280" s="144">
        <v>24.691130973283471</v>
      </c>
      <c r="E280" s="145">
        <v>142.70851851851853</v>
      </c>
      <c r="F280" s="145">
        <v>117.29814814814816</v>
      </c>
      <c r="G280" s="146">
        <v>25.410370370370369</v>
      </c>
      <c r="H280" s="147">
        <v>4</v>
      </c>
      <c r="I280" s="144">
        <v>17.674607105867519</v>
      </c>
      <c r="J280" s="145">
        <v>78.5</v>
      </c>
      <c r="K280" s="145">
        <v>77.025000000000006</v>
      </c>
      <c r="L280" s="146">
        <v>1.4750000000000001</v>
      </c>
    </row>
    <row r="281" spans="1:12" s="148" customFormat="1" ht="15" customHeight="1" x14ac:dyDescent="0.2">
      <c r="A281" s="142" t="s">
        <v>596</v>
      </c>
      <c r="B281" s="142" t="s">
        <v>597</v>
      </c>
      <c r="C281" s="143">
        <v>50</v>
      </c>
      <c r="D281" s="144">
        <v>23.323428677987291</v>
      </c>
      <c r="E281" s="145">
        <v>118.0694</v>
      </c>
      <c r="F281" s="145">
        <v>110.8608</v>
      </c>
      <c r="G281" s="146">
        <v>7.2086000000000006</v>
      </c>
      <c r="H281" s="147">
        <v>10</v>
      </c>
      <c r="I281" s="144">
        <v>34.759455658089529</v>
      </c>
      <c r="J281" s="145">
        <v>131.72200000000001</v>
      </c>
      <c r="K281" s="145">
        <v>131.72200000000001</v>
      </c>
      <c r="L281" s="146">
        <v>0</v>
      </c>
    </row>
    <row r="282" spans="1:12" s="148" customFormat="1" ht="15" customHeight="1" x14ac:dyDescent="0.2">
      <c r="A282" s="142" t="s">
        <v>598</v>
      </c>
      <c r="B282" s="142" t="s">
        <v>599</v>
      </c>
      <c r="C282" s="143">
        <v>93</v>
      </c>
      <c r="D282" s="144">
        <v>24.407447720458066</v>
      </c>
      <c r="E282" s="145">
        <v>141.19881720430106</v>
      </c>
      <c r="F282" s="145">
        <v>120.50311827956986</v>
      </c>
      <c r="G282" s="146">
        <v>20.695698924731182</v>
      </c>
      <c r="H282" s="147">
        <v>14</v>
      </c>
      <c r="I282" s="144">
        <v>45.08826753171985</v>
      </c>
      <c r="J282" s="145">
        <v>232.71214285714285</v>
      </c>
      <c r="K282" s="145">
        <v>208.57571428571427</v>
      </c>
      <c r="L282" s="146">
        <v>24.136428571428571</v>
      </c>
    </row>
    <row r="283" spans="1:12" s="148" customFormat="1" ht="15" customHeight="1" x14ac:dyDescent="0.2">
      <c r="A283" s="142" t="s">
        <v>600</v>
      </c>
      <c r="B283" s="142" t="s">
        <v>601</v>
      </c>
      <c r="C283" s="143">
        <v>227</v>
      </c>
      <c r="D283" s="144">
        <v>16.271413881619718</v>
      </c>
      <c r="E283" s="145">
        <v>89.02462555066073</v>
      </c>
      <c r="F283" s="145">
        <v>82.086211453744426</v>
      </c>
      <c r="G283" s="146">
        <v>6.9384140969162997</v>
      </c>
      <c r="H283" s="147">
        <v>46</v>
      </c>
      <c r="I283" s="144">
        <v>19.812161166006433</v>
      </c>
      <c r="J283" s="145">
        <v>84.076739130434774</v>
      </c>
      <c r="K283" s="145">
        <v>63.470217391304338</v>
      </c>
      <c r="L283" s="146">
        <v>20.606521739130436</v>
      </c>
    </row>
    <row r="284" spans="1:12" s="148" customFormat="1" ht="15" customHeight="1" x14ac:dyDescent="0.2">
      <c r="A284" s="142" t="s">
        <v>602</v>
      </c>
      <c r="B284" s="142" t="s">
        <v>603</v>
      </c>
      <c r="C284" s="143">
        <v>61</v>
      </c>
      <c r="D284" s="144">
        <v>19.575945367660356</v>
      </c>
      <c r="E284" s="145">
        <v>103.1449180327869</v>
      </c>
      <c r="F284" s="145">
        <v>95.075901639344281</v>
      </c>
      <c r="G284" s="146">
        <v>8.0690163934426238</v>
      </c>
      <c r="H284" s="147">
        <v>21</v>
      </c>
      <c r="I284" s="144">
        <v>28.211092181326926</v>
      </c>
      <c r="J284" s="145">
        <v>124.34952380952382</v>
      </c>
      <c r="K284" s="145">
        <v>112.89714285714287</v>
      </c>
      <c r="L284" s="146">
        <v>11.452380952380953</v>
      </c>
    </row>
    <row r="285" spans="1:12" s="148" customFormat="1" ht="15" customHeight="1" x14ac:dyDescent="0.2">
      <c r="A285" s="142" t="s">
        <v>604</v>
      </c>
      <c r="B285" s="142" t="s">
        <v>605</v>
      </c>
      <c r="C285" s="143">
        <v>155</v>
      </c>
      <c r="D285" s="144">
        <v>14.113630254380718</v>
      </c>
      <c r="E285" s="145">
        <v>80.14580645161287</v>
      </c>
      <c r="F285" s="145">
        <v>72.327741935483843</v>
      </c>
      <c r="G285" s="146">
        <v>7.8180645161290334</v>
      </c>
      <c r="H285" s="147">
        <v>37</v>
      </c>
      <c r="I285" s="144">
        <v>17.268379730793384</v>
      </c>
      <c r="J285" s="145">
        <v>82.123513513513501</v>
      </c>
      <c r="K285" s="145">
        <v>65.664324324324326</v>
      </c>
      <c r="L285" s="146">
        <v>16.459189189189189</v>
      </c>
    </row>
    <row r="286" spans="1:12" s="148" customFormat="1" ht="15" customHeight="1" x14ac:dyDescent="0.2">
      <c r="A286" s="142" t="s">
        <v>606</v>
      </c>
      <c r="B286" s="142" t="s">
        <v>607</v>
      </c>
      <c r="C286" s="143">
        <v>29</v>
      </c>
      <c r="D286" s="144">
        <v>15.295312925090371</v>
      </c>
      <c r="E286" s="145">
        <v>81.035517241379296</v>
      </c>
      <c r="F286" s="145">
        <v>77.459310344827571</v>
      </c>
      <c r="G286" s="146">
        <v>3.5762068965517244</v>
      </c>
      <c r="H286" s="147">
        <v>5</v>
      </c>
      <c r="I286" s="144">
        <v>18.620169852188244</v>
      </c>
      <c r="J286" s="145">
        <v>97.83</v>
      </c>
      <c r="K286" s="145">
        <v>91.289999999999992</v>
      </c>
      <c r="L286" s="146">
        <v>6.5400000000000009</v>
      </c>
    </row>
    <row r="287" spans="1:12" s="148" customFormat="1" ht="15" customHeight="1" x14ac:dyDescent="0.2">
      <c r="A287" s="142" t="s">
        <v>608</v>
      </c>
      <c r="B287" s="142" t="s">
        <v>609</v>
      </c>
      <c r="C287" s="143">
        <v>73</v>
      </c>
      <c r="D287" s="144">
        <v>26.357509214967834</v>
      </c>
      <c r="E287" s="145">
        <v>131.66164383561645</v>
      </c>
      <c r="F287" s="145">
        <v>111.87219178082194</v>
      </c>
      <c r="G287" s="146">
        <v>19.78945205479452</v>
      </c>
      <c r="H287" s="147">
        <v>12</v>
      </c>
      <c r="I287" s="144">
        <v>64.896112083445388</v>
      </c>
      <c r="J287" s="145">
        <v>245.34083333333334</v>
      </c>
      <c r="K287" s="145">
        <v>155.05166666666668</v>
      </c>
      <c r="L287" s="146">
        <v>90.289166666666674</v>
      </c>
    </row>
    <row r="288" spans="1:12" s="148" customFormat="1" ht="15" customHeight="1" x14ac:dyDescent="0.2">
      <c r="A288" s="142" t="s">
        <v>610</v>
      </c>
      <c r="B288" s="142" t="s">
        <v>611</v>
      </c>
      <c r="C288" s="143">
        <v>1102</v>
      </c>
      <c r="D288" s="144">
        <v>19.562904991928463</v>
      </c>
      <c r="E288" s="145">
        <v>111.98672413793099</v>
      </c>
      <c r="F288" s="145">
        <v>100.07869328493643</v>
      </c>
      <c r="G288" s="146">
        <v>11.90803085299455</v>
      </c>
      <c r="H288" s="147">
        <v>209</v>
      </c>
      <c r="I288" s="144">
        <v>21.994581112035142</v>
      </c>
      <c r="J288" s="145">
        <v>102.51277511961723</v>
      </c>
      <c r="K288" s="145">
        <v>94.616650717703351</v>
      </c>
      <c r="L288" s="146">
        <v>7.8961244019138768</v>
      </c>
    </row>
    <row r="289" spans="1:12" s="148" customFormat="1" ht="15" customHeight="1" x14ac:dyDescent="0.2">
      <c r="A289" s="142" t="s">
        <v>612</v>
      </c>
      <c r="B289" s="142" t="s">
        <v>613</v>
      </c>
      <c r="C289" s="143">
        <v>64</v>
      </c>
      <c r="D289" s="144">
        <v>18.939196287585176</v>
      </c>
      <c r="E289" s="145">
        <v>106.27874999999999</v>
      </c>
      <c r="F289" s="145">
        <v>93.959531249999984</v>
      </c>
      <c r="G289" s="146">
        <v>12.319218750000001</v>
      </c>
      <c r="H289" s="147">
        <v>16</v>
      </c>
      <c r="I289" s="144">
        <v>13.14141065232746</v>
      </c>
      <c r="J289" s="145">
        <v>63.725000000000001</v>
      </c>
      <c r="K289" s="145">
        <v>57.081249999999997</v>
      </c>
      <c r="L289" s="146">
        <v>6.6437500000000007</v>
      </c>
    </row>
    <row r="290" spans="1:12" s="148" customFormat="1" ht="15" customHeight="1" x14ac:dyDescent="0.2">
      <c r="A290" s="142" t="s">
        <v>614</v>
      </c>
      <c r="B290" s="142" t="s">
        <v>615</v>
      </c>
      <c r="C290" s="143">
        <v>35</v>
      </c>
      <c r="D290" s="144">
        <v>15.65531700645511</v>
      </c>
      <c r="E290" s="145">
        <v>83.332000000000036</v>
      </c>
      <c r="F290" s="145">
        <v>73.14571428571432</v>
      </c>
      <c r="G290" s="146">
        <v>10.186285714285715</v>
      </c>
      <c r="H290" s="147">
        <v>8</v>
      </c>
      <c r="I290" s="144">
        <v>10.42488615033273</v>
      </c>
      <c r="J290" s="145">
        <v>48.387500000000003</v>
      </c>
      <c r="K290" s="145">
        <v>38.337500000000006</v>
      </c>
      <c r="L290" s="146">
        <v>10.050000000000001</v>
      </c>
    </row>
    <row r="291" spans="1:12" s="148" customFormat="1" ht="15" customHeight="1" x14ac:dyDescent="0.2">
      <c r="A291" s="142" t="s">
        <v>616</v>
      </c>
      <c r="B291" s="142" t="s">
        <v>617</v>
      </c>
      <c r="C291" s="143">
        <v>34</v>
      </c>
      <c r="D291" s="144">
        <v>24.984141317230094</v>
      </c>
      <c r="E291" s="145">
        <v>130.20411764705884</v>
      </c>
      <c r="F291" s="145">
        <v>122.10411764705884</v>
      </c>
      <c r="G291" s="146">
        <v>8.1</v>
      </c>
      <c r="H291" s="147">
        <v>5</v>
      </c>
      <c r="I291" s="144">
        <v>44.299826905237786</v>
      </c>
      <c r="J291" s="145">
        <v>185.292</v>
      </c>
      <c r="K291" s="145">
        <v>185.292</v>
      </c>
      <c r="L291" s="146">
        <v>0</v>
      </c>
    </row>
    <row r="292" spans="1:12" s="148" customFormat="1" ht="15" customHeight="1" x14ac:dyDescent="0.2">
      <c r="A292" s="142" t="s">
        <v>618</v>
      </c>
      <c r="B292" s="142" t="s">
        <v>619</v>
      </c>
      <c r="C292" s="143">
        <v>111</v>
      </c>
      <c r="D292" s="144">
        <v>17.098021485191271</v>
      </c>
      <c r="E292" s="145">
        <v>99.550180180180149</v>
      </c>
      <c r="F292" s="145">
        <v>84.59099099099096</v>
      </c>
      <c r="G292" s="146">
        <v>14.959189189189187</v>
      </c>
      <c r="H292" s="147">
        <v>21</v>
      </c>
      <c r="I292" s="144">
        <v>15.13713278235641</v>
      </c>
      <c r="J292" s="145">
        <v>74.858095238095231</v>
      </c>
      <c r="K292" s="145">
        <v>72.37</v>
      </c>
      <c r="L292" s="146">
        <v>2.4880952380952381</v>
      </c>
    </row>
    <row r="293" spans="1:12" s="148" customFormat="1" ht="15" customHeight="1" x14ac:dyDescent="0.2">
      <c r="A293" s="142" t="s">
        <v>620</v>
      </c>
      <c r="B293" s="142" t="s">
        <v>621</v>
      </c>
      <c r="C293" s="143">
        <v>59</v>
      </c>
      <c r="D293" s="144">
        <v>23.811739127338839</v>
      </c>
      <c r="E293" s="145">
        <v>136.02847457627118</v>
      </c>
      <c r="F293" s="145">
        <v>115.03016949152544</v>
      </c>
      <c r="G293" s="146">
        <v>20.998305084745759</v>
      </c>
      <c r="H293" s="147">
        <v>7</v>
      </c>
      <c r="I293" s="144">
        <v>17.309510837231727</v>
      </c>
      <c r="J293" s="145">
        <v>78.971428571428561</v>
      </c>
      <c r="K293" s="145">
        <v>75.428571428571431</v>
      </c>
      <c r="L293" s="146">
        <v>3.5428571428571431</v>
      </c>
    </row>
    <row r="294" spans="1:12" s="148" customFormat="1" ht="15" customHeight="1" x14ac:dyDescent="0.2">
      <c r="A294" s="142" t="s">
        <v>622</v>
      </c>
      <c r="B294" s="142" t="s">
        <v>623</v>
      </c>
      <c r="C294" s="143">
        <v>35</v>
      </c>
      <c r="D294" s="144">
        <v>30.336591510988793</v>
      </c>
      <c r="E294" s="145">
        <v>141.94257142857143</v>
      </c>
      <c r="F294" s="145">
        <v>135.87628571428573</v>
      </c>
      <c r="G294" s="146">
        <v>6.0662857142857138</v>
      </c>
      <c r="H294" s="147">
        <v>17</v>
      </c>
      <c r="I294" s="144">
        <v>41.411434561465761</v>
      </c>
      <c r="J294" s="145">
        <v>179.1670588235294</v>
      </c>
      <c r="K294" s="145">
        <v>173.17176470588234</v>
      </c>
      <c r="L294" s="146">
        <v>5.9952941176470587</v>
      </c>
    </row>
    <row r="295" spans="1:12" s="148" customFormat="1" ht="15" customHeight="1" x14ac:dyDescent="0.2">
      <c r="A295" s="142" t="s">
        <v>624</v>
      </c>
      <c r="B295" s="142" t="s">
        <v>625</v>
      </c>
      <c r="C295" s="143">
        <v>122</v>
      </c>
      <c r="D295" s="144">
        <v>22.530870897545636</v>
      </c>
      <c r="E295" s="145">
        <v>125.90967213114752</v>
      </c>
      <c r="F295" s="145">
        <v>111.80204918032786</v>
      </c>
      <c r="G295" s="146">
        <v>14.107622950819671</v>
      </c>
      <c r="H295" s="147">
        <v>30</v>
      </c>
      <c r="I295" s="144">
        <v>27.80013090818078</v>
      </c>
      <c r="J295" s="145">
        <v>131.80699999999999</v>
      </c>
      <c r="K295" s="145">
        <v>104.18566666666668</v>
      </c>
      <c r="L295" s="146">
        <v>27.621333333333332</v>
      </c>
    </row>
    <row r="296" spans="1:12" s="148" customFormat="1" ht="15" customHeight="1" x14ac:dyDescent="0.2">
      <c r="A296" s="142" t="s">
        <v>626</v>
      </c>
      <c r="B296" s="142" t="s">
        <v>627</v>
      </c>
      <c r="C296" s="143">
        <v>44</v>
      </c>
      <c r="D296" s="144">
        <v>27.342928818063573</v>
      </c>
      <c r="E296" s="145">
        <v>138.99386363636359</v>
      </c>
      <c r="F296" s="145">
        <v>124.44999999999995</v>
      </c>
      <c r="G296" s="146">
        <v>14.543863636363637</v>
      </c>
      <c r="H296" s="147">
        <v>12</v>
      </c>
      <c r="I296" s="144">
        <v>34.878676898337964</v>
      </c>
      <c r="J296" s="145">
        <v>167.37666666666669</v>
      </c>
      <c r="K296" s="145">
        <v>164.31000000000003</v>
      </c>
      <c r="L296" s="146">
        <v>3.0666666666666664</v>
      </c>
    </row>
    <row r="297" spans="1:12" s="148" customFormat="1" ht="15" customHeight="1" x14ac:dyDescent="0.2">
      <c r="A297" s="142" t="s">
        <v>628</v>
      </c>
      <c r="B297" s="142" t="s">
        <v>629</v>
      </c>
      <c r="C297" s="143">
        <v>90</v>
      </c>
      <c r="D297" s="144">
        <v>29.703563011635907</v>
      </c>
      <c r="E297" s="145">
        <v>150.94977777777774</v>
      </c>
      <c r="F297" s="145">
        <v>129.9084444444444</v>
      </c>
      <c r="G297" s="146">
        <v>21.041333333333338</v>
      </c>
      <c r="H297" s="147">
        <v>24</v>
      </c>
      <c r="I297" s="144">
        <v>47.306890897911771</v>
      </c>
      <c r="J297" s="145">
        <v>207.73874999999998</v>
      </c>
      <c r="K297" s="145">
        <v>160.79541666666665</v>
      </c>
      <c r="L297" s="146">
        <v>46.943333333333328</v>
      </c>
    </row>
    <row r="298" spans="1:12" s="148" customFormat="1" ht="15" customHeight="1" x14ac:dyDescent="0.2">
      <c r="A298" s="142" t="s">
        <v>630</v>
      </c>
      <c r="B298" s="142" t="s">
        <v>631</v>
      </c>
      <c r="C298" s="143">
        <v>77</v>
      </c>
      <c r="D298" s="144">
        <v>22.01935359965729</v>
      </c>
      <c r="E298" s="145">
        <v>111.07883116883116</v>
      </c>
      <c r="F298" s="145">
        <v>97.67805194805193</v>
      </c>
      <c r="G298" s="146">
        <v>13.400779220779222</v>
      </c>
      <c r="H298" s="147">
        <v>16</v>
      </c>
      <c r="I298" s="144">
        <v>37.497362230769518</v>
      </c>
      <c r="J298" s="145">
        <v>181.02624999999998</v>
      </c>
      <c r="K298" s="145">
        <v>178.44624999999996</v>
      </c>
      <c r="L298" s="146">
        <v>2.58</v>
      </c>
    </row>
    <row r="299" spans="1:12" s="148" customFormat="1" ht="15" customHeight="1" x14ac:dyDescent="0.2">
      <c r="A299" s="142" t="s">
        <v>632</v>
      </c>
      <c r="B299" s="142" t="s">
        <v>633</v>
      </c>
      <c r="C299" s="143">
        <v>35</v>
      </c>
      <c r="D299" s="144">
        <v>27.182921930923843</v>
      </c>
      <c r="E299" s="145">
        <v>138.63857142857145</v>
      </c>
      <c r="F299" s="145">
        <v>124.04742857142863</v>
      </c>
      <c r="G299" s="146">
        <v>14.591142857142858</v>
      </c>
      <c r="H299" s="147">
        <v>12</v>
      </c>
      <c r="I299" s="144">
        <v>48.474868174859672</v>
      </c>
      <c r="J299" s="145">
        <v>189.98916666666665</v>
      </c>
      <c r="K299" s="145">
        <v>154.17583333333332</v>
      </c>
      <c r="L299" s="146">
        <v>35.813333333333333</v>
      </c>
    </row>
    <row r="300" spans="1:12" s="148" customFormat="1" ht="15" customHeight="1" x14ac:dyDescent="0.2">
      <c r="A300" s="142" t="s">
        <v>634</v>
      </c>
      <c r="B300" s="142" t="s">
        <v>635</v>
      </c>
      <c r="C300" s="143">
        <v>59</v>
      </c>
      <c r="D300" s="144">
        <v>22.939394192325992</v>
      </c>
      <c r="E300" s="145">
        <v>111.79525423728813</v>
      </c>
      <c r="F300" s="145">
        <v>103.77644067796611</v>
      </c>
      <c r="G300" s="146">
        <v>8.0188135593220338</v>
      </c>
      <c r="H300" s="147">
        <v>10</v>
      </c>
      <c r="I300" s="144">
        <v>27.739709810012688</v>
      </c>
      <c r="J300" s="145">
        <v>117.157</v>
      </c>
      <c r="K300" s="145">
        <v>103.98799999999999</v>
      </c>
      <c r="L300" s="146">
        <v>13.169</v>
      </c>
    </row>
    <row r="301" spans="1:12" s="148" customFormat="1" ht="15" customHeight="1" x14ac:dyDescent="0.2">
      <c r="A301" s="142" t="s">
        <v>636</v>
      </c>
      <c r="B301" s="142" t="s">
        <v>637</v>
      </c>
      <c r="C301" s="143">
        <v>104</v>
      </c>
      <c r="D301" s="144">
        <v>34.208206708845125</v>
      </c>
      <c r="E301" s="145">
        <v>180.20057692307694</v>
      </c>
      <c r="F301" s="145">
        <v>145.68894230769232</v>
      </c>
      <c r="G301" s="146">
        <v>34.511634615384622</v>
      </c>
      <c r="H301" s="147">
        <v>19</v>
      </c>
      <c r="I301" s="144">
        <v>46.457209516482308</v>
      </c>
      <c r="J301" s="145">
        <v>166.21631578947367</v>
      </c>
      <c r="K301" s="145">
        <v>128.09894736842102</v>
      </c>
      <c r="L301" s="146">
        <v>38.117368421052625</v>
      </c>
    </row>
    <row r="302" spans="1:12" s="148" customFormat="1" ht="15" customHeight="1" x14ac:dyDescent="0.2">
      <c r="A302" s="142" t="s">
        <v>638</v>
      </c>
      <c r="B302" s="142" t="s">
        <v>639</v>
      </c>
      <c r="C302" s="143">
        <v>45</v>
      </c>
      <c r="D302" s="144">
        <v>20.945207061815381</v>
      </c>
      <c r="E302" s="145">
        <v>103.55622222222223</v>
      </c>
      <c r="F302" s="145">
        <v>94.626222222222225</v>
      </c>
      <c r="G302" s="146">
        <v>8.93</v>
      </c>
      <c r="H302" s="147">
        <v>16</v>
      </c>
      <c r="I302" s="144">
        <v>15.771675389853435</v>
      </c>
      <c r="J302" s="145">
        <v>76.953749999999999</v>
      </c>
      <c r="K302" s="145">
        <v>72.866249999999994</v>
      </c>
      <c r="L302" s="146">
        <v>4.0875000000000004</v>
      </c>
    </row>
    <row r="303" spans="1:12" s="148" customFormat="1" ht="15" customHeight="1" x14ac:dyDescent="0.2">
      <c r="A303" s="142" t="s">
        <v>640</v>
      </c>
      <c r="B303" s="142" t="s">
        <v>641</v>
      </c>
      <c r="C303" s="143">
        <v>110</v>
      </c>
      <c r="D303" s="144">
        <v>18.041323088471469</v>
      </c>
      <c r="E303" s="145">
        <v>97.841818181818155</v>
      </c>
      <c r="F303" s="145">
        <v>93.239909090909066</v>
      </c>
      <c r="G303" s="146">
        <v>4.6019090909090901</v>
      </c>
      <c r="H303" s="147">
        <v>22</v>
      </c>
      <c r="I303" s="144">
        <v>23.550154547616053</v>
      </c>
      <c r="J303" s="145">
        <v>122.45909090909093</v>
      </c>
      <c r="K303" s="145">
        <v>112.69318181818184</v>
      </c>
      <c r="L303" s="146">
        <v>9.7659090909090907</v>
      </c>
    </row>
    <row r="304" spans="1:12" s="148" customFormat="1" ht="15" customHeight="1" x14ac:dyDescent="0.2">
      <c r="A304" s="142" t="s">
        <v>642</v>
      </c>
      <c r="B304" s="142" t="s">
        <v>643</v>
      </c>
      <c r="C304" s="143">
        <v>60</v>
      </c>
      <c r="D304" s="144">
        <v>22.424296526410853</v>
      </c>
      <c r="E304" s="145">
        <v>125.60016666666665</v>
      </c>
      <c r="F304" s="145">
        <v>120.61399999999999</v>
      </c>
      <c r="G304" s="146">
        <v>4.9861666666666657</v>
      </c>
      <c r="H304" s="147">
        <v>17</v>
      </c>
      <c r="I304" s="144">
        <v>28.509093960435511</v>
      </c>
      <c r="J304" s="145">
        <v>167.87647058823532</v>
      </c>
      <c r="K304" s="145">
        <v>163.54705882352945</v>
      </c>
      <c r="L304" s="146">
        <v>4.3294117647058821</v>
      </c>
    </row>
    <row r="305" spans="1:12" s="148" customFormat="1" ht="15" customHeight="1" x14ac:dyDescent="0.2">
      <c r="A305" s="142" t="s">
        <v>644</v>
      </c>
      <c r="B305" s="142" t="s">
        <v>645</v>
      </c>
      <c r="C305" s="143">
        <v>51</v>
      </c>
      <c r="D305" s="144">
        <v>32.220629096973639</v>
      </c>
      <c r="E305" s="145">
        <v>169.59745098039215</v>
      </c>
      <c r="F305" s="145">
        <v>151.7556862745098</v>
      </c>
      <c r="G305" s="146">
        <v>17.841764705882351</v>
      </c>
      <c r="H305" s="147">
        <v>13</v>
      </c>
      <c r="I305" s="144">
        <v>57.497810000640989</v>
      </c>
      <c r="J305" s="145">
        <v>248.41</v>
      </c>
      <c r="K305" s="145">
        <v>207.77307692307693</v>
      </c>
      <c r="L305" s="146">
        <v>40.636923076923075</v>
      </c>
    </row>
    <row r="306" spans="1:12" s="148" customFormat="1" ht="15" customHeight="1" x14ac:dyDescent="0.2">
      <c r="A306" s="142" t="s">
        <v>646</v>
      </c>
      <c r="B306" s="142" t="s">
        <v>647</v>
      </c>
      <c r="C306" s="143">
        <v>99</v>
      </c>
      <c r="D306" s="144">
        <v>17.499394951068641</v>
      </c>
      <c r="E306" s="145">
        <v>97.35707070707069</v>
      </c>
      <c r="F306" s="145">
        <v>89.448989898989893</v>
      </c>
      <c r="G306" s="146">
        <v>7.9080808080808067</v>
      </c>
      <c r="H306" s="147">
        <v>26</v>
      </c>
      <c r="I306" s="144">
        <v>32.336948717703251</v>
      </c>
      <c r="J306" s="145">
        <v>155.90538461538461</v>
      </c>
      <c r="K306" s="145">
        <v>134.18</v>
      </c>
      <c r="L306" s="146">
        <v>21.725384615384616</v>
      </c>
    </row>
    <row r="307" spans="1:12" s="148" customFormat="1" ht="15" customHeight="1" x14ac:dyDescent="0.2">
      <c r="A307" s="142" t="s">
        <v>648</v>
      </c>
      <c r="B307" s="142" t="s">
        <v>649</v>
      </c>
      <c r="C307" s="143">
        <v>62</v>
      </c>
      <c r="D307" s="144">
        <v>22.25897275890388</v>
      </c>
      <c r="E307" s="145">
        <v>106.3191935483871</v>
      </c>
      <c r="F307" s="145">
        <v>76.783870967741947</v>
      </c>
      <c r="G307" s="146">
        <v>29.535322580645161</v>
      </c>
      <c r="H307" s="147">
        <v>8</v>
      </c>
      <c r="I307" s="144">
        <v>47.509860727118948</v>
      </c>
      <c r="J307" s="145">
        <v>206.42500000000001</v>
      </c>
      <c r="K307" s="145">
        <v>30.675000000000011</v>
      </c>
      <c r="L307" s="146">
        <v>175.75</v>
      </c>
    </row>
    <row r="308" spans="1:12" s="148" customFormat="1" ht="15" customHeight="1" x14ac:dyDescent="0.2">
      <c r="A308" s="142" t="s">
        <v>650</v>
      </c>
      <c r="B308" s="142" t="s">
        <v>651</v>
      </c>
      <c r="C308" s="143">
        <v>61</v>
      </c>
      <c r="D308" s="144">
        <v>23.477708918838587</v>
      </c>
      <c r="E308" s="145">
        <v>113.57049180327866</v>
      </c>
      <c r="F308" s="145">
        <v>95.658032786885215</v>
      </c>
      <c r="G308" s="146">
        <v>17.912459016393445</v>
      </c>
      <c r="H308" s="147">
        <v>7</v>
      </c>
      <c r="I308" s="144">
        <v>21.608574988131007</v>
      </c>
      <c r="J308" s="145">
        <v>96.881428571428572</v>
      </c>
      <c r="K308" s="145">
        <v>65.074285714285708</v>
      </c>
      <c r="L308" s="146">
        <v>31.807142857142857</v>
      </c>
    </row>
    <row r="309" spans="1:12" s="148" customFormat="1" ht="15" customHeight="1" x14ac:dyDescent="0.2">
      <c r="A309" s="142" t="s">
        <v>652</v>
      </c>
      <c r="B309" s="142" t="s">
        <v>653</v>
      </c>
      <c r="C309" s="143">
        <v>28</v>
      </c>
      <c r="D309" s="144">
        <v>14.639719963878461</v>
      </c>
      <c r="E309" s="145">
        <v>77.7</v>
      </c>
      <c r="F309" s="145">
        <v>74.400357142857146</v>
      </c>
      <c r="G309" s="146">
        <v>3.2996428571428575</v>
      </c>
      <c r="H309" s="147">
        <v>8</v>
      </c>
      <c r="I309" s="144">
        <v>20.598202903957961</v>
      </c>
      <c r="J309" s="145">
        <v>82.8125</v>
      </c>
      <c r="K309" s="145">
        <v>78.333749999999995</v>
      </c>
      <c r="L309" s="146">
        <v>4.4787500000000007</v>
      </c>
    </row>
    <row r="310" spans="1:12" s="148" customFormat="1" ht="15" customHeight="1" x14ac:dyDescent="0.2">
      <c r="A310" s="142" t="s">
        <v>654</v>
      </c>
      <c r="B310" s="142" t="s">
        <v>655</v>
      </c>
      <c r="C310" s="143">
        <v>366</v>
      </c>
      <c r="D310" s="144">
        <v>24.885243705271254</v>
      </c>
      <c r="E310" s="145">
        <v>141.48767759562847</v>
      </c>
      <c r="F310" s="145">
        <v>119.53612021857928</v>
      </c>
      <c r="G310" s="146">
        <v>21.951557377049181</v>
      </c>
      <c r="H310" s="147">
        <v>61</v>
      </c>
      <c r="I310" s="144">
        <v>34.117634062743555</v>
      </c>
      <c r="J310" s="145">
        <v>146.83032786885246</v>
      </c>
      <c r="K310" s="145">
        <v>115.32918032786885</v>
      </c>
      <c r="L310" s="146">
        <v>31.501147540983609</v>
      </c>
    </row>
    <row r="311" spans="1:12" s="148" customFormat="1" ht="15" customHeight="1" x14ac:dyDescent="0.2">
      <c r="A311" s="142" t="s">
        <v>656</v>
      </c>
      <c r="B311" s="142" t="s">
        <v>657</v>
      </c>
      <c r="C311" s="143">
        <v>155</v>
      </c>
      <c r="D311" s="144">
        <v>17.670314240364313</v>
      </c>
      <c r="E311" s="145">
        <v>100.41664516129032</v>
      </c>
      <c r="F311" s="145">
        <v>83.179999999999993</v>
      </c>
      <c r="G311" s="146">
        <v>17.236645161290326</v>
      </c>
      <c r="H311" s="147">
        <v>23</v>
      </c>
      <c r="I311" s="144">
        <v>24.208671786813042</v>
      </c>
      <c r="J311" s="145">
        <v>118.88826086956522</v>
      </c>
      <c r="K311" s="145">
        <v>101.57521739130435</v>
      </c>
      <c r="L311" s="146">
        <v>17.313043478260866</v>
      </c>
    </row>
    <row r="312" spans="1:12" s="148" customFormat="1" ht="15" customHeight="1" x14ac:dyDescent="0.2">
      <c r="A312" s="142" t="s">
        <v>658</v>
      </c>
      <c r="B312" s="142" t="s">
        <v>659</v>
      </c>
      <c r="C312" s="143">
        <v>75</v>
      </c>
      <c r="D312" s="144">
        <v>20.75529640296828</v>
      </c>
      <c r="E312" s="145">
        <v>115.16693333333332</v>
      </c>
      <c r="F312" s="145">
        <v>103.60799999999998</v>
      </c>
      <c r="G312" s="146">
        <v>11.558933333333332</v>
      </c>
      <c r="H312" s="147">
        <v>6</v>
      </c>
      <c r="I312" s="144">
        <v>20.367742155507344</v>
      </c>
      <c r="J312" s="145">
        <v>129.4</v>
      </c>
      <c r="K312" s="145">
        <v>97.178333333333327</v>
      </c>
      <c r="L312" s="146">
        <v>32.221666666666671</v>
      </c>
    </row>
    <row r="313" spans="1:12" s="148" customFormat="1" ht="15" customHeight="1" x14ac:dyDescent="0.2">
      <c r="A313" s="142" t="s">
        <v>660</v>
      </c>
      <c r="B313" s="142" t="s">
        <v>661</v>
      </c>
      <c r="C313" s="143">
        <v>67</v>
      </c>
      <c r="D313" s="144">
        <v>28.094611293568626</v>
      </c>
      <c r="E313" s="145">
        <v>145.74373134328357</v>
      </c>
      <c r="F313" s="145">
        <v>131.7523880597015</v>
      </c>
      <c r="G313" s="146">
        <v>13.991343283582088</v>
      </c>
      <c r="H313" s="147">
        <v>24</v>
      </c>
      <c r="I313" s="144">
        <v>45.589917940130874</v>
      </c>
      <c r="J313" s="145">
        <v>220.30625000000001</v>
      </c>
      <c r="K313" s="145">
        <v>189.95458333333332</v>
      </c>
      <c r="L313" s="146">
        <v>30.35166666666667</v>
      </c>
    </row>
    <row r="314" spans="1:12" s="148" customFormat="1" ht="15" customHeight="1" x14ac:dyDescent="0.2">
      <c r="A314" s="142" t="s">
        <v>662</v>
      </c>
      <c r="B314" s="142" t="s">
        <v>663</v>
      </c>
      <c r="C314" s="143">
        <v>126</v>
      </c>
      <c r="D314" s="144">
        <v>18.565977490955131</v>
      </c>
      <c r="E314" s="145">
        <v>98.922460317460306</v>
      </c>
      <c r="F314" s="145">
        <v>94.224285714285699</v>
      </c>
      <c r="G314" s="146">
        <v>4.6981746031746034</v>
      </c>
      <c r="H314" s="147">
        <v>35</v>
      </c>
      <c r="I314" s="144">
        <v>21.878169924348306</v>
      </c>
      <c r="J314" s="145">
        <v>95.269428571428591</v>
      </c>
      <c r="K314" s="145">
        <v>90.246571428571443</v>
      </c>
      <c r="L314" s="146">
        <v>5.0228571428571431</v>
      </c>
    </row>
    <row r="315" spans="1:12" s="148" customFormat="1" ht="15" customHeight="1" x14ac:dyDescent="0.2">
      <c r="A315" s="142" t="s">
        <v>664</v>
      </c>
      <c r="B315" s="142" t="s">
        <v>665</v>
      </c>
      <c r="C315" s="143">
        <v>31</v>
      </c>
      <c r="D315" s="144">
        <v>20.08556807496716</v>
      </c>
      <c r="E315" s="145">
        <v>109.35483870967742</v>
      </c>
      <c r="F315" s="145">
        <v>103.62935483870969</v>
      </c>
      <c r="G315" s="146">
        <v>5.725483870967742</v>
      </c>
      <c r="H315" s="147">
        <v>3</v>
      </c>
      <c r="I315" s="144">
        <v>37.002637312234832</v>
      </c>
      <c r="J315" s="145">
        <v>107.56666666666666</v>
      </c>
      <c r="K315" s="145">
        <v>56.733333333333327</v>
      </c>
      <c r="L315" s="146">
        <v>50.833333333333336</v>
      </c>
    </row>
    <row r="316" spans="1:12" s="148" customFormat="1" ht="15" customHeight="1" x14ac:dyDescent="0.2">
      <c r="A316" s="142" t="s">
        <v>666</v>
      </c>
      <c r="B316" s="142" t="s">
        <v>667</v>
      </c>
      <c r="C316" s="143">
        <v>30</v>
      </c>
      <c r="D316" s="144">
        <v>26.106394075584383</v>
      </c>
      <c r="E316" s="145">
        <v>132.47933333333336</v>
      </c>
      <c r="F316" s="145">
        <v>121.22000000000001</v>
      </c>
      <c r="G316" s="146">
        <v>11.259333333333332</v>
      </c>
      <c r="H316" s="147" t="s">
        <v>565</v>
      </c>
      <c r="I316" s="144">
        <v>66.536103975379618</v>
      </c>
      <c r="J316" s="145">
        <v>130.80000000000001</v>
      </c>
      <c r="K316" s="145">
        <v>59.095000000000013</v>
      </c>
      <c r="L316" s="146">
        <v>71.704999999999998</v>
      </c>
    </row>
    <row r="317" spans="1:12" s="148" customFormat="1" ht="15" customHeight="1" x14ac:dyDescent="0.2">
      <c r="A317" s="142" t="s">
        <v>668</v>
      </c>
      <c r="B317" s="142" t="s">
        <v>669</v>
      </c>
      <c r="C317" s="143">
        <v>61</v>
      </c>
      <c r="D317" s="144">
        <v>26.517042379519367</v>
      </c>
      <c r="E317" s="145">
        <v>124.98081967213113</v>
      </c>
      <c r="F317" s="145">
        <v>105.41426229508194</v>
      </c>
      <c r="G317" s="146">
        <v>19.566557377049179</v>
      </c>
      <c r="H317" s="147">
        <v>12</v>
      </c>
      <c r="I317" s="144">
        <v>70.042365277636904</v>
      </c>
      <c r="J317" s="145">
        <v>149.62333333333333</v>
      </c>
      <c r="K317" s="145">
        <v>78.923333333333332</v>
      </c>
      <c r="L317" s="146">
        <v>70.7</v>
      </c>
    </row>
    <row r="318" spans="1:12" s="148" customFormat="1" ht="15" customHeight="1" x14ac:dyDescent="0.2">
      <c r="A318" s="142" t="s">
        <v>670</v>
      </c>
      <c r="B318" s="142" t="s">
        <v>671</v>
      </c>
      <c r="C318" s="143">
        <v>151</v>
      </c>
      <c r="D318" s="144">
        <v>35.837524575163002</v>
      </c>
      <c r="E318" s="145">
        <v>196.46973509933773</v>
      </c>
      <c r="F318" s="145">
        <v>159.57231788079469</v>
      </c>
      <c r="G318" s="146">
        <v>36.89741721854304</v>
      </c>
      <c r="H318" s="147">
        <v>16</v>
      </c>
      <c r="I318" s="144">
        <v>43.93905681665759</v>
      </c>
      <c r="J318" s="145">
        <v>174.0275</v>
      </c>
      <c r="K318" s="145">
        <v>127.51375000000002</v>
      </c>
      <c r="L318" s="146">
        <v>46.513749999999995</v>
      </c>
    </row>
    <row r="319" spans="1:12" s="148" customFormat="1" ht="15" customHeight="1" x14ac:dyDescent="0.2">
      <c r="A319" s="142" t="s">
        <v>672</v>
      </c>
      <c r="B319" s="142" t="s">
        <v>673</v>
      </c>
      <c r="C319" s="143">
        <v>49</v>
      </c>
      <c r="D319" s="144">
        <v>20.170147503944715</v>
      </c>
      <c r="E319" s="145">
        <v>132.16081632653061</v>
      </c>
      <c r="F319" s="145">
        <v>127.05857142857143</v>
      </c>
      <c r="G319" s="146">
        <v>5.1022448979591841</v>
      </c>
      <c r="H319" s="147">
        <v>9</v>
      </c>
      <c r="I319" s="144">
        <v>32.177667463145184</v>
      </c>
      <c r="J319" s="145">
        <v>185.24111111111111</v>
      </c>
      <c r="K319" s="145">
        <v>170.53</v>
      </c>
      <c r="L319" s="146">
        <v>14.711111111111112</v>
      </c>
    </row>
    <row r="320" spans="1:12" s="148" customFormat="1" ht="15" customHeight="1" x14ac:dyDescent="0.2">
      <c r="A320" s="142" t="s">
        <v>674</v>
      </c>
      <c r="B320" s="142" t="s">
        <v>675</v>
      </c>
      <c r="C320" s="143">
        <v>29</v>
      </c>
      <c r="D320" s="144">
        <v>29.193572843770998</v>
      </c>
      <c r="E320" s="145">
        <v>179.91586206896554</v>
      </c>
      <c r="F320" s="145">
        <v>159.94896551724139</v>
      </c>
      <c r="G320" s="146">
        <v>19.966896551724137</v>
      </c>
      <c r="H320" s="147">
        <v>9</v>
      </c>
      <c r="I320" s="144">
        <v>56.048149463961039</v>
      </c>
      <c r="J320" s="145">
        <v>297.99555555555554</v>
      </c>
      <c r="K320" s="145">
        <v>251.70000000000002</v>
      </c>
      <c r="L320" s="146">
        <v>46.295555555555552</v>
      </c>
    </row>
    <row r="321" spans="1:12" s="148" customFormat="1" ht="15" customHeight="1" x14ac:dyDescent="0.2">
      <c r="A321" s="142" t="s">
        <v>676</v>
      </c>
      <c r="B321" s="142" t="s">
        <v>677</v>
      </c>
      <c r="C321" s="143">
        <v>77</v>
      </c>
      <c r="D321" s="144">
        <v>32.333843437058675</v>
      </c>
      <c r="E321" s="145">
        <v>153.63753246753245</v>
      </c>
      <c r="F321" s="145">
        <v>128.75311688311686</v>
      </c>
      <c r="G321" s="146">
        <v>24.884415584415585</v>
      </c>
      <c r="H321" s="147">
        <v>17</v>
      </c>
      <c r="I321" s="144">
        <v>37.52845614874262</v>
      </c>
      <c r="J321" s="145">
        <v>99.687058823529412</v>
      </c>
      <c r="K321" s="145">
        <v>84.611176470588248</v>
      </c>
      <c r="L321" s="146">
        <v>15.075882352941179</v>
      </c>
    </row>
    <row r="322" spans="1:12" s="148" customFormat="1" ht="15" customHeight="1" x14ac:dyDescent="0.2">
      <c r="A322" s="142" t="s">
        <v>678</v>
      </c>
      <c r="B322" s="142" t="s">
        <v>679</v>
      </c>
      <c r="C322" s="143">
        <v>62</v>
      </c>
      <c r="D322" s="144">
        <v>13.513389474962558</v>
      </c>
      <c r="E322" s="145">
        <v>92.608064516129019</v>
      </c>
      <c r="F322" s="145">
        <v>83.942903225806432</v>
      </c>
      <c r="G322" s="146">
        <v>8.6651612903225814</v>
      </c>
      <c r="H322" s="147">
        <v>13</v>
      </c>
      <c r="I322" s="144">
        <v>23.584307683306193</v>
      </c>
      <c r="J322" s="145">
        <v>148.83076923076925</v>
      </c>
      <c r="K322" s="145">
        <v>124.81230769230771</v>
      </c>
      <c r="L322" s="146">
        <v>24.018461538461541</v>
      </c>
    </row>
    <row r="323" spans="1:12" s="148" customFormat="1" ht="15" customHeight="1" x14ac:dyDescent="0.2">
      <c r="A323" s="142" t="s">
        <v>680</v>
      </c>
      <c r="B323" s="142" t="s">
        <v>681</v>
      </c>
      <c r="C323" s="143">
        <v>38</v>
      </c>
      <c r="D323" s="144">
        <v>37.283753752090426</v>
      </c>
      <c r="E323" s="145">
        <v>201.93921052631578</v>
      </c>
      <c r="F323" s="145">
        <v>158.56815789473686</v>
      </c>
      <c r="G323" s="146">
        <v>43.371052631578948</v>
      </c>
      <c r="H323" s="147">
        <v>7</v>
      </c>
      <c r="I323" s="144">
        <v>35.79353593825374</v>
      </c>
      <c r="J323" s="145">
        <v>212</v>
      </c>
      <c r="K323" s="145">
        <v>161.41428571428574</v>
      </c>
      <c r="L323" s="146">
        <v>50.585714285714282</v>
      </c>
    </row>
    <row r="324" spans="1:12" s="148" customFormat="1" ht="15" customHeight="1" x14ac:dyDescent="0.2">
      <c r="A324" s="142" t="s">
        <v>682</v>
      </c>
      <c r="B324" s="142" t="s">
        <v>683</v>
      </c>
      <c r="C324" s="143">
        <v>43</v>
      </c>
      <c r="D324" s="144">
        <v>16.701650676876319</v>
      </c>
      <c r="E324" s="145">
        <v>86.100000000000037</v>
      </c>
      <c r="F324" s="145">
        <v>76.890930232558176</v>
      </c>
      <c r="G324" s="146">
        <v>9.2090697674418589</v>
      </c>
      <c r="H324" s="147">
        <v>10</v>
      </c>
      <c r="I324" s="144">
        <v>22.220424688162407</v>
      </c>
      <c r="J324" s="145">
        <v>107.13399999999999</v>
      </c>
      <c r="K324" s="145">
        <v>81.789999999999992</v>
      </c>
      <c r="L324" s="146">
        <v>25.344000000000001</v>
      </c>
    </row>
    <row r="325" spans="1:12" s="148" customFormat="1" ht="15" customHeight="1" x14ac:dyDescent="0.2">
      <c r="A325" s="142" t="s">
        <v>684</v>
      </c>
      <c r="B325" s="142" t="s">
        <v>685</v>
      </c>
      <c r="C325" s="143">
        <v>74</v>
      </c>
      <c r="D325" s="144">
        <v>30.25153488032354</v>
      </c>
      <c r="E325" s="145">
        <v>170.13986486486488</v>
      </c>
      <c r="F325" s="145">
        <v>135.74270270270273</v>
      </c>
      <c r="G325" s="146">
        <v>34.397162162162161</v>
      </c>
      <c r="H325" s="147">
        <v>9</v>
      </c>
      <c r="I325" s="144">
        <v>75.385402019685557</v>
      </c>
      <c r="J325" s="145">
        <v>327.63333333333338</v>
      </c>
      <c r="K325" s="145">
        <v>221.87777777777782</v>
      </c>
      <c r="L325" s="146">
        <v>105.75555555555555</v>
      </c>
    </row>
    <row r="326" spans="1:12" s="148" customFormat="1" ht="15" customHeight="1" x14ac:dyDescent="0.2">
      <c r="A326" s="142" t="s">
        <v>686</v>
      </c>
      <c r="B326" s="142" t="s">
        <v>687</v>
      </c>
      <c r="C326" s="143">
        <v>119</v>
      </c>
      <c r="D326" s="144">
        <v>24.912077795883956</v>
      </c>
      <c r="E326" s="145">
        <v>144.15336134453773</v>
      </c>
      <c r="F326" s="145">
        <v>120.39075630252091</v>
      </c>
      <c r="G326" s="146">
        <v>23.762605042016801</v>
      </c>
      <c r="H326" s="147">
        <v>17</v>
      </c>
      <c r="I326" s="144">
        <v>61.697704072443827</v>
      </c>
      <c r="J326" s="145">
        <v>251.89176470588234</v>
      </c>
      <c r="K326" s="145">
        <v>147.14999999999998</v>
      </c>
      <c r="L326" s="146">
        <v>104.74176470588236</v>
      </c>
    </row>
    <row r="327" spans="1:12" s="148" customFormat="1" ht="15" customHeight="1" x14ac:dyDescent="0.2">
      <c r="A327" s="142" t="s">
        <v>688</v>
      </c>
      <c r="B327" s="142" t="s">
        <v>689</v>
      </c>
      <c r="C327" s="143">
        <v>85</v>
      </c>
      <c r="D327" s="144">
        <v>26.034762510752834</v>
      </c>
      <c r="E327" s="145">
        <v>141.42658823529413</v>
      </c>
      <c r="F327" s="145">
        <v>110.09258823529414</v>
      </c>
      <c r="G327" s="146">
        <v>31.334</v>
      </c>
      <c r="H327" s="147">
        <v>21</v>
      </c>
      <c r="I327" s="144">
        <v>50.644600801155178</v>
      </c>
      <c r="J327" s="145">
        <v>162.67190476190476</v>
      </c>
      <c r="K327" s="145">
        <v>98.46380952380953</v>
      </c>
      <c r="L327" s="146">
        <v>64.20809523809524</v>
      </c>
    </row>
    <row r="328" spans="1:12" s="148" customFormat="1" ht="15" customHeight="1" x14ac:dyDescent="0.2">
      <c r="A328" s="142" t="s">
        <v>690</v>
      </c>
      <c r="B328" s="142" t="s">
        <v>691</v>
      </c>
      <c r="C328" s="143">
        <v>62</v>
      </c>
      <c r="D328" s="144">
        <v>20.813097894382487</v>
      </c>
      <c r="E328" s="145">
        <v>126.54306451612905</v>
      </c>
      <c r="F328" s="145">
        <v>106.84612903225808</v>
      </c>
      <c r="G328" s="146">
        <v>19.69693548387097</v>
      </c>
      <c r="H328" s="147">
        <v>13</v>
      </c>
      <c r="I328" s="144">
        <v>14.926830767683144</v>
      </c>
      <c r="J328" s="145">
        <v>82.182307692307688</v>
      </c>
      <c r="K328" s="145">
        <v>64.318461538461534</v>
      </c>
      <c r="L328" s="146">
        <v>17.863846153846154</v>
      </c>
    </row>
    <row r="329" spans="1:12" s="148" customFormat="1" ht="15" customHeight="1" x14ac:dyDescent="0.2">
      <c r="A329" s="142" t="s">
        <v>692</v>
      </c>
      <c r="B329" s="142" t="s">
        <v>693</v>
      </c>
      <c r="C329" s="143">
        <v>46</v>
      </c>
      <c r="D329" s="144">
        <v>19.529949651114379</v>
      </c>
      <c r="E329" s="145">
        <v>102.18434782608692</v>
      </c>
      <c r="F329" s="145">
        <v>86.600652173913019</v>
      </c>
      <c r="G329" s="146">
        <v>15.583695652173914</v>
      </c>
      <c r="H329" s="147">
        <v>11</v>
      </c>
      <c r="I329" s="144">
        <v>29.231647800065375</v>
      </c>
      <c r="J329" s="145">
        <v>141.46363636363637</v>
      </c>
      <c r="K329" s="145">
        <v>88.77000000000001</v>
      </c>
      <c r="L329" s="146">
        <v>52.693636363636365</v>
      </c>
    </row>
    <row r="330" spans="1:12" s="148" customFormat="1" ht="15" customHeight="1" x14ac:dyDescent="0.2">
      <c r="A330" s="142" t="s">
        <v>694</v>
      </c>
      <c r="B330" s="142" t="s">
        <v>695</v>
      </c>
      <c r="C330" s="143">
        <v>45</v>
      </c>
      <c r="D330" s="144">
        <v>33.612884763041166</v>
      </c>
      <c r="E330" s="145">
        <v>164.70022222222224</v>
      </c>
      <c r="F330" s="145">
        <v>119.38577777777779</v>
      </c>
      <c r="G330" s="146">
        <v>45.314444444444433</v>
      </c>
      <c r="H330" s="147">
        <v>11</v>
      </c>
      <c r="I330" s="144">
        <v>32.14672917028377</v>
      </c>
      <c r="J330" s="145">
        <v>151.48999999999998</v>
      </c>
      <c r="K330" s="145">
        <v>103.65999999999998</v>
      </c>
      <c r="L330" s="146">
        <v>47.83</v>
      </c>
    </row>
    <row r="331" spans="1:12" s="148" customFormat="1" ht="15" customHeight="1" x14ac:dyDescent="0.2">
      <c r="A331" s="142" t="s">
        <v>696</v>
      </c>
      <c r="B331" s="142" t="s">
        <v>697</v>
      </c>
      <c r="C331" s="143">
        <v>31</v>
      </c>
      <c r="D331" s="144">
        <v>30.386772018843317</v>
      </c>
      <c r="E331" s="145">
        <v>138.43419354838713</v>
      </c>
      <c r="F331" s="145">
        <v>125.99451612903229</v>
      </c>
      <c r="G331" s="146">
        <v>12.439677419354837</v>
      </c>
      <c r="H331" s="147">
        <v>7</v>
      </c>
      <c r="I331" s="144">
        <v>67.955900551243104</v>
      </c>
      <c r="J331" s="145">
        <v>215.73571428571429</v>
      </c>
      <c r="K331" s="145">
        <v>213.75857142857146</v>
      </c>
      <c r="L331" s="146">
        <v>1.9771428571428571</v>
      </c>
    </row>
    <row r="332" spans="1:12" s="148" customFormat="1" ht="15" customHeight="1" x14ac:dyDescent="0.2">
      <c r="A332" s="142" t="s">
        <v>698</v>
      </c>
      <c r="B332" s="142" t="s">
        <v>699</v>
      </c>
      <c r="C332" s="143">
        <v>56</v>
      </c>
      <c r="D332" s="144">
        <v>26.493582003853867</v>
      </c>
      <c r="E332" s="145">
        <v>137.0242857142857</v>
      </c>
      <c r="F332" s="145">
        <v>115.70053571428571</v>
      </c>
      <c r="G332" s="146">
        <v>21.32375</v>
      </c>
      <c r="H332" s="147">
        <v>12</v>
      </c>
      <c r="I332" s="144">
        <v>34.718678570283409</v>
      </c>
      <c r="J332" s="145">
        <v>126.32333333333334</v>
      </c>
      <c r="K332" s="145">
        <v>109.93416666666667</v>
      </c>
      <c r="L332" s="146">
        <v>16.389166666666668</v>
      </c>
    </row>
    <row r="333" spans="1:12" s="148" customFormat="1" ht="15" customHeight="1" x14ac:dyDescent="0.2">
      <c r="A333" s="142" t="s">
        <v>700</v>
      </c>
      <c r="B333" s="142" t="s">
        <v>701</v>
      </c>
      <c r="C333" s="143">
        <v>32</v>
      </c>
      <c r="D333" s="144">
        <v>21.703102174257626</v>
      </c>
      <c r="E333" s="145">
        <v>110.82031250000001</v>
      </c>
      <c r="F333" s="145">
        <v>101.75593750000002</v>
      </c>
      <c r="G333" s="146">
        <v>9.0643750000000018</v>
      </c>
      <c r="H333" s="147">
        <v>12</v>
      </c>
      <c r="I333" s="144">
        <v>33.634082851388115</v>
      </c>
      <c r="J333" s="145">
        <v>118.97916666666664</v>
      </c>
      <c r="K333" s="145">
        <v>104.00749999999998</v>
      </c>
      <c r="L333" s="146">
        <v>14.971666666666666</v>
      </c>
    </row>
    <row r="334" spans="1:12" s="148" customFormat="1" ht="15" customHeight="1" x14ac:dyDescent="0.2">
      <c r="A334" s="142" t="s">
        <v>702</v>
      </c>
      <c r="B334" s="142" t="s">
        <v>703</v>
      </c>
      <c r="C334" s="143">
        <v>68</v>
      </c>
      <c r="D334" s="144">
        <v>22.252799700217484</v>
      </c>
      <c r="E334" s="145">
        <v>129.24720588235289</v>
      </c>
      <c r="F334" s="145">
        <v>114.07514705882348</v>
      </c>
      <c r="G334" s="146">
        <v>15.17205882352941</v>
      </c>
      <c r="H334" s="147">
        <v>15</v>
      </c>
      <c r="I334" s="144">
        <v>31.528988908376764</v>
      </c>
      <c r="J334" s="145">
        <v>136.14133333333334</v>
      </c>
      <c r="K334" s="145">
        <v>106.38866666666668</v>
      </c>
      <c r="L334" s="146">
        <v>29.752666666666666</v>
      </c>
    </row>
    <row r="335" spans="1:12" s="148" customFormat="1" ht="15" customHeight="1" x14ac:dyDescent="0.2">
      <c r="A335" s="142" t="s">
        <v>704</v>
      </c>
      <c r="B335" s="142" t="s">
        <v>705</v>
      </c>
      <c r="C335" s="143">
        <v>80</v>
      </c>
      <c r="D335" s="144">
        <v>21.122791426185465</v>
      </c>
      <c r="E335" s="145">
        <v>109.80812499999999</v>
      </c>
      <c r="F335" s="145">
        <v>99.508124999999993</v>
      </c>
      <c r="G335" s="146">
        <v>10.3</v>
      </c>
      <c r="H335" s="147">
        <v>14</v>
      </c>
      <c r="I335" s="144">
        <v>47.18508637390233</v>
      </c>
      <c r="J335" s="145">
        <v>172.06142857142859</v>
      </c>
      <c r="K335" s="145">
        <v>142.27571428571429</v>
      </c>
      <c r="L335" s="146">
        <v>29.785714285714285</v>
      </c>
    </row>
    <row r="336" spans="1:12" s="148" customFormat="1" ht="15" customHeight="1" x14ac:dyDescent="0.2">
      <c r="A336" s="142" t="s">
        <v>706</v>
      </c>
      <c r="B336" s="142" t="s">
        <v>707</v>
      </c>
      <c r="C336" s="143">
        <v>40</v>
      </c>
      <c r="D336" s="144">
        <v>31.236130322185886</v>
      </c>
      <c r="E336" s="145">
        <v>181.22499999999999</v>
      </c>
      <c r="F336" s="145">
        <v>165.459</v>
      </c>
      <c r="G336" s="146">
        <v>15.766</v>
      </c>
      <c r="H336" s="147">
        <v>16</v>
      </c>
      <c r="I336" s="144">
        <v>45.043382536475683</v>
      </c>
      <c r="J336" s="145">
        <v>263.91874999999999</v>
      </c>
      <c r="K336" s="145">
        <v>229.16874999999999</v>
      </c>
      <c r="L336" s="146">
        <v>34.75</v>
      </c>
    </row>
    <row r="337" spans="1:12" s="148" customFormat="1" ht="15" customHeight="1" x14ac:dyDescent="0.2">
      <c r="A337" s="142" t="s">
        <v>708</v>
      </c>
      <c r="B337" s="142" t="s">
        <v>709</v>
      </c>
      <c r="C337" s="143">
        <v>51</v>
      </c>
      <c r="D337" s="144">
        <v>26.35292805825933</v>
      </c>
      <c r="E337" s="145">
        <v>134.38882352941175</v>
      </c>
      <c r="F337" s="145">
        <v>123.43274509803919</v>
      </c>
      <c r="G337" s="146">
        <v>10.956078431372548</v>
      </c>
      <c r="H337" s="147">
        <v>13</v>
      </c>
      <c r="I337" s="144">
        <v>46.616698380284966</v>
      </c>
      <c r="J337" s="145">
        <v>216.34307692307695</v>
      </c>
      <c r="K337" s="145">
        <v>188.40307692307698</v>
      </c>
      <c r="L337" s="146">
        <v>27.94</v>
      </c>
    </row>
    <row r="338" spans="1:12" s="148" customFormat="1" ht="15" customHeight="1" x14ac:dyDescent="0.2">
      <c r="A338" s="142" t="s">
        <v>710</v>
      </c>
      <c r="B338" s="142" t="s">
        <v>711</v>
      </c>
      <c r="C338" s="143">
        <v>1248</v>
      </c>
      <c r="D338" s="144">
        <v>16.313755735761429</v>
      </c>
      <c r="E338" s="145">
        <v>101.82465544871782</v>
      </c>
      <c r="F338" s="145">
        <v>87.407572115384482</v>
      </c>
      <c r="G338" s="146">
        <v>14.417083333333334</v>
      </c>
      <c r="H338" s="147">
        <v>301</v>
      </c>
      <c r="I338" s="144">
        <v>26.591851955187749</v>
      </c>
      <c r="J338" s="145">
        <v>123.67996677740868</v>
      </c>
      <c r="K338" s="145">
        <v>97.701029900332273</v>
      </c>
      <c r="L338" s="146">
        <v>25.978936877076411</v>
      </c>
    </row>
    <row r="339" spans="1:12" s="148" customFormat="1" ht="15" customHeight="1" x14ac:dyDescent="0.2">
      <c r="A339" s="142" t="s">
        <v>712</v>
      </c>
      <c r="B339" s="142" t="s">
        <v>713</v>
      </c>
      <c r="C339" s="143">
        <v>38</v>
      </c>
      <c r="D339" s="144">
        <v>19.418023794561549</v>
      </c>
      <c r="E339" s="145">
        <v>115.14315789473686</v>
      </c>
      <c r="F339" s="145">
        <v>67.912631578947369</v>
      </c>
      <c r="G339" s="146">
        <v>47.230526315789476</v>
      </c>
      <c r="H339" s="147">
        <v>10</v>
      </c>
      <c r="I339" s="144">
        <v>41.518325520658109</v>
      </c>
      <c r="J339" s="145">
        <v>166.601</v>
      </c>
      <c r="K339" s="145">
        <v>38.279999999999994</v>
      </c>
      <c r="L339" s="146">
        <v>128.321</v>
      </c>
    </row>
    <row r="340" spans="1:12" s="148" customFormat="1" ht="15" customHeight="1" x14ac:dyDescent="0.2">
      <c r="A340" s="142" t="s">
        <v>714</v>
      </c>
      <c r="B340" s="142" t="s">
        <v>715</v>
      </c>
      <c r="C340" s="143">
        <v>59</v>
      </c>
      <c r="D340" s="144">
        <v>24.241786331854755</v>
      </c>
      <c r="E340" s="145">
        <v>131.16203389830508</v>
      </c>
      <c r="F340" s="145">
        <v>125.46508474576272</v>
      </c>
      <c r="G340" s="146">
        <v>5.6969491525423726</v>
      </c>
      <c r="H340" s="147">
        <v>10</v>
      </c>
      <c r="I340" s="144">
        <v>26.915730412876837</v>
      </c>
      <c r="J340" s="145">
        <v>139.64499999999998</v>
      </c>
      <c r="K340" s="145">
        <v>139.64499999999998</v>
      </c>
      <c r="L340" s="146">
        <v>0</v>
      </c>
    </row>
    <row r="341" spans="1:12" s="148" customFormat="1" ht="15" customHeight="1" x14ac:dyDescent="0.2">
      <c r="A341" s="142" t="s">
        <v>716</v>
      </c>
      <c r="B341" s="142" t="s">
        <v>717</v>
      </c>
      <c r="C341" s="143">
        <v>91</v>
      </c>
      <c r="D341" s="144">
        <v>19.848712180587142</v>
      </c>
      <c r="E341" s="145">
        <v>107.25681318681318</v>
      </c>
      <c r="F341" s="145">
        <v>97.045274725274709</v>
      </c>
      <c r="G341" s="146">
        <v>10.211538461538463</v>
      </c>
      <c r="H341" s="147">
        <v>11</v>
      </c>
      <c r="I341" s="144">
        <v>39.226115072861759</v>
      </c>
      <c r="J341" s="145">
        <v>201.27454545454546</v>
      </c>
      <c r="K341" s="145">
        <v>162.55272727272725</v>
      </c>
      <c r="L341" s="146">
        <v>38.721818181818179</v>
      </c>
    </row>
    <row r="342" spans="1:12" s="148" customFormat="1" ht="15" customHeight="1" x14ac:dyDescent="0.2">
      <c r="A342" s="142" t="s">
        <v>718</v>
      </c>
      <c r="B342" s="142" t="s">
        <v>719</v>
      </c>
      <c r="C342" s="143">
        <v>234</v>
      </c>
      <c r="D342" s="144">
        <v>30.796924776554807</v>
      </c>
      <c r="E342" s="145">
        <v>153.2257692307692</v>
      </c>
      <c r="F342" s="145">
        <v>126.55739316239313</v>
      </c>
      <c r="G342" s="146">
        <v>26.66837606837607</v>
      </c>
      <c r="H342" s="147">
        <v>55</v>
      </c>
      <c r="I342" s="144">
        <v>50.333808200753893</v>
      </c>
      <c r="J342" s="145">
        <v>206.85181818181817</v>
      </c>
      <c r="K342" s="145">
        <v>155.28200000000001</v>
      </c>
      <c r="L342" s="146">
        <v>51.569818181818185</v>
      </c>
    </row>
    <row r="343" spans="1:12" s="148" customFormat="1" ht="15" customHeight="1" x14ac:dyDescent="0.2">
      <c r="A343" s="142" t="s">
        <v>720</v>
      </c>
      <c r="B343" s="142" t="s">
        <v>721</v>
      </c>
      <c r="C343" s="143">
        <v>91</v>
      </c>
      <c r="D343" s="144">
        <v>25.49381413167432</v>
      </c>
      <c r="E343" s="145">
        <v>146.26989010989013</v>
      </c>
      <c r="F343" s="145">
        <v>117.59</v>
      </c>
      <c r="G343" s="146">
        <v>28.679890109890113</v>
      </c>
      <c r="H343" s="147">
        <v>17</v>
      </c>
      <c r="I343" s="144">
        <v>15.966217802048565</v>
      </c>
      <c r="J343" s="145">
        <v>74.83</v>
      </c>
      <c r="K343" s="145">
        <v>59.358823529411758</v>
      </c>
      <c r="L343" s="146">
        <v>15.471176470588235</v>
      </c>
    </row>
    <row r="344" spans="1:12" s="148" customFormat="1" ht="15" customHeight="1" x14ac:dyDescent="0.2">
      <c r="A344" s="142" t="s">
        <v>722</v>
      </c>
      <c r="B344" s="142" t="s">
        <v>723</v>
      </c>
      <c r="C344" s="143">
        <v>39</v>
      </c>
      <c r="D344" s="144">
        <v>17.665939977891583</v>
      </c>
      <c r="E344" s="145">
        <v>108.91794871794872</v>
      </c>
      <c r="F344" s="145">
        <v>105.03846153846153</v>
      </c>
      <c r="G344" s="146">
        <v>3.8794871794871799</v>
      </c>
      <c r="H344" s="147">
        <v>5</v>
      </c>
      <c r="I344" s="144">
        <v>12.138561870077073</v>
      </c>
      <c r="J344" s="145">
        <v>71.66</v>
      </c>
      <c r="K344" s="145">
        <v>63.480000000000004</v>
      </c>
      <c r="L344" s="146">
        <v>8.18</v>
      </c>
    </row>
    <row r="345" spans="1:12" s="148" customFormat="1" ht="15" customHeight="1" x14ac:dyDescent="0.2">
      <c r="A345" s="142" t="s">
        <v>724</v>
      </c>
      <c r="B345" s="142" t="s">
        <v>725</v>
      </c>
      <c r="C345" s="143">
        <v>160</v>
      </c>
      <c r="D345" s="144">
        <v>29.129105803136422</v>
      </c>
      <c r="E345" s="145">
        <v>167.34818750000005</v>
      </c>
      <c r="F345" s="145">
        <v>125.80087500000006</v>
      </c>
      <c r="G345" s="146">
        <v>41.547312499999997</v>
      </c>
      <c r="H345" s="147">
        <v>29</v>
      </c>
      <c r="I345" s="144">
        <v>30.210851671679752</v>
      </c>
      <c r="J345" s="145">
        <v>138.01827586206898</v>
      </c>
      <c r="K345" s="145">
        <v>103.46275862068966</v>
      </c>
      <c r="L345" s="146">
        <v>34.555517241379313</v>
      </c>
    </row>
    <row r="346" spans="1:12" s="148" customFormat="1" ht="15" customHeight="1" x14ac:dyDescent="0.2">
      <c r="A346" s="142" t="s">
        <v>726</v>
      </c>
      <c r="B346" s="142" t="s">
        <v>727</v>
      </c>
      <c r="C346" s="143">
        <v>44</v>
      </c>
      <c r="D346" s="144">
        <v>16.51449720309429</v>
      </c>
      <c r="E346" s="145">
        <v>88.877045454545453</v>
      </c>
      <c r="F346" s="145">
        <v>82.700454545454534</v>
      </c>
      <c r="G346" s="146">
        <v>6.1765909090909101</v>
      </c>
      <c r="H346" s="147">
        <v>6</v>
      </c>
      <c r="I346" s="144">
        <v>31.318880718174004</v>
      </c>
      <c r="J346" s="145">
        <v>136.64166666666668</v>
      </c>
      <c r="K346" s="145">
        <v>124.375</v>
      </c>
      <c r="L346" s="146">
        <v>12.266666666666666</v>
      </c>
    </row>
    <row r="347" spans="1:12" s="148" customFormat="1" ht="15" customHeight="1" x14ac:dyDescent="0.2">
      <c r="A347" s="142" t="s">
        <v>728</v>
      </c>
      <c r="B347" s="142" t="s">
        <v>729</v>
      </c>
      <c r="C347" s="143">
        <v>42</v>
      </c>
      <c r="D347" s="144">
        <v>21.496327476139584</v>
      </c>
      <c r="E347" s="145">
        <v>131.63619047619048</v>
      </c>
      <c r="F347" s="145">
        <v>124.21928571428572</v>
      </c>
      <c r="G347" s="146">
        <v>7.4169047619047621</v>
      </c>
      <c r="H347" s="147">
        <v>8</v>
      </c>
      <c r="I347" s="144">
        <v>41.226393109174872</v>
      </c>
      <c r="J347" s="145">
        <v>227.76499999999999</v>
      </c>
      <c r="K347" s="145">
        <v>209.36499999999998</v>
      </c>
      <c r="L347" s="146">
        <v>18.399999999999999</v>
      </c>
    </row>
    <row r="348" spans="1:12" s="148" customFormat="1" ht="15" customHeight="1" x14ac:dyDescent="0.2">
      <c r="A348" s="142" t="s">
        <v>730</v>
      </c>
      <c r="B348" s="142" t="s">
        <v>731</v>
      </c>
      <c r="C348" s="143">
        <v>48</v>
      </c>
      <c r="D348" s="144">
        <v>14.317069379504568</v>
      </c>
      <c r="E348" s="145">
        <v>90.955208333333317</v>
      </c>
      <c r="F348" s="145">
        <v>79.982291666666654</v>
      </c>
      <c r="G348" s="146">
        <v>10.972916666666668</v>
      </c>
      <c r="H348" s="147">
        <v>5</v>
      </c>
      <c r="I348" s="144">
        <v>6.8762712890826778</v>
      </c>
      <c r="J348" s="145">
        <v>38.606000000000002</v>
      </c>
      <c r="K348" s="145">
        <v>38.606000000000002</v>
      </c>
      <c r="L348" s="146">
        <v>0</v>
      </c>
    </row>
    <row r="349" spans="1:12" s="148" customFormat="1" ht="15" customHeight="1" x14ac:dyDescent="0.2">
      <c r="A349" s="142" t="s">
        <v>732</v>
      </c>
      <c r="B349" s="142" t="s">
        <v>733</v>
      </c>
      <c r="C349" s="143">
        <v>108</v>
      </c>
      <c r="D349" s="144">
        <v>27.275342242474192</v>
      </c>
      <c r="E349" s="145">
        <v>141.61898148148146</v>
      </c>
      <c r="F349" s="145">
        <v>122.43657407407406</v>
      </c>
      <c r="G349" s="146">
        <v>19.182407407407407</v>
      </c>
      <c r="H349" s="147">
        <v>28</v>
      </c>
      <c r="I349" s="144">
        <v>24.104607590039787</v>
      </c>
      <c r="J349" s="145">
        <v>101.47428571428574</v>
      </c>
      <c r="K349" s="145">
        <v>79.761428571428596</v>
      </c>
      <c r="L349" s="146">
        <v>21.712857142857139</v>
      </c>
    </row>
    <row r="350" spans="1:12" s="148" customFormat="1" ht="15" customHeight="1" x14ac:dyDescent="0.2">
      <c r="A350" s="142" t="s">
        <v>734</v>
      </c>
      <c r="B350" s="142" t="s">
        <v>735</v>
      </c>
      <c r="C350" s="143">
        <v>104</v>
      </c>
      <c r="D350" s="144">
        <v>23.050096688037222</v>
      </c>
      <c r="E350" s="145">
        <v>132.42471153846154</v>
      </c>
      <c r="F350" s="145">
        <v>119.43115384615385</v>
      </c>
      <c r="G350" s="146">
        <v>12.993557692307693</v>
      </c>
      <c r="H350" s="147">
        <v>20</v>
      </c>
      <c r="I350" s="144">
        <v>29.875968925686543</v>
      </c>
      <c r="J350" s="145">
        <v>139.17750000000001</v>
      </c>
      <c r="K350" s="145">
        <v>113.05350000000001</v>
      </c>
      <c r="L350" s="146">
        <v>26.124000000000002</v>
      </c>
    </row>
    <row r="351" spans="1:12" s="148" customFormat="1" ht="15" customHeight="1" x14ac:dyDescent="0.2">
      <c r="A351" s="142" t="s">
        <v>736</v>
      </c>
      <c r="B351" s="142" t="s">
        <v>737</v>
      </c>
      <c r="C351" s="143">
        <v>55</v>
      </c>
      <c r="D351" s="144">
        <v>22.00212317798627</v>
      </c>
      <c r="E351" s="145">
        <v>133.09636363636363</v>
      </c>
      <c r="F351" s="145">
        <v>118.44381818181817</v>
      </c>
      <c r="G351" s="146">
        <v>14.652545454545454</v>
      </c>
      <c r="H351" s="147">
        <v>18</v>
      </c>
      <c r="I351" s="144">
        <v>28.769439438137539</v>
      </c>
      <c r="J351" s="145">
        <v>172.04444444444448</v>
      </c>
      <c r="K351" s="145">
        <v>170.22777777777782</v>
      </c>
      <c r="L351" s="146">
        <v>1.8166666666666669</v>
      </c>
    </row>
    <row r="352" spans="1:12" s="148" customFormat="1" ht="15" customHeight="1" x14ac:dyDescent="0.2">
      <c r="A352" s="142" t="s">
        <v>738</v>
      </c>
      <c r="B352" s="142" t="s">
        <v>739</v>
      </c>
      <c r="C352" s="143">
        <v>53</v>
      </c>
      <c r="D352" s="144">
        <v>18.090512675768277</v>
      </c>
      <c r="E352" s="145">
        <v>98.800754716981118</v>
      </c>
      <c r="F352" s="145">
        <v>86.031886792452823</v>
      </c>
      <c r="G352" s="146">
        <v>12.768867924528301</v>
      </c>
      <c r="H352" s="147">
        <v>13</v>
      </c>
      <c r="I352" s="144">
        <v>18.995525281072993</v>
      </c>
      <c r="J352" s="145">
        <v>87.22</v>
      </c>
      <c r="K352" s="145">
        <v>85.238461538461536</v>
      </c>
      <c r="L352" s="146">
        <v>1.9815384615384617</v>
      </c>
    </row>
    <row r="353" spans="1:12" s="148" customFormat="1" ht="15" customHeight="1" x14ac:dyDescent="0.2">
      <c r="A353" s="142" t="s">
        <v>740</v>
      </c>
      <c r="B353" s="142" t="s">
        <v>741</v>
      </c>
      <c r="C353" s="143">
        <v>47</v>
      </c>
      <c r="D353" s="144">
        <v>14.577070795237312</v>
      </c>
      <c r="E353" s="145">
        <v>89.330212765957455</v>
      </c>
      <c r="F353" s="145">
        <v>86.788085106382994</v>
      </c>
      <c r="G353" s="146">
        <v>2.5421276595744677</v>
      </c>
      <c r="H353" s="147">
        <v>10</v>
      </c>
      <c r="I353" s="144">
        <v>30.14769377013231</v>
      </c>
      <c r="J353" s="145">
        <v>128.12800000000001</v>
      </c>
      <c r="K353" s="145">
        <v>116.18000000000002</v>
      </c>
      <c r="L353" s="146">
        <v>11.947999999999999</v>
      </c>
    </row>
    <row r="354" spans="1:12" s="148" customFormat="1" ht="15" customHeight="1" x14ac:dyDescent="0.2">
      <c r="A354" s="142" t="s">
        <v>742</v>
      </c>
      <c r="B354" s="142" t="s">
        <v>743</v>
      </c>
      <c r="C354" s="143">
        <v>125</v>
      </c>
      <c r="D354" s="144">
        <v>17.252848040227715</v>
      </c>
      <c r="E354" s="145">
        <v>101.68495999999999</v>
      </c>
      <c r="F354" s="145">
        <v>76.454319999999996</v>
      </c>
      <c r="G354" s="146">
        <v>25.230640000000001</v>
      </c>
      <c r="H354" s="147">
        <v>29</v>
      </c>
      <c r="I354" s="144">
        <v>36.845933933852372</v>
      </c>
      <c r="J354" s="145">
        <v>149.68241379310345</v>
      </c>
      <c r="K354" s="145">
        <v>85.245172413793085</v>
      </c>
      <c r="L354" s="146">
        <v>64.43724137931035</v>
      </c>
    </row>
    <row r="355" spans="1:12" s="148" customFormat="1" ht="15" customHeight="1" x14ac:dyDescent="0.2">
      <c r="A355" s="142" t="s">
        <v>744</v>
      </c>
      <c r="B355" s="142" t="s">
        <v>745</v>
      </c>
      <c r="C355" s="143">
        <v>37</v>
      </c>
      <c r="D355" s="144">
        <v>17.643990804412944</v>
      </c>
      <c r="E355" s="145">
        <v>113.92162162162163</v>
      </c>
      <c r="F355" s="145">
        <v>104.34405405405407</v>
      </c>
      <c r="G355" s="146">
        <v>9.5775675675675682</v>
      </c>
      <c r="H355" s="147">
        <v>7</v>
      </c>
      <c r="I355" s="144">
        <v>40.235435512775112</v>
      </c>
      <c r="J355" s="145">
        <v>214.2571428571429</v>
      </c>
      <c r="K355" s="145">
        <v>210.19857142857146</v>
      </c>
      <c r="L355" s="146">
        <v>4.0585714285714287</v>
      </c>
    </row>
    <row r="356" spans="1:12" s="148" customFormat="1" ht="15" customHeight="1" x14ac:dyDescent="0.2">
      <c r="A356" s="135" t="s">
        <v>111</v>
      </c>
      <c r="B356" s="135" t="s">
        <v>112</v>
      </c>
      <c r="C356" s="137">
        <v>1630</v>
      </c>
      <c r="D356" s="138">
        <v>20.123949312886538</v>
      </c>
      <c r="E356" s="139">
        <v>116.04051533742333</v>
      </c>
      <c r="F356" s="139">
        <v>101.11317177914113</v>
      </c>
      <c r="G356" s="140">
        <v>14.927343558282208</v>
      </c>
      <c r="H356" s="141">
        <v>430</v>
      </c>
      <c r="I356" s="138">
        <v>33.940334079501334</v>
      </c>
      <c r="J356" s="139">
        <v>161.76155813953486</v>
      </c>
      <c r="K356" s="139">
        <v>131.50525581395345</v>
      </c>
      <c r="L356" s="140">
        <v>30.256302325581395</v>
      </c>
    </row>
    <row r="357" spans="1:12" s="148" customFormat="1" ht="15" customHeight="1" x14ac:dyDescent="0.2">
      <c r="A357" s="142" t="s">
        <v>746</v>
      </c>
      <c r="B357" s="142" t="s">
        <v>747</v>
      </c>
      <c r="C357" s="143">
        <v>730</v>
      </c>
      <c r="D357" s="144">
        <v>22.111096867331675</v>
      </c>
      <c r="E357" s="145">
        <v>128.27426027397266</v>
      </c>
      <c r="F357" s="145">
        <v>107.34635616438362</v>
      </c>
      <c r="G357" s="146">
        <v>20.927904109589043</v>
      </c>
      <c r="H357" s="147">
        <v>252</v>
      </c>
      <c r="I357" s="144">
        <v>36.950495096992952</v>
      </c>
      <c r="J357" s="145">
        <v>183.42797619047613</v>
      </c>
      <c r="K357" s="145">
        <v>142.64416666666662</v>
      </c>
      <c r="L357" s="146">
        <v>40.783809523809516</v>
      </c>
    </row>
    <row r="358" spans="1:12" s="148" customFormat="1" ht="15" customHeight="1" x14ac:dyDescent="0.2">
      <c r="A358" s="142" t="s">
        <v>748</v>
      </c>
      <c r="B358" s="142" t="s">
        <v>749</v>
      </c>
      <c r="C358" s="143">
        <v>215</v>
      </c>
      <c r="D358" s="144">
        <v>20.461154291620272</v>
      </c>
      <c r="E358" s="145">
        <v>121.30479069767435</v>
      </c>
      <c r="F358" s="145">
        <v>108.88362790697667</v>
      </c>
      <c r="G358" s="146">
        <v>12.421162790697672</v>
      </c>
      <c r="H358" s="147">
        <v>42</v>
      </c>
      <c r="I358" s="144">
        <v>26.936249858657042</v>
      </c>
      <c r="J358" s="145">
        <v>129.31785714285715</v>
      </c>
      <c r="K358" s="145">
        <v>118.54023809523811</v>
      </c>
      <c r="L358" s="146">
        <v>10.777619047619048</v>
      </c>
    </row>
    <row r="359" spans="1:12" s="148" customFormat="1" ht="15" customHeight="1" x14ac:dyDescent="0.2">
      <c r="A359" s="142" t="s">
        <v>750</v>
      </c>
      <c r="B359" s="142" t="s">
        <v>751</v>
      </c>
      <c r="C359" s="143">
        <v>50</v>
      </c>
      <c r="D359" s="144">
        <v>23.952492813544236</v>
      </c>
      <c r="E359" s="145">
        <v>140.75280000000001</v>
      </c>
      <c r="F359" s="145">
        <v>138.8202</v>
      </c>
      <c r="G359" s="146">
        <v>1.9325999999999999</v>
      </c>
      <c r="H359" s="147">
        <v>8</v>
      </c>
      <c r="I359" s="144">
        <v>67.763424068361772</v>
      </c>
      <c r="J359" s="145">
        <v>328.69749999999999</v>
      </c>
      <c r="K359" s="145">
        <v>316.61874999999998</v>
      </c>
      <c r="L359" s="146">
        <v>12.078749999999999</v>
      </c>
    </row>
    <row r="360" spans="1:12" s="148" customFormat="1" ht="15" customHeight="1" x14ac:dyDescent="0.2">
      <c r="A360" s="142" t="s">
        <v>752</v>
      </c>
      <c r="B360" s="142" t="s">
        <v>753</v>
      </c>
      <c r="C360" s="143">
        <v>155</v>
      </c>
      <c r="D360" s="144">
        <v>15.683742397279532</v>
      </c>
      <c r="E360" s="145">
        <v>85.790516129032255</v>
      </c>
      <c r="F360" s="145">
        <v>72.03651612903225</v>
      </c>
      <c r="G360" s="146">
        <v>13.754000000000003</v>
      </c>
      <c r="H360" s="147">
        <v>42</v>
      </c>
      <c r="I360" s="144">
        <v>20.650762703450301</v>
      </c>
      <c r="J360" s="145">
        <v>77.749285714285719</v>
      </c>
      <c r="K360" s="145">
        <v>51.393333333333345</v>
      </c>
      <c r="L360" s="146">
        <v>26.355952380952381</v>
      </c>
    </row>
    <row r="361" spans="1:12" s="148" customFormat="1" ht="15" customHeight="1" x14ac:dyDescent="0.2">
      <c r="A361" s="142" t="s">
        <v>754</v>
      </c>
      <c r="B361" s="142" t="s">
        <v>755</v>
      </c>
      <c r="C361" s="143">
        <v>128</v>
      </c>
      <c r="D361" s="144">
        <v>16.686111647105516</v>
      </c>
      <c r="E361" s="145">
        <v>88.839921874999973</v>
      </c>
      <c r="F361" s="145">
        <v>80.764218749999969</v>
      </c>
      <c r="G361" s="146">
        <v>8.0757031250000004</v>
      </c>
      <c r="H361" s="147">
        <v>29</v>
      </c>
      <c r="I361" s="144">
        <v>20.774028619264335</v>
      </c>
      <c r="J361" s="145">
        <v>89.89344827586207</v>
      </c>
      <c r="K361" s="145">
        <v>88.125517241379299</v>
      </c>
      <c r="L361" s="146">
        <v>1.7679310344827586</v>
      </c>
    </row>
    <row r="362" spans="1:12" s="148" customFormat="1" ht="15" customHeight="1" x14ac:dyDescent="0.2">
      <c r="A362" s="142" t="s">
        <v>756</v>
      </c>
      <c r="B362" s="142" t="s">
        <v>757</v>
      </c>
      <c r="C362" s="143">
        <v>352</v>
      </c>
      <c r="D362" s="144">
        <v>18.254521280894799</v>
      </c>
      <c r="E362" s="145">
        <v>107.15517045454544</v>
      </c>
      <c r="F362" s="145">
        <v>98.287386363636358</v>
      </c>
      <c r="G362" s="146">
        <v>8.8677840909090904</v>
      </c>
      <c r="H362" s="147">
        <v>57</v>
      </c>
      <c r="I362" s="144">
        <v>34.260473792148566</v>
      </c>
      <c r="J362" s="145">
        <v>164.91771929824563</v>
      </c>
      <c r="K362" s="145">
        <v>146.93210526315792</v>
      </c>
      <c r="L362" s="146">
        <v>17.985614035087721</v>
      </c>
    </row>
    <row r="363" spans="1:12" s="148" customFormat="1" ht="15" customHeight="1" x14ac:dyDescent="0.2">
      <c r="A363" s="135" t="s">
        <v>113</v>
      </c>
      <c r="B363" s="135" t="s">
        <v>114</v>
      </c>
      <c r="C363" s="137">
        <v>19885</v>
      </c>
      <c r="D363" s="138">
        <v>16.9461865973032</v>
      </c>
      <c r="E363" s="139">
        <v>100.95359215489053</v>
      </c>
      <c r="F363" s="139">
        <v>90.244537591149026</v>
      </c>
      <c r="G363" s="140">
        <v>10.709054563741514</v>
      </c>
      <c r="H363" s="141">
        <v>3962</v>
      </c>
      <c r="I363" s="138">
        <v>23.008720209623316</v>
      </c>
      <c r="J363" s="139">
        <v>102.56412417970726</v>
      </c>
      <c r="K363" s="139">
        <v>84.246193841494232</v>
      </c>
      <c r="L363" s="140">
        <v>18.317930338213021</v>
      </c>
    </row>
    <row r="364" spans="1:12" s="148" customFormat="1" ht="15" customHeight="1" x14ac:dyDescent="0.2">
      <c r="A364" s="142" t="s">
        <v>758</v>
      </c>
      <c r="B364" s="142" t="s">
        <v>759</v>
      </c>
      <c r="C364" s="143">
        <v>2642</v>
      </c>
      <c r="D364" s="144">
        <v>16.189594972838755</v>
      </c>
      <c r="E364" s="145">
        <v>92.320828917486594</v>
      </c>
      <c r="F364" s="145">
        <v>83.294481453444206</v>
      </c>
      <c r="G364" s="146">
        <v>9.026347464042388</v>
      </c>
      <c r="H364" s="147">
        <v>568</v>
      </c>
      <c r="I364" s="144">
        <v>20.634690804789692</v>
      </c>
      <c r="J364" s="145">
        <v>86.159348591549389</v>
      </c>
      <c r="K364" s="145">
        <v>72.1768133802818</v>
      </c>
      <c r="L364" s="146">
        <v>13.982535211267599</v>
      </c>
    </row>
    <row r="365" spans="1:12" s="148" customFormat="1" ht="15" customHeight="1" x14ac:dyDescent="0.2">
      <c r="A365" s="142" t="s">
        <v>760</v>
      </c>
      <c r="B365" s="142" t="s">
        <v>761</v>
      </c>
      <c r="C365" s="143">
        <v>1216</v>
      </c>
      <c r="D365" s="144">
        <v>15.998719780826058</v>
      </c>
      <c r="E365" s="145">
        <v>101.88640624999998</v>
      </c>
      <c r="F365" s="145">
        <v>95.07011513157893</v>
      </c>
      <c r="G365" s="146">
        <v>6.8162911184210531</v>
      </c>
      <c r="H365" s="147">
        <v>144</v>
      </c>
      <c r="I365" s="144">
        <v>20.884423437808195</v>
      </c>
      <c r="J365" s="145">
        <v>103.01138888888887</v>
      </c>
      <c r="K365" s="145">
        <v>97.421041666666653</v>
      </c>
      <c r="L365" s="146">
        <v>5.5903472222222232</v>
      </c>
    </row>
    <row r="366" spans="1:12" s="148" customFormat="1" ht="15" customHeight="1" x14ac:dyDescent="0.2">
      <c r="A366" s="142" t="s">
        <v>762</v>
      </c>
      <c r="B366" s="142" t="s">
        <v>763</v>
      </c>
      <c r="C366" s="143">
        <v>820</v>
      </c>
      <c r="D366" s="144">
        <v>20.854431482538384</v>
      </c>
      <c r="E366" s="145">
        <v>124.21200000000013</v>
      </c>
      <c r="F366" s="145">
        <v>102.43679268292696</v>
      </c>
      <c r="G366" s="146">
        <v>21.775207317073168</v>
      </c>
      <c r="H366" s="147">
        <v>163</v>
      </c>
      <c r="I366" s="144">
        <v>36.476393425679895</v>
      </c>
      <c r="J366" s="145">
        <v>164.5568711656442</v>
      </c>
      <c r="K366" s="145">
        <v>110.95564417177917</v>
      </c>
      <c r="L366" s="146">
        <v>53.601226993865033</v>
      </c>
    </row>
    <row r="367" spans="1:12" s="148" customFormat="1" ht="15" customHeight="1" x14ac:dyDescent="0.2">
      <c r="A367" s="142" t="s">
        <v>764</v>
      </c>
      <c r="B367" s="142" t="s">
        <v>765</v>
      </c>
      <c r="C367" s="143">
        <v>1398</v>
      </c>
      <c r="D367" s="144">
        <v>14.920487478601677</v>
      </c>
      <c r="E367" s="145">
        <v>93.453762517882595</v>
      </c>
      <c r="F367" s="145">
        <v>82.855550786838251</v>
      </c>
      <c r="G367" s="146">
        <v>10.598211731044348</v>
      </c>
      <c r="H367" s="147">
        <v>190</v>
      </c>
      <c r="I367" s="144">
        <v>19.059335638699043</v>
      </c>
      <c r="J367" s="145">
        <v>91.828842105263178</v>
      </c>
      <c r="K367" s="145">
        <v>69.408842105263176</v>
      </c>
      <c r="L367" s="146">
        <v>22.419999999999995</v>
      </c>
    </row>
    <row r="368" spans="1:12" s="148" customFormat="1" ht="15" customHeight="1" x14ac:dyDescent="0.2">
      <c r="A368" s="142" t="s">
        <v>766</v>
      </c>
      <c r="B368" s="142" t="s">
        <v>767</v>
      </c>
      <c r="C368" s="143">
        <v>1072</v>
      </c>
      <c r="D368" s="144">
        <v>15.372820630830287</v>
      </c>
      <c r="E368" s="145">
        <v>98.086884328358195</v>
      </c>
      <c r="F368" s="145">
        <v>87.309468283582078</v>
      </c>
      <c r="G368" s="146">
        <v>10.777416044776123</v>
      </c>
      <c r="H368" s="147">
        <v>218</v>
      </c>
      <c r="I368" s="144">
        <v>16.731426238160289</v>
      </c>
      <c r="J368" s="145">
        <v>81.275458715596329</v>
      </c>
      <c r="K368" s="145">
        <v>66.863394495412848</v>
      </c>
      <c r="L368" s="146">
        <v>14.412064220183487</v>
      </c>
    </row>
    <row r="369" spans="1:12" s="148" customFormat="1" ht="15" customHeight="1" x14ac:dyDescent="0.2">
      <c r="A369" s="142" t="s">
        <v>768</v>
      </c>
      <c r="B369" s="142" t="s">
        <v>769</v>
      </c>
      <c r="C369" s="143">
        <v>1382</v>
      </c>
      <c r="D369" s="144">
        <v>15.53863297553913</v>
      </c>
      <c r="E369" s="145">
        <v>102.45884949348766</v>
      </c>
      <c r="F369" s="145">
        <v>92.394240231548437</v>
      </c>
      <c r="G369" s="146">
        <v>10.06460926193922</v>
      </c>
      <c r="H369" s="147">
        <v>211</v>
      </c>
      <c r="I369" s="144">
        <v>23.17157060397853</v>
      </c>
      <c r="J369" s="145">
        <v>121.74398104265403</v>
      </c>
      <c r="K369" s="145">
        <v>102.95587677725118</v>
      </c>
      <c r="L369" s="146">
        <v>18.788104265402843</v>
      </c>
    </row>
    <row r="370" spans="1:12" s="148" customFormat="1" ht="15" customHeight="1" x14ac:dyDescent="0.2">
      <c r="A370" s="142" t="s">
        <v>770</v>
      </c>
      <c r="B370" s="142" t="s">
        <v>771</v>
      </c>
      <c r="C370" s="143">
        <v>1800</v>
      </c>
      <c r="D370" s="144">
        <v>17.076414306172254</v>
      </c>
      <c r="E370" s="145">
        <v>97.158499999999975</v>
      </c>
      <c r="F370" s="145">
        <v>87.177522222222194</v>
      </c>
      <c r="G370" s="146">
        <v>9.9809777777777811</v>
      </c>
      <c r="H370" s="147">
        <v>464</v>
      </c>
      <c r="I370" s="144">
        <v>22.845290424401284</v>
      </c>
      <c r="J370" s="145">
        <v>99.586702586206954</v>
      </c>
      <c r="K370" s="145">
        <v>82.424806034482827</v>
      </c>
      <c r="L370" s="146">
        <v>17.161896551724126</v>
      </c>
    </row>
    <row r="371" spans="1:12" s="148" customFormat="1" ht="15" customHeight="1" x14ac:dyDescent="0.2">
      <c r="A371" s="142" t="s">
        <v>772</v>
      </c>
      <c r="B371" s="142" t="s">
        <v>773</v>
      </c>
      <c r="C371" s="143">
        <v>1679</v>
      </c>
      <c r="D371" s="144">
        <v>16.573668907836758</v>
      </c>
      <c r="E371" s="145">
        <v>97.428522930315523</v>
      </c>
      <c r="F371" s="145">
        <v>89.751923764145175</v>
      </c>
      <c r="G371" s="146">
        <v>7.6765991661703374</v>
      </c>
      <c r="H371" s="147">
        <v>337</v>
      </c>
      <c r="I371" s="144">
        <v>22.908976329358559</v>
      </c>
      <c r="J371" s="145">
        <v>97.990148367952543</v>
      </c>
      <c r="K371" s="145">
        <v>81.858724035608333</v>
      </c>
      <c r="L371" s="146">
        <v>16.131424332344213</v>
      </c>
    </row>
    <row r="372" spans="1:12" s="148" customFormat="1" ht="15" customHeight="1" x14ac:dyDescent="0.2">
      <c r="A372" s="142" t="s">
        <v>774</v>
      </c>
      <c r="B372" s="142" t="s">
        <v>775</v>
      </c>
      <c r="C372" s="143">
        <v>2256</v>
      </c>
      <c r="D372" s="144">
        <v>16.416366134561589</v>
      </c>
      <c r="E372" s="145">
        <v>96.108723404255244</v>
      </c>
      <c r="F372" s="145">
        <v>84.772606382978651</v>
      </c>
      <c r="G372" s="146">
        <v>11.336117021276594</v>
      </c>
      <c r="H372" s="147">
        <v>392</v>
      </c>
      <c r="I372" s="144">
        <v>21.769148088035724</v>
      </c>
      <c r="J372" s="145">
        <v>85.217984693877611</v>
      </c>
      <c r="K372" s="145">
        <v>70.094056122449047</v>
      </c>
      <c r="L372" s="146">
        <v>15.123928571428571</v>
      </c>
    </row>
    <row r="373" spans="1:12" s="148" customFormat="1" ht="15" customHeight="1" x14ac:dyDescent="0.2">
      <c r="A373" s="142" t="s">
        <v>776</v>
      </c>
      <c r="B373" s="142" t="s">
        <v>777</v>
      </c>
      <c r="C373" s="143">
        <v>2495</v>
      </c>
      <c r="D373" s="144">
        <v>17.050323607082721</v>
      </c>
      <c r="E373" s="145">
        <v>97.560981963927787</v>
      </c>
      <c r="F373" s="145">
        <v>88.9571222444889</v>
      </c>
      <c r="G373" s="146">
        <v>8.6038597194388799</v>
      </c>
      <c r="H373" s="147">
        <v>597</v>
      </c>
      <c r="I373" s="144">
        <v>25.519177087103127</v>
      </c>
      <c r="J373" s="145">
        <v>106.12649916247911</v>
      </c>
      <c r="K373" s="145">
        <v>88.589112227805742</v>
      </c>
      <c r="L373" s="146">
        <v>17.537386934673368</v>
      </c>
    </row>
    <row r="374" spans="1:12" s="148" customFormat="1" ht="15" customHeight="1" x14ac:dyDescent="0.2">
      <c r="A374" s="142" t="s">
        <v>778</v>
      </c>
      <c r="B374" s="142" t="s">
        <v>779</v>
      </c>
      <c r="C374" s="143">
        <v>2003</v>
      </c>
      <c r="D374" s="144">
        <v>18.878248143623715</v>
      </c>
      <c r="E374" s="145">
        <v>110.86190713929093</v>
      </c>
      <c r="F374" s="145">
        <v>99.967269096355338</v>
      </c>
      <c r="G374" s="146">
        <v>10.894638042935595</v>
      </c>
      <c r="H374" s="147">
        <v>391</v>
      </c>
      <c r="I374" s="144">
        <v>21.484985221713792</v>
      </c>
      <c r="J374" s="145">
        <v>105.74225063938619</v>
      </c>
      <c r="K374" s="145">
        <v>91.661611253196938</v>
      </c>
      <c r="L374" s="146">
        <v>14.080639386189258</v>
      </c>
    </row>
    <row r="375" spans="1:12" s="148" customFormat="1" ht="15" customHeight="1" x14ac:dyDescent="0.2">
      <c r="A375" s="142" t="s">
        <v>780</v>
      </c>
      <c r="B375" s="142" t="s">
        <v>781</v>
      </c>
      <c r="C375" s="143">
        <v>1122</v>
      </c>
      <c r="D375" s="144">
        <v>20.841795343244428</v>
      </c>
      <c r="E375" s="145">
        <v>124.46264705882339</v>
      </c>
      <c r="F375" s="145">
        <v>103.99826203208542</v>
      </c>
      <c r="G375" s="146">
        <v>20.464385026737972</v>
      </c>
      <c r="H375" s="147">
        <v>287</v>
      </c>
      <c r="I375" s="144">
        <v>27.727483222677606</v>
      </c>
      <c r="J375" s="145">
        <v>130.91125435540076</v>
      </c>
      <c r="K375" s="145">
        <v>101.56529616724742</v>
      </c>
      <c r="L375" s="146">
        <v>29.345958188153308</v>
      </c>
    </row>
    <row r="376" spans="1:12" s="148" customFormat="1" ht="15" customHeight="1" x14ac:dyDescent="0.2">
      <c r="A376" s="135" t="s">
        <v>115</v>
      </c>
      <c r="B376" s="135" t="s">
        <v>116</v>
      </c>
      <c r="C376" s="137">
        <v>5183.4035473920003</v>
      </c>
      <c r="D376" s="138">
        <v>19.348987963747039</v>
      </c>
      <c r="E376" s="139">
        <v>110.43897632890365</v>
      </c>
      <c r="F376" s="139">
        <v>99.395373754152814</v>
      </c>
      <c r="G376" s="140">
        <v>11.04360257475083</v>
      </c>
      <c r="H376" s="141">
        <v>1065.52523088</v>
      </c>
      <c r="I376" s="138">
        <v>29.326307368647537</v>
      </c>
      <c r="J376" s="139">
        <v>136.46727272727273</v>
      </c>
      <c r="K376" s="139">
        <v>110.93738383838384</v>
      </c>
      <c r="L376" s="140">
        <v>25.529888888888891</v>
      </c>
    </row>
    <row r="377" spans="1:12" s="148" customFormat="1" ht="15" customHeight="1" x14ac:dyDescent="0.2">
      <c r="A377" s="142" t="s">
        <v>782</v>
      </c>
      <c r="B377" s="142" t="s">
        <v>783</v>
      </c>
      <c r="C377" s="143">
        <v>389</v>
      </c>
      <c r="D377" s="144">
        <v>21.274730809602829</v>
      </c>
      <c r="E377" s="145">
        <v>129.21473007712092</v>
      </c>
      <c r="F377" s="145">
        <v>119.67125964010293</v>
      </c>
      <c r="G377" s="146">
        <v>9.5434704370179944</v>
      </c>
      <c r="H377" s="147">
        <v>73</v>
      </c>
      <c r="I377" s="144">
        <v>30.400141039945964</v>
      </c>
      <c r="J377" s="145">
        <v>160.1512328767123</v>
      </c>
      <c r="K377" s="145">
        <v>141.445205479452</v>
      </c>
      <c r="L377" s="146">
        <v>18.706027397260275</v>
      </c>
    </row>
    <row r="378" spans="1:12" s="148" customFormat="1" ht="15" customHeight="1" x14ac:dyDescent="0.2">
      <c r="A378" s="142" t="s">
        <v>784</v>
      </c>
      <c r="B378" s="142" t="s">
        <v>785</v>
      </c>
      <c r="C378" s="143">
        <v>262</v>
      </c>
      <c r="D378" s="144">
        <v>18.019122887595348</v>
      </c>
      <c r="E378" s="145">
        <v>105.97202290076333</v>
      </c>
      <c r="F378" s="145">
        <v>100.10122137404578</v>
      </c>
      <c r="G378" s="146">
        <v>5.8708015267175568</v>
      </c>
      <c r="H378" s="147">
        <v>68</v>
      </c>
      <c r="I378" s="144">
        <v>27.311374708321051</v>
      </c>
      <c r="J378" s="145">
        <v>139.43705882352941</v>
      </c>
      <c r="K378" s="145">
        <v>128.41632352941176</v>
      </c>
      <c r="L378" s="146">
        <v>11.020735294117646</v>
      </c>
    </row>
    <row r="379" spans="1:12" s="148" customFormat="1" ht="15" customHeight="1" x14ac:dyDescent="0.2">
      <c r="A379" s="142" t="s">
        <v>786</v>
      </c>
      <c r="B379" s="142" t="s">
        <v>787</v>
      </c>
      <c r="C379" s="143">
        <v>345</v>
      </c>
      <c r="D379" s="144">
        <v>20.532496272783629</v>
      </c>
      <c r="E379" s="145">
        <v>122.47104347826081</v>
      </c>
      <c r="F379" s="145">
        <v>113.01556521739126</v>
      </c>
      <c r="G379" s="146">
        <v>9.4554782608695653</v>
      </c>
      <c r="H379" s="147">
        <v>69</v>
      </c>
      <c r="I379" s="144">
        <v>35.120974199627192</v>
      </c>
      <c r="J379" s="145">
        <v>177.02869565217389</v>
      </c>
      <c r="K379" s="145">
        <v>147.64971014492752</v>
      </c>
      <c r="L379" s="146">
        <v>29.378985507246377</v>
      </c>
    </row>
    <row r="380" spans="1:12" s="148" customFormat="1" ht="15" customHeight="1" x14ac:dyDescent="0.2">
      <c r="A380" s="142" t="s">
        <v>788</v>
      </c>
      <c r="B380" s="142" t="s">
        <v>789</v>
      </c>
      <c r="C380" s="143">
        <v>311</v>
      </c>
      <c r="D380" s="144">
        <v>23.888670129080424</v>
      </c>
      <c r="E380" s="145">
        <v>129.25369774919614</v>
      </c>
      <c r="F380" s="145">
        <v>113.19051446945338</v>
      </c>
      <c r="G380" s="146">
        <v>16.063183279742766</v>
      </c>
      <c r="H380" s="147">
        <v>68</v>
      </c>
      <c r="I380" s="144">
        <v>36.933723280251932</v>
      </c>
      <c r="J380" s="145">
        <v>160.0122058823529</v>
      </c>
      <c r="K380" s="145">
        <v>131.6626470588235</v>
      </c>
      <c r="L380" s="146">
        <v>28.349558823529414</v>
      </c>
    </row>
    <row r="381" spans="1:12" s="148" customFormat="1" ht="15" customHeight="1" x14ac:dyDescent="0.2">
      <c r="A381" s="142" t="s">
        <v>790</v>
      </c>
      <c r="B381" s="142" t="s">
        <v>791</v>
      </c>
      <c r="C381" s="143">
        <v>206</v>
      </c>
      <c r="D381" s="144">
        <v>20.784787701003182</v>
      </c>
      <c r="E381" s="145">
        <v>120.70368932038835</v>
      </c>
      <c r="F381" s="145">
        <v>109.28184466019417</v>
      </c>
      <c r="G381" s="146">
        <v>11.421844660194173</v>
      </c>
      <c r="H381" s="147">
        <v>32</v>
      </c>
      <c r="I381" s="144">
        <v>42.661698990876367</v>
      </c>
      <c r="J381" s="145">
        <v>198.1290625</v>
      </c>
      <c r="K381" s="145">
        <v>155.37875</v>
      </c>
      <c r="L381" s="146">
        <v>42.7503125</v>
      </c>
    </row>
    <row r="382" spans="1:12" s="148" customFormat="1" ht="15" customHeight="1" x14ac:dyDescent="0.2">
      <c r="A382" s="142" t="s">
        <v>792</v>
      </c>
      <c r="B382" s="142" t="s">
        <v>793</v>
      </c>
      <c r="C382" s="143">
        <v>369</v>
      </c>
      <c r="D382" s="144">
        <v>15.311895543485509</v>
      </c>
      <c r="E382" s="145">
        <v>82.619701897018956</v>
      </c>
      <c r="F382" s="145">
        <v>77.255718157181548</v>
      </c>
      <c r="G382" s="146">
        <v>5.3639837398373986</v>
      </c>
      <c r="H382" s="147">
        <v>82</v>
      </c>
      <c r="I382" s="144">
        <v>20.816663772612433</v>
      </c>
      <c r="J382" s="145">
        <v>88.303170731707311</v>
      </c>
      <c r="K382" s="145">
        <v>81.944146341463409</v>
      </c>
      <c r="L382" s="146">
        <v>6.3590243902439028</v>
      </c>
    </row>
    <row r="383" spans="1:12" s="148" customFormat="1" ht="15" customHeight="1" x14ac:dyDescent="0.2">
      <c r="A383" s="142" t="s">
        <v>794</v>
      </c>
      <c r="B383" s="142" t="s">
        <v>795</v>
      </c>
      <c r="C383" s="143">
        <v>241</v>
      </c>
      <c r="D383" s="144">
        <v>19.022526556147074</v>
      </c>
      <c r="E383" s="145">
        <v>94.307427385892098</v>
      </c>
      <c r="F383" s="145">
        <v>62.207302904564294</v>
      </c>
      <c r="G383" s="146">
        <v>32.100124481327803</v>
      </c>
      <c r="H383" s="147">
        <v>49</v>
      </c>
      <c r="I383" s="144">
        <v>40.659785163438841</v>
      </c>
      <c r="J383" s="145">
        <v>132.11061224489796</v>
      </c>
      <c r="K383" s="145">
        <v>17.763265306122459</v>
      </c>
      <c r="L383" s="146">
        <v>114.3473469387755</v>
      </c>
    </row>
    <row r="384" spans="1:12" s="148" customFormat="1" ht="15" customHeight="1" x14ac:dyDescent="0.2">
      <c r="A384" s="142" t="s">
        <v>796</v>
      </c>
      <c r="B384" s="142" t="s">
        <v>797</v>
      </c>
      <c r="C384" s="143">
        <v>141</v>
      </c>
      <c r="D384" s="144">
        <v>16.726479057291197</v>
      </c>
      <c r="E384" s="145">
        <v>98.713475177304986</v>
      </c>
      <c r="F384" s="145">
        <v>93.514539007092225</v>
      </c>
      <c r="G384" s="146">
        <v>5.1989361702127654</v>
      </c>
      <c r="H384" s="147">
        <v>34</v>
      </c>
      <c r="I384" s="144">
        <v>26.145775056479621</v>
      </c>
      <c r="J384" s="145">
        <v>126.04470588235296</v>
      </c>
      <c r="K384" s="145">
        <v>120.63588235294119</v>
      </c>
      <c r="L384" s="146">
        <v>5.4088235294117641</v>
      </c>
    </row>
    <row r="385" spans="1:12" s="148" customFormat="1" ht="15" customHeight="1" x14ac:dyDescent="0.2">
      <c r="A385" s="142" t="s">
        <v>798</v>
      </c>
      <c r="B385" s="142" t="s">
        <v>799</v>
      </c>
      <c r="C385" s="143" t="s">
        <v>800</v>
      </c>
      <c r="D385" s="144" t="s">
        <v>800</v>
      </c>
      <c r="E385" s="145" t="s">
        <v>800</v>
      </c>
      <c r="F385" s="145" t="s">
        <v>800</v>
      </c>
      <c r="G385" s="146" t="s">
        <v>800</v>
      </c>
      <c r="H385" s="147" t="s">
        <v>800</v>
      </c>
      <c r="I385" s="144" t="s">
        <v>800</v>
      </c>
      <c r="J385" s="145" t="s">
        <v>800</v>
      </c>
      <c r="K385" s="145" t="s">
        <v>800</v>
      </c>
      <c r="L385" s="146" t="s">
        <v>800</v>
      </c>
    </row>
    <row r="386" spans="1:12" s="148" customFormat="1" ht="15" customHeight="1" x14ac:dyDescent="0.2">
      <c r="A386" s="142" t="s">
        <v>801</v>
      </c>
      <c r="B386" s="142" t="s">
        <v>802</v>
      </c>
      <c r="C386" s="143">
        <v>428</v>
      </c>
      <c r="D386" s="144">
        <v>19.56085930113808</v>
      </c>
      <c r="E386" s="145">
        <v>108.5008644859813</v>
      </c>
      <c r="F386" s="145">
        <v>94.955280373831755</v>
      </c>
      <c r="G386" s="146">
        <v>13.54558411214953</v>
      </c>
      <c r="H386" s="147">
        <v>87</v>
      </c>
      <c r="I386" s="144">
        <v>27.074735866936521</v>
      </c>
      <c r="J386" s="145">
        <v>120.22735632183908</v>
      </c>
      <c r="K386" s="145">
        <v>97.914137931034489</v>
      </c>
      <c r="L386" s="146">
        <v>22.313218390804597</v>
      </c>
    </row>
    <row r="387" spans="1:12" s="148" customFormat="1" ht="15" customHeight="1" x14ac:dyDescent="0.2">
      <c r="A387" s="142" t="s">
        <v>803</v>
      </c>
      <c r="B387" s="142" t="s">
        <v>804</v>
      </c>
      <c r="C387" s="143">
        <v>288</v>
      </c>
      <c r="D387" s="144">
        <v>22.40153366817335</v>
      </c>
      <c r="E387" s="145">
        <v>130.75663194444445</v>
      </c>
      <c r="F387" s="145">
        <v>115.51590277777778</v>
      </c>
      <c r="G387" s="146">
        <v>15.240729166666666</v>
      </c>
      <c r="H387" s="147">
        <v>38</v>
      </c>
      <c r="I387" s="144">
        <v>34.496112747828661</v>
      </c>
      <c r="J387" s="145">
        <v>183.98710526315787</v>
      </c>
      <c r="K387" s="145">
        <v>150.61763157894734</v>
      </c>
      <c r="L387" s="146">
        <v>33.369473684210526</v>
      </c>
    </row>
    <row r="388" spans="1:12" s="148" customFormat="1" ht="15" customHeight="1" x14ac:dyDescent="0.2">
      <c r="A388" s="142" t="s">
        <v>805</v>
      </c>
      <c r="B388" s="142" t="s">
        <v>806</v>
      </c>
      <c r="C388" s="143">
        <v>231</v>
      </c>
      <c r="D388" s="144">
        <v>16.861792987926886</v>
      </c>
      <c r="E388" s="145">
        <v>102.28489177489173</v>
      </c>
      <c r="F388" s="145">
        <v>98.565194805194764</v>
      </c>
      <c r="G388" s="146">
        <v>3.7196969696969702</v>
      </c>
      <c r="H388" s="147">
        <v>56</v>
      </c>
      <c r="I388" s="144">
        <v>22.070127932358869</v>
      </c>
      <c r="J388" s="145">
        <v>121.23732142857139</v>
      </c>
      <c r="K388" s="145">
        <v>111.04214285714282</v>
      </c>
      <c r="L388" s="146">
        <v>10.195178571428571</v>
      </c>
    </row>
    <row r="389" spans="1:12" s="148" customFormat="1" ht="15" customHeight="1" x14ac:dyDescent="0.2">
      <c r="A389" s="142" t="s">
        <v>807</v>
      </c>
      <c r="B389" s="142" t="s">
        <v>808</v>
      </c>
      <c r="C389" s="143">
        <v>240</v>
      </c>
      <c r="D389" s="144">
        <v>21.050904757557159</v>
      </c>
      <c r="E389" s="145">
        <v>117.49445833333331</v>
      </c>
      <c r="F389" s="145">
        <v>107.82479166666664</v>
      </c>
      <c r="G389" s="146">
        <v>9.6696666666666662</v>
      </c>
      <c r="H389" s="147">
        <v>41</v>
      </c>
      <c r="I389" s="144">
        <v>44.378685904679003</v>
      </c>
      <c r="J389" s="145">
        <v>213.14292682926828</v>
      </c>
      <c r="K389" s="145">
        <v>183.49975609756095</v>
      </c>
      <c r="L389" s="146">
        <v>29.643170731707315</v>
      </c>
    </row>
    <row r="390" spans="1:12" s="148" customFormat="1" ht="15" customHeight="1" x14ac:dyDescent="0.2">
      <c r="A390" s="142" t="s">
        <v>809</v>
      </c>
      <c r="B390" s="142" t="s">
        <v>810</v>
      </c>
      <c r="C390" s="143">
        <v>210</v>
      </c>
      <c r="D390" s="144">
        <v>18.976972314315759</v>
      </c>
      <c r="E390" s="145">
        <v>108.10619047619049</v>
      </c>
      <c r="F390" s="145">
        <v>96.120619047619059</v>
      </c>
      <c r="G390" s="146">
        <v>11.985571428571427</v>
      </c>
      <c r="H390" s="147">
        <v>37</v>
      </c>
      <c r="I390" s="144">
        <v>25.94782767509961</v>
      </c>
      <c r="J390" s="145">
        <v>113.6589189189189</v>
      </c>
      <c r="K390" s="145">
        <v>76.378378378378358</v>
      </c>
      <c r="L390" s="146">
        <v>37.280540540540542</v>
      </c>
    </row>
    <row r="391" spans="1:12" s="148" customFormat="1" ht="15" customHeight="1" x14ac:dyDescent="0.2">
      <c r="A391" s="142" t="s">
        <v>811</v>
      </c>
      <c r="B391" s="142" t="s">
        <v>812</v>
      </c>
      <c r="C391" s="143">
        <v>240</v>
      </c>
      <c r="D391" s="144">
        <v>17.347553955878887</v>
      </c>
      <c r="E391" s="145">
        <v>104.47587500000002</v>
      </c>
      <c r="F391" s="145">
        <v>96.179625000000016</v>
      </c>
      <c r="G391" s="146">
        <v>8.2962499999999988</v>
      </c>
      <c r="H391" s="147">
        <v>54</v>
      </c>
      <c r="I391" s="144">
        <v>25.126482007252772</v>
      </c>
      <c r="J391" s="145">
        <v>127.55407407407411</v>
      </c>
      <c r="K391" s="145">
        <v>97.294814814814856</v>
      </c>
      <c r="L391" s="146">
        <v>30.259259259259256</v>
      </c>
    </row>
    <row r="392" spans="1:12" s="148" customFormat="1" ht="15" customHeight="1" x14ac:dyDescent="0.2">
      <c r="A392" s="142" t="s">
        <v>813</v>
      </c>
      <c r="B392" s="142" t="s">
        <v>814</v>
      </c>
      <c r="C392" s="143">
        <v>349</v>
      </c>
      <c r="D392" s="144">
        <v>17.371103754132271</v>
      </c>
      <c r="E392" s="145">
        <v>103.00309455587403</v>
      </c>
      <c r="F392" s="145">
        <v>92.333667621776613</v>
      </c>
      <c r="G392" s="146">
        <v>10.669426934097419</v>
      </c>
      <c r="H392" s="147">
        <v>71</v>
      </c>
      <c r="I392" s="144">
        <v>16.699319677548598</v>
      </c>
      <c r="J392" s="145">
        <v>73.735352112676054</v>
      </c>
      <c r="K392" s="145">
        <v>63.511830985915495</v>
      </c>
      <c r="L392" s="146">
        <v>10.223521126760561</v>
      </c>
    </row>
    <row r="393" spans="1:12" s="148" customFormat="1" ht="15" customHeight="1" x14ac:dyDescent="0.2">
      <c r="A393" s="142" t="s">
        <v>815</v>
      </c>
      <c r="B393" s="142" t="s">
        <v>816</v>
      </c>
      <c r="C393" s="143">
        <v>418</v>
      </c>
      <c r="D393" s="144">
        <v>19.231622260794268</v>
      </c>
      <c r="E393" s="145">
        <v>103.80523923444976</v>
      </c>
      <c r="F393" s="145">
        <v>94.292033492822966</v>
      </c>
      <c r="G393" s="146">
        <v>9.5132057416267948</v>
      </c>
      <c r="H393" s="147">
        <v>112</v>
      </c>
      <c r="I393" s="144">
        <v>29.770669212325934</v>
      </c>
      <c r="J393" s="145">
        <v>134.43312499999999</v>
      </c>
      <c r="K393" s="145">
        <v>113.20017857142857</v>
      </c>
      <c r="L393" s="146">
        <v>21.232946428571431</v>
      </c>
    </row>
    <row r="394" spans="1:12" s="148" customFormat="1" ht="15" customHeight="1" x14ac:dyDescent="0.2">
      <c r="A394" s="142" t="s">
        <v>817</v>
      </c>
      <c r="B394" s="142" t="s">
        <v>818</v>
      </c>
      <c r="C394" s="143">
        <v>148</v>
      </c>
      <c r="D394" s="144">
        <v>18.86943976534781</v>
      </c>
      <c r="E394" s="145">
        <v>110.52864864864864</v>
      </c>
      <c r="F394" s="145">
        <v>101.73662162162161</v>
      </c>
      <c r="G394" s="146">
        <v>8.7920270270270269</v>
      </c>
      <c r="H394" s="147">
        <v>19</v>
      </c>
      <c r="I394" s="144">
        <v>33.190315517147326</v>
      </c>
      <c r="J394" s="145">
        <v>112.08631578947366</v>
      </c>
      <c r="K394" s="145">
        <v>90.222105263157857</v>
      </c>
      <c r="L394" s="146">
        <v>21.864210526315791</v>
      </c>
    </row>
    <row r="395" spans="1:12" s="148" customFormat="1" ht="15" customHeight="1" x14ac:dyDescent="0.2">
      <c r="A395" s="135" t="s">
        <v>117</v>
      </c>
      <c r="B395" s="135" t="s">
        <v>118</v>
      </c>
      <c r="C395" s="137">
        <v>3742</v>
      </c>
      <c r="D395" s="138">
        <v>19.784487223150101</v>
      </c>
      <c r="E395" s="139">
        <v>112.97386958845543</v>
      </c>
      <c r="F395" s="139">
        <v>102.32207108498135</v>
      </c>
      <c r="G395" s="140">
        <v>10.651798503474081</v>
      </c>
      <c r="H395" s="141">
        <v>706</v>
      </c>
      <c r="I395" s="138">
        <v>27.230845920760782</v>
      </c>
      <c r="J395" s="139">
        <v>131.84813031161471</v>
      </c>
      <c r="K395" s="139">
        <v>112.14267705382434</v>
      </c>
      <c r="L395" s="140">
        <v>19.705453257790371</v>
      </c>
    </row>
    <row r="396" spans="1:12" s="148" customFormat="1" ht="15" customHeight="1" x14ac:dyDescent="0.2">
      <c r="A396" s="142" t="s">
        <v>819</v>
      </c>
      <c r="B396" s="142" t="s">
        <v>820</v>
      </c>
      <c r="C396" s="143">
        <v>336</v>
      </c>
      <c r="D396" s="144">
        <v>23.984530233697878</v>
      </c>
      <c r="E396" s="145">
        <v>132.66</v>
      </c>
      <c r="F396" s="145">
        <v>117.78818452380953</v>
      </c>
      <c r="G396" s="146">
        <v>14.871815476190477</v>
      </c>
      <c r="H396" s="147">
        <v>69</v>
      </c>
      <c r="I396" s="144">
        <v>31.99548963995904</v>
      </c>
      <c r="J396" s="145">
        <v>141.25869565217394</v>
      </c>
      <c r="K396" s="145">
        <v>114.51985507246381</v>
      </c>
      <c r="L396" s="146">
        <v>26.738840579710146</v>
      </c>
    </row>
    <row r="397" spans="1:12" s="148" customFormat="1" ht="15" customHeight="1" x14ac:dyDescent="0.2">
      <c r="A397" s="142" t="s">
        <v>821</v>
      </c>
      <c r="B397" s="142" t="s">
        <v>822</v>
      </c>
      <c r="C397" s="143">
        <v>125</v>
      </c>
      <c r="D397" s="144">
        <v>18.640937352172347</v>
      </c>
      <c r="E397" s="145">
        <v>102.86535999999998</v>
      </c>
      <c r="F397" s="145">
        <v>95.762399999999985</v>
      </c>
      <c r="G397" s="146">
        <v>7.1029600000000004</v>
      </c>
      <c r="H397" s="147">
        <v>21</v>
      </c>
      <c r="I397" s="144">
        <v>22.843819973360095</v>
      </c>
      <c r="J397" s="145">
        <v>106.00380952380952</v>
      </c>
      <c r="K397" s="145">
        <v>81.499047619047616</v>
      </c>
      <c r="L397" s="146">
        <v>24.504761904761907</v>
      </c>
    </row>
    <row r="398" spans="1:12" s="148" customFormat="1" ht="15" customHeight="1" x14ac:dyDescent="0.2">
      <c r="A398" s="142" t="s">
        <v>823</v>
      </c>
      <c r="B398" s="142" t="s">
        <v>824</v>
      </c>
      <c r="C398" s="143">
        <v>387</v>
      </c>
      <c r="D398" s="144">
        <v>17.862755592735123</v>
      </c>
      <c r="E398" s="145">
        <v>102.80403100775195</v>
      </c>
      <c r="F398" s="145">
        <v>93.768165374677025</v>
      </c>
      <c r="G398" s="146">
        <v>9.0358656330749341</v>
      </c>
      <c r="H398" s="147">
        <v>103</v>
      </c>
      <c r="I398" s="144">
        <v>22.807596705508558</v>
      </c>
      <c r="J398" s="145">
        <v>125.02980582524272</v>
      </c>
      <c r="K398" s="145">
        <v>108.55291262135923</v>
      </c>
      <c r="L398" s="146">
        <v>16.476893203883495</v>
      </c>
    </row>
    <row r="399" spans="1:12" s="148" customFormat="1" ht="15" customHeight="1" x14ac:dyDescent="0.2">
      <c r="A399" s="142" t="s">
        <v>825</v>
      </c>
      <c r="B399" s="142" t="s">
        <v>826</v>
      </c>
      <c r="C399" s="143">
        <v>236</v>
      </c>
      <c r="D399" s="144">
        <v>19.885613221003563</v>
      </c>
      <c r="E399" s="145">
        <v>111.50118644067798</v>
      </c>
      <c r="F399" s="145">
        <v>97.907838983050851</v>
      </c>
      <c r="G399" s="146">
        <v>13.593347457627122</v>
      </c>
      <c r="H399" s="147">
        <v>44</v>
      </c>
      <c r="I399" s="144">
        <v>33.636464384925453</v>
      </c>
      <c r="J399" s="145">
        <v>166.93272727272731</v>
      </c>
      <c r="K399" s="145">
        <v>143.34136363636364</v>
      </c>
      <c r="L399" s="146">
        <v>23.591363636363635</v>
      </c>
    </row>
    <row r="400" spans="1:12" s="148" customFormat="1" ht="15" customHeight="1" x14ac:dyDescent="0.2">
      <c r="A400" s="142" t="s">
        <v>827</v>
      </c>
      <c r="B400" s="142" t="s">
        <v>828</v>
      </c>
      <c r="C400" s="143">
        <v>704</v>
      </c>
      <c r="D400" s="144">
        <v>17.171542782585483</v>
      </c>
      <c r="E400" s="145">
        <v>103.81286931818194</v>
      </c>
      <c r="F400" s="145">
        <v>95.623267045454668</v>
      </c>
      <c r="G400" s="146">
        <v>8.1896022727272744</v>
      </c>
      <c r="H400" s="147">
        <v>103</v>
      </c>
      <c r="I400" s="144">
        <v>27.331933510414995</v>
      </c>
      <c r="J400" s="145">
        <v>136.8538834951456</v>
      </c>
      <c r="K400" s="145">
        <v>115.31388349514562</v>
      </c>
      <c r="L400" s="146">
        <v>21.54</v>
      </c>
    </row>
    <row r="401" spans="1:12" s="148" customFormat="1" ht="15" customHeight="1" x14ac:dyDescent="0.2">
      <c r="A401" s="142" t="s">
        <v>829</v>
      </c>
      <c r="B401" s="142" t="s">
        <v>830</v>
      </c>
      <c r="C401" s="143">
        <v>96</v>
      </c>
      <c r="D401" s="144">
        <v>17.46269212303892</v>
      </c>
      <c r="E401" s="145">
        <v>95.289999999999978</v>
      </c>
      <c r="F401" s="145">
        <v>85.178229166666654</v>
      </c>
      <c r="G401" s="146">
        <v>10.111770833333333</v>
      </c>
      <c r="H401" s="147">
        <v>14</v>
      </c>
      <c r="I401" s="144">
        <v>33.431234350718682</v>
      </c>
      <c r="J401" s="145">
        <v>125.69714285714288</v>
      </c>
      <c r="K401" s="145">
        <v>110.9957142857143</v>
      </c>
      <c r="L401" s="146">
        <v>14.70142857142857</v>
      </c>
    </row>
    <row r="402" spans="1:12" s="148" customFormat="1" ht="15" customHeight="1" x14ac:dyDescent="0.2">
      <c r="A402" s="142" t="s">
        <v>831</v>
      </c>
      <c r="B402" s="142" t="s">
        <v>832</v>
      </c>
      <c r="C402" s="143">
        <v>208</v>
      </c>
      <c r="D402" s="144">
        <v>17.285424849083711</v>
      </c>
      <c r="E402" s="145">
        <v>100.08177884615385</v>
      </c>
      <c r="F402" s="145">
        <v>90.552980769230771</v>
      </c>
      <c r="G402" s="146">
        <v>9.5287980769230778</v>
      </c>
      <c r="H402" s="147">
        <v>33</v>
      </c>
      <c r="I402" s="144">
        <v>29.029137196065818</v>
      </c>
      <c r="J402" s="145">
        <v>147.7530303030303</v>
      </c>
      <c r="K402" s="145">
        <v>125.50848484848484</v>
      </c>
      <c r="L402" s="146">
        <v>22.244545454545456</v>
      </c>
    </row>
    <row r="403" spans="1:12" s="148" customFormat="1" ht="15" customHeight="1" x14ac:dyDescent="0.2">
      <c r="A403" s="142" t="s">
        <v>833</v>
      </c>
      <c r="B403" s="142" t="s">
        <v>834</v>
      </c>
      <c r="C403" s="143">
        <v>386</v>
      </c>
      <c r="D403" s="144">
        <v>22.511895652354138</v>
      </c>
      <c r="E403" s="145">
        <v>130.57396373057003</v>
      </c>
      <c r="F403" s="145">
        <v>119.32173575129542</v>
      </c>
      <c r="G403" s="146">
        <v>11.252227979274613</v>
      </c>
      <c r="H403" s="147">
        <v>63</v>
      </c>
      <c r="I403" s="144">
        <v>36.841126363584195</v>
      </c>
      <c r="J403" s="145">
        <v>181.41634920634917</v>
      </c>
      <c r="K403" s="145">
        <v>151.49269841269836</v>
      </c>
      <c r="L403" s="146">
        <v>29.923650793650793</v>
      </c>
    </row>
    <row r="404" spans="1:12" s="148" customFormat="1" ht="15" customHeight="1" x14ac:dyDescent="0.2">
      <c r="A404" s="142" t="s">
        <v>835</v>
      </c>
      <c r="B404" s="142" t="s">
        <v>836</v>
      </c>
      <c r="C404" s="143">
        <v>277</v>
      </c>
      <c r="D404" s="144">
        <v>22.096534786907448</v>
      </c>
      <c r="E404" s="145">
        <v>121.03848375451267</v>
      </c>
      <c r="F404" s="145">
        <v>106.03566787003615</v>
      </c>
      <c r="G404" s="146">
        <v>15.002815884476533</v>
      </c>
      <c r="H404" s="147">
        <v>70</v>
      </c>
      <c r="I404" s="144">
        <v>25.403819702985913</v>
      </c>
      <c r="J404" s="145">
        <v>122.18914285714283</v>
      </c>
      <c r="K404" s="145">
        <v>105.54699999999997</v>
      </c>
      <c r="L404" s="146">
        <v>16.642142857142858</v>
      </c>
    </row>
    <row r="405" spans="1:12" s="148" customFormat="1" ht="15" customHeight="1" x14ac:dyDescent="0.2">
      <c r="A405" s="142" t="s">
        <v>837</v>
      </c>
      <c r="B405" s="142" t="s">
        <v>838</v>
      </c>
      <c r="C405" s="143">
        <v>422</v>
      </c>
      <c r="D405" s="144">
        <v>21.101545159426294</v>
      </c>
      <c r="E405" s="145">
        <v>117.93789099526066</v>
      </c>
      <c r="F405" s="145">
        <v>109.53618483412323</v>
      </c>
      <c r="G405" s="146">
        <v>8.4017061611374384</v>
      </c>
      <c r="H405" s="147">
        <v>80</v>
      </c>
      <c r="I405" s="144">
        <v>28.355806737346729</v>
      </c>
      <c r="J405" s="145">
        <v>149.37799999999996</v>
      </c>
      <c r="K405" s="145">
        <v>136.05524999999994</v>
      </c>
      <c r="L405" s="146">
        <v>13.322750000000003</v>
      </c>
    </row>
    <row r="406" spans="1:12" s="148" customFormat="1" ht="15" customHeight="1" x14ac:dyDescent="0.2">
      <c r="A406" s="142" t="s">
        <v>839</v>
      </c>
      <c r="B406" s="142" t="s">
        <v>840</v>
      </c>
      <c r="C406" s="143">
        <v>565</v>
      </c>
      <c r="D406" s="144">
        <v>19.707428225594064</v>
      </c>
      <c r="E406" s="145">
        <v>110.56414159292039</v>
      </c>
      <c r="F406" s="145">
        <v>99.048283185840745</v>
      </c>
      <c r="G406" s="146">
        <v>11.515858407079646</v>
      </c>
      <c r="H406" s="147">
        <v>106</v>
      </c>
      <c r="I406" s="144">
        <v>19.190090975059444</v>
      </c>
      <c r="J406" s="145">
        <v>77.589339622641504</v>
      </c>
      <c r="K406" s="145">
        <v>63.034056603773578</v>
      </c>
      <c r="L406" s="146">
        <v>14.555283018867923</v>
      </c>
    </row>
    <row r="407" spans="1:12" s="148" customFormat="1" ht="15" customHeight="1" x14ac:dyDescent="0.2">
      <c r="A407" s="135" t="s">
        <v>119</v>
      </c>
      <c r="B407" s="135" t="s">
        <v>120</v>
      </c>
      <c r="C407" s="137">
        <v>8820</v>
      </c>
      <c r="D407" s="138">
        <v>18.89712295756469</v>
      </c>
      <c r="E407" s="139">
        <v>107.36937755102032</v>
      </c>
      <c r="F407" s="139">
        <v>97.798136054421676</v>
      </c>
      <c r="G407" s="140">
        <v>9.5712414965986401</v>
      </c>
      <c r="H407" s="141">
        <v>1756</v>
      </c>
      <c r="I407" s="138">
        <v>25.798989792221349</v>
      </c>
      <c r="J407" s="139">
        <v>122.52421412300684</v>
      </c>
      <c r="K407" s="139">
        <v>103.72984054669706</v>
      </c>
      <c r="L407" s="140">
        <v>18.794373576309795</v>
      </c>
    </row>
    <row r="408" spans="1:12" s="148" customFormat="1" ht="15" customHeight="1" x14ac:dyDescent="0.2">
      <c r="A408" s="142" t="s">
        <v>841</v>
      </c>
      <c r="B408" s="142" t="s">
        <v>842</v>
      </c>
      <c r="C408" s="143">
        <v>403</v>
      </c>
      <c r="D408" s="144">
        <v>18.596047731585674</v>
      </c>
      <c r="E408" s="145">
        <v>102.75364764267987</v>
      </c>
      <c r="F408" s="145">
        <v>94.065434243176142</v>
      </c>
      <c r="G408" s="146">
        <v>8.6882133995037236</v>
      </c>
      <c r="H408" s="147">
        <v>74</v>
      </c>
      <c r="I408" s="144">
        <v>30.227385592391386</v>
      </c>
      <c r="J408" s="145">
        <v>135.71891891891892</v>
      </c>
      <c r="K408" s="145">
        <v>113.06513513513514</v>
      </c>
      <c r="L408" s="146">
        <v>22.653783783783787</v>
      </c>
    </row>
    <row r="409" spans="1:12" s="148" customFormat="1" ht="15" customHeight="1" x14ac:dyDescent="0.2">
      <c r="A409" s="142" t="s">
        <v>843</v>
      </c>
      <c r="B409" s="142" t="s">
        <v>844</v>
      </c>
      <c r="C409" s="143">
        <v>367</v>
      </c>
      <c r="D409" s="144">
        <v>24.886151966758476</v>
      </c>
      <c r="E409" s="145">
        <v>136.59553133514987</v>
      </c>
      <c r="F409" s="145">
        <v>125.72427792915532</v>
      </c>
      <c r="G409" s="146">
        <v>10.871253405994551</v>
      </c>
      <c r="H409" s="147">
        <v>48</v>
      </c>
      <c r="I409" s="144">
        <v>39.459593399144403</v>
      </c>
      <c r="J409" s="145">
        <v>173.18124999999998</v>
      </c>
      <c r="K409" s="145">
        <v>139.51187499999997</v>
      </c>
      <c r="L409" s="146">
        <v>33.669375000000002</v>
      </c>
    </row>
    <row r="410" spans="1:12" s="148" customFormat="1" ht="15" customHeight="1" x14ac:dyDescent="0.2">
      <c r="A410" s="142" t="s">
        <v>845</v>
      </c>
      <c r="B410" s="142" t="s">
        <v>846</v>
      </c>
      <c r="C410" s="143">
        <v>370</v>
      </c>
      <c r="D410" s="144">
        <v>16.07081791046015</v>
      </c>
      <c r="E410" s="145">
        <v>87.905675675675681</v>
      </c>
      <c r="F410" s="145">
        <v>71.369621621621633</v>
      </c>
      <c r="G410" s="146">
        <v>16.536054054054055</v>
      </c>
      <c r="H410" s="147">
        <v>65</v>
      </c>
      <c r="I410" s="144">
        <v>26.341643176755063</v>
      </c>
      <c r="J410" s="145">
        <v>104.36230769230768</v>
      </c>
      <c r="K410" s="145">
        <v>49.668461538461528</v>
      </c>
      <c r="L410" s="146">
        <v>54.693846153846152</v>
      </c>
    </row>
    <row r="411" spans="1:12" s="148" customFormat="1" ht="15" customHeight="1" x14ac:dyDescent="0.2">
      <c r="A411" s="142" t="s">
        <v>847</v>
      </c>
      <c r="B411" s="142" t="s">
        <v>848</v>
      </c>
      <c r="C411" s="143">
        <v>552</v>
      </c>
      <c r="D411" s="144">
        <v>17.134076173546404</v>
      </c>
      <c r="E411" s="145">
        <v>97.64449275362324</v>
      </c>
      <c r="F411" s="145">
        <v>91.427481884058025</v>
      </c>
      <c r="G411" s="146">
        <v>6.2170108695652191</v>
      </c>
      <c r="H411" s="147">
        <v>127</v>
      </c>
      <c r="I411" s="144">
        <v>23.706867975421538</v>
      </c>
      <c r="J411" s="145">
        <v>108.40196850393698</v>
      </c>
      <c r="K411" s="145">
        <v>99.926062992125964</v>
      </c>
      <c r="L411" s="146">
        <v>8.4759055118110229</v>
      </c>
    </row>
    <row r="412" spans="1:12" s="148" customFormat="1" ht="15" customHeight="1" x14ac:dyDescent="0.2">
      <c r="A412" s="142" t="s">
        <v>849</v>
      </c>
      <c r="B412" s="142" t="s">
        <v>850</v>
      </c>
      <c r="C412" s="143">
        <v>1385</v>
      </c>
      <c r="D412" s="144">
        <v>18.738703136748285</v>
      </c>
      <c r="E412" s="145">
        <v>112.95387725631758</v>
      </c>
      <c r="F412" s="145">
        <v>100.85340072202155</v>
      </c>
      <c r="G412" s="146">
        <v>12.100476534296023</v>
      </c>
      <c r="H412" s="147">
        <v>301</v>
      </c>
      <c r="I412" s="144">
        <v>23.987589777472937</v>
      </c>
      <c r="J412" s="145">
        <v>121.84524916943523</v>
      </c>
      <c r="K412" s="145">
        <v>101.88093023255816</v>
      </c>
      <c r="L412" s="146">
        <v>19.964318936877081</v>
      </c>
    </row>
    <row r="413" spans="1:12" s="148" customFormat="1" ht="15" customHeight="1" x14ac:dyDescent="0.2">
      <c r="A413" s="142" t="s">
        <v>851</v>
      </c>
      <c r="B413" s="142" t="s">
        <v>852</v>
      </c>
      <c r="C413" s="143">
        <v>2355</v>
      </c>
      <c r="D413" s="144">
        <v>18.203033475481785</v>
      </c>
      <c r="E413" s="145">
        <v>101.48487048832244</v>
      </c>
      <c r="F413" s="145">
        <v>92.454598726114369</v>
      </c>
      <c r="G413" s="146">
        <v>9.0302717622080717</v>
      </c>
      <c r="H413" s="147">
        <v>469</v>
      </c>
      <c r="I413" s="144">
        <v>23.39772818964796</v>
      </c>
      <c r="J413" s="145">
        <v>111.35253731343283</v>
      </c>
      <c r="K413" s="145">
        <v>96.171364605543701</v>
      </c>
      <c r="L413" s="146">
        <v>15.18117270788912</v>
      </c>
    </row>
    <row r="414" spans="1:12" s="148" customFormat="1" ht="15" customHeight="1" x14ac:dyDescent="0.2">
      <c r="A414" s="142" t="s">
        <v>853</v>
      </c>
      <c r="B414" s="142" t="s">
        <v>854</v>
      </c>
      <c r="C414" s="143">
        <v>493</v>
      </c>
      <c r="D414" s="144">
        <v>22.427267376040277</v>
      </c>
      <c r="E414" s="145">
        <v>120.87032454361055</v>
      </c>
      <c r="F414" s="145">
        <v>112.25188640973631</v>
      </c>
      <c r="G414" s="146">
        <v>8.6184381338742408</v>
      </c>
      <c r="H414" s="147">
        <v>116</v>
      </c>
      <c r="I414" s="144">
        <v>30.488673307937088</v>
      </c>
      <c r="J414" s="145">
        <v>137.07991379310346</v>
      </c>
      <c r="K414" s="145">
        <v>127.58612068965517</v>
      </c>
      <c r="L414" s="146">
        <v>9.4937931034482776</v>
      </c>
    </row>
    <row r="415" spans="1:12" s="148" customFormat="1" ht="15" customHeight="1" x14ac:dyDescent="0.2">
      <c r="A415" s="142" t="s">
        <v>855</v>
      </c>
      <c r="B415" s="142" t="s">
        <v>856</v>
      </c>
      <c r="C415" s="143">
        <v>613</v>
      </c>
      <c r="D415" s="144">
        <v>18.65112117326445</v>
      </c>
      <c r="E415" s="145">
        <v>111.59110929853182</v>
      </c>
      <c r="F415" s="145">
        <v>104.82510603588908</v>
      </c>
      <c r="G415" s="146">
        <v>6.7660032626427409</v>
      </c>
      <c r="H415" s="147">
        <v>80</v>
      </c>
      <c r="I415" s="144">
        <v>21.688638985271478</v>
      </c>
      <c r="J415" s="145">
        <v>111.80225000000003</v>
      </c>
      <c r="K415" s="145">
        <v>90.030375000000021</v>
      </c>
      <c r="L415" s="146">
        <v>21.771875000000001</v>
      </c>
    </row>
    <row r="416" spans="1:12" s="148" customFormat="1" ht="15" customHeight="1" x14ac:dyDescent="0.2">
      <c r="A416" s="142" t="s">
        <v>857</v>
      </c>
      <c r="B416" s="142" t="s">
        <v>858</v>
      </c>
      <c r="C416" s="143">
        <v>368</v>
      </c>
      <c r="D416" s="144">
        <v>16.923877589999698</v>
      </c>
      <c r="E416" s="145">
        <v>101.05573369565214</v>
      </c>
      <c r="F416" s="145">
        <v>92.390434782608651</v>
      </c>
      <c r="G416" s="146">
        <v>8.6652989130434772</v>
      </c>
      <c r="H416" s="147">
        <v>59</v>
      </c>
      <c r="I416" s="144">
        <v>18.190545805390698</v>
      </c>
      <c r="J416" s="145">
        <v>96.633389830508463</v>
      </c>
      <c r="K416" s="145">
        <v>85.053898305084715</v>
      </c>
      <c r="L416" s="146">
        <v>11.57949152542373</v>
      </c>
    </row>
    <row r="417" spans="1:12" s="148" customFormat="1" ht="15" customHeight="1" x14ac:dyDescent="0.2">
      <c r="A417" s="142" t="s">
        <v>859</v>
      </c>
      <c r="B417" s="142" t="s">
        <v>860</v>
      </c>
      <c r="C417" s="143">
        <v>594</v>
      </c>
      <c r="D417" s="144">
        <v>22.705800250303575</v>
      </c>
      <c r="E417" s="145">
        <v>123.24146464646466</v>
      </c>
      <c r="F417" s="145">
        <v>107.96299663299664</v>
      </c>
      <c r="G417" s="146">
        <v>15.278468013468016</v>
      </c>
      <c r="H417" s="147">
        <v>132</v>
      </c>
      <c r="I417" s="144">
        <v>34.696092578335424</v>
      </c>
      <c r="J417" s="145">
        <v>162.13696969696966</v>
      </c>
      <c r="K417" s="145">
        <v>130.59636363636358</v>
      </c>
      <c r="L417" s="146">
        <v>31.540606060606059</v>
      </c>
    </row>
    <row r="418" spans="1:12" s="148" customFormat="1" ht="15" customHeight="1" x14ac:dyDescent="0.2">
      <c r="A418" s="142" t="s">
        <v>861</v>
      </c>
      <c r="B418" s="142" t="s">
        <v>862</v>
      </c>
      <c r="C418" s="143">
        <v>328</v>
      </c>
      <c r="D418" s="144">
        <v>23.686568383434352</v>
      </c>
      <c r="E418" s="145">
        <v>133.04402439024395</v>
      </c>
      <c r="F418" s="145">
        <v>121.6396646341464</v>
      </c>
      <c r="G418" s="146">
        <v>11.404359756097559</v>
      </c>
      <c r="H418" s="147">
        <v>59</v>
      </c>
      <c r="I418" s="144">
        <v>40.210629928252118</v>
      </c>
      <c r="J418" s="145">
        <v>172.68305084745768</v>
      </c>
      <c r="K418" s="145">
        <v>144.68525423728821</v>
      </c>
      <c r="L418" s="146">
        <v>27.997796610169491</v>
      </c>
    </row>
    <row r="419" spans="1:12" s="148" customFormat="1" ht="15" customHeight="1" x14ac:dyDescent="0.2">
      <c r="A419" s="142" t="s">
        <v>863</v>
      </c>
      <c r="B419" s="142" t="s">
        <v>864</v>
      </c>
      <c r="C419" s="143">
        <v>390</v>
      </c>
      <c r="D419" s="144">
        <v>16.055990583438323</v>
      </c>
      <c r="E419" s="145">
        <v>92.406589743589748</v>
      </c>
      <c r="F419" s="145">
        <v>88.08294871794871</v>
      </c>
      <c r="G419" s="146">
        <v>4.3236410256410265</v>
      </c>
      <c r="H419" s="147">
        <v>88</v>
      </c>
      <c r="I419" s="144">
        <v>24.858112851684254</v>
      </c>
      <c r="J419" s="145">
        <v>116.16215909090911</v>
      </c>
      <c r="K419" s="145">
        <v>106.99909090909092</v>
      </c>
      <c r="L419" s="146">
        <v>9.1630681818181809</v>
      </c>
    </row>
    <row r="420" spans="1:12" s="148" customFormat="1" ht="15" customHeight="1" x14ac:dyDescent="0.2">
      <c r="A420" s="142" t="s">
        <v>865</v>
      </c>
      <c r="B420" s="142" t="s">
        <v>866</v>
      </c>
      <c r="C420" s="143">
        <v>602</v>
      </c>
      <c r="D420" s="144">
        <v>16.373286956505329</v>
      </c>
      <c r="E420" s="145">
        <v>92.241544850498343</v>
      </c>
      <c r="F420" s="145">
        <v>86.819401993355498</v>
      </c>
      <c r="G420" s="146">
        <v>5.422142857142858</v>
      </c>
      <c r="H420" s="147">
        <v>138</v>
      </c>
      <c r="I420" s="144">
        <v>22.413571864418945</v>
      </c>
      <c r="J420" s="145">
        <v>108.59992753623187</v>
      </c>
      <c r="K420" s="145">
        <v>95.543115942028976</v>
      </c>
      <c r="L420" s="146">
        <v>13.056811594202898</v>
      </c>
    </row>
    <row r="421" spans="1:12" s="148" customFormat="1" ht="15" customHeight="1" x14ac:dyDescent="0.2">
      <c r="A421" s="135" t="s">
        <v>121</v>
      </c>
      <c r="B421" s="135" t="s">
        <v>122</v>
      </c>
      <c r="C421" s="137">
        <v>5568</v>
      </c>
      <c r="D421" s="138">
        <v>18.811116083637877</v>
      </c>
      <c r="E421" s="139">
        <v>108.33424389367813</v>
      </c>
      <c r="F421" s="139">
        <v>100.9999425287356</v>
      </c>
      <c r="G421" s="140">
        <v>7.3343013649425286</v>
      </c>
      <c r="H421" s="141">
        <v>1072</v>
      </c>
      <c r="I421" s="138">
        <v>28.339817254777387</v>
      </c>
      <c r="J421" s="139">
        <v>134.604776119403</v>
      </c>
      <c r="K421" s="139">
        <v>115.89000000000001</v>
      </c>
      <c r="L421" s="140">
        <v>18.714776119402984</v>
      </c>
    </row>
    <row r="422" spans="1:12" s="148" customFormat="1" ht="15" customHeight="1" x14ac:dyDescent="0.2">
      <c r="A422" s="142" t="s">
        <v>867</v>
      </c>
      <c r="B422" s="142" t="s">
        <v>868</v>
      </c>
      <c r="C422" s="143">
        <v>435</v>
      </c>
      <c r="D422" s="144">
        <v>19.788828417051281</v>
      </c>
      <c r="E422" s="145">
        <v>105.67482758620689</v>
      </c>
      <c r="F422" s="145">
        <v>90.575999999999993</v>
      </c>
      <c r="G422" s="146">
        <v>15.098827586206896</v>
      </c>
      <c r="H422" s="147">
        <v>94</v>
      </c>
      <c r="I422" s="144">
        <v>30.911882258191426</v>
      </c>
      <c r="J422" s="145">
        <v>113.67627659574468</v>
      </c>
      <c r="K422" s="145">
        <v>79.736914893617026</v>
      </c>
      <c r="L422" s="146">
        <v>33.939361702127655</v>
      </c>
    </row>
    <row r="423" spans="1:12" s="148" customFormat="1" ht="15" customHeight="1" x14ac:dyDescent="0.2">
      <c r="A423" s="142" t="s">
        <v>869</v>
      </c>
      <c r="B423" s="142" t="s">
        <v>870</v>
      </c>
      <c r="C423" s="143">
        <v>198</v>
      </c>
      <c r="D423" s="144">
        <v>18.975754078679337</v>
      </c>
      <c r="E423" s="145">
        <v>108.97191919191914</v>
      </c>
      <c r="F423" s="145">
        <v>102.28499999999997</v>
      </c>
      <c r="G423" s="146">
        <v>6.6869191919191922</v>
      </c>
      <c r="H423" s="147">
        <v>48</v>
      </c>
      <c r="I423" s="144">
        <v>21.84870884354887</v>
      </c>
      <c r="J423" s="145">
        <v>113.55770833333334</v>
      </c>
      <c r="K423" s="145">
        <v>106.99125000000002</v>
      </c>
      <c r="L423" s="146">
        <v>6.5664583333333333</v>
      </c>
    </row>
    <row r="424" spans="1:12" s="148" customFormat="1" ht="15" customHeight="1" x14ac:dyDescent="0.2">
      <c r="A424" s="142" t="s">
        <v>871</v>
      </c>
      <c r="B424" s="142" t="s">
        <v>872</v>
      </c>
      <c r="C424" s="143">
        <v>450</v>
      </c>
      <c r="D424" s="144">
        <v>18.792129252460938</v>
      </c>
      <c r="E424" s="145">
        <v>107.3168222222222</v>
      </c>
      <c r="F424" s="145">
        <v>98.751244444444424</v>
      </c>
      <c r="G424" s="146">
        <v>8.5655777777777775</v>
      </c>
      <c r="H424" s="147">
        <v>104</v>
      </c>
      <c r="I424" s="144">
        <v>27.93126088864037</v>
      </c>
      <c r="J424" s="145">
        <v>132.89884615384616</v>
      </c>
      <c r="K424" s="145">
        <v>111.71769230769232</v>
      </c>
      <c r="L424" s="146">
        <v>21.181153846153848</v>
      </c>
    </row>
    <row r="425" spans="1:12" s="148" customFormat="1" ht="15" customHeight="1" x14ac:dyDescent="0.2">
      <c r="A425" s="142" t="s">
        <v>873</v>
      </c>
      <c r="B425" s="142" t="s">
        <v>874</v>
      </c>
      <c r="C425" s="143">
        <v>175</v>
      </c>
      <c r="D425" s="144">
        <v>23.597060711276548</v>
      </c>
      <c r="E425" s="145">
        <v>134.34999999999997</v>
      </c>
      <c r="F425" s="145">
        <v>127.43645714285712</v>
      </c>
      <c r="G425" s="146">
        <v>6.9135428571428568</v>
      </c>
      <c r="H425" s="147">
        <v>47</v>
      </c>
      <c r="I425" s="144">
        <v>40.989080978397425</v>
      </c>
      <c r="J425" s="145">
        <v>220.73021276595739</v>
      </c>
      <c r="K425" s="145">
        <v>199.43765957446803</v>
      </c>
      <c r="L425" s="146">
        <v>21.292553191489361</v>
      </c>
    </row>
    <row r="426" spans="1:12" s="148" customFormat="1" ht="15" customHeight="1" x14ac:dyDescent="0.2">
      <c r="A426" s="142" t="s">
        <v>875</v>
      </c>
      <c r="B426" s="142" t="s">
        <v>876</v>
      </c>
      <c r="C426" s="143">
        <v>772</v>
      </c>
      <c r="D426" s="144">
        <v>21.136136108164528</v>
      </c>
      <c r="E426" s="145">
        <v>118.06264248704662</v>
      </c>
      <c r="F426" s="145">
        <v>109.65064766839377</v>
      </c>
      <c r="G426" s="146">
        <v>8.4119948186528486</v>
      </c>
      <c r="H426" s="147">
        <v>135</v>
      </c>
      <c r="I426" s="144">
        <v>27.443387872728419</v>
      </c>
      <c r="J426" s="145">
        <v>124.47422222222222</v>
      </c>
      <c r="K426" s="145">
        <v>94.891407407407414</v>
      </c>
      <c r="L426" s="146">
        <v>29.582814814814817</v>
      </c>
    </row>
    <row r="427" spans="1:12" s="148" customFormat="1" ht="15" customHeight="1" x14ac:dyDescent="0.2">
      <c r="A427" s="142" t="s">
        <v>877</v>
      </c>
      <c r="B427" s="142" t="s">
        <v>878</v>
      </c>
      <c r="C427" s="143">
        <v>755</v>
      </c>
      <c r="D427" s="144">
        <v>18.38935301199577</v>
      </c>
      <c r="E427" s="145">
        <v>110.81164238410588</v>
      </c>
      <c r="F427" s="145">
        <v>104.92756291390721</v>
      </c>
      <c r="G427" s="146">
        <v>5.8840794701986745</v>
      </c>
      <c r="H427" s="147">
        <v>99</v>
      </c>
      <c r="I427" s="144">
        <v>33.829801284361494</v>
      </c>
      <c r="J427" s="145">
        <v>176.45525252525252</v>
      </c>
      <c r="K427" s="145">
        <v>163.97848484848484</v>
      </c>
      <c r="L427" s="146">
        <v>12.476767676767677</v>
      </c>
    </row>
    <row r="428" spans="1:12" s="148" customFormat="1" ht="15" customHeight="1" x14ac:dyDescent="0.2">
      <c r="A428" s="142" t="s">
        <v>879</v>
      </c>
      <c r="B428" s="142" t="s">
        <v>880</v>
      </c>
      <c r="C428" s="143">
        <v>369</v>
      </c>
      <c r="D428" s="144">
        <v>18.689406467674573</v>
      </c>
      <c r="E428" s="145">
        <v>111.63829268292683</v>
      </c>
      <c r="F428" s="145">
        <v>108.71043360433605</v>
      </c>
      <c r="G428" s="146">
        <v>2.9278590785907856</v>
      </c>
      <c r="H428" s="147">
        <v>43</v>
      </c>
      <c r="I428" s="144">
        <v>32.86433833875536</v>
      </c>
      <c r="J428" s="145">
        <v>173.54441860465113</v>
      </c>
      <c r="K428" s="145">
        <v>159.95744186046511</v>
      </c>
      <c r="L428" s="146">
        <v>13.586976744186046</v>
      </c>
    </row>
    <row r="429" spans="1:12" s="148" customFormat="1" ht="15" customHeight="1" x14ac:dyDescent="0.2">
      <c r="A429" s="142" t="s">
        <v>881</v>
      </c>
      <c r="B429" s="142" t="s">
        <v>882</v>
      </c>
      <c r="C429" s="143">
        <v>931</v>
      </c>
      <c r="D429" s="144">
        <v>17.044617712364751</v>
      </c>
      <c r="E429" s="145">
        <v>99.391213748657279</v>
      </c>
      <c r="F429" s="145">
        <v>93.57894736842097</v>
      </c>
      <c r="G429" s="146">
        <v>5.8122663802363039</v>
      </c>
      <c r="H429" s="147">
        <v>199</v>
      </c>
      <c r="I429" s="144">
        <v>26.943439953213826</v>
      </c>
      <c r="J429" s="145">
        <v>124.27527638190962</v>
      </c>
      <c r="K429" s="145">
        <v>111.39286432160812</v>
      </c>
      <c r="L429" s="146">
        <v>12.88241206030151</v>
      </c>
    </row>
    <row r="430" spans="1:12" s="148" customFormat="1" ht="15" customHeight="1" x14ac:dyDescent="0.2">
      <c r="A430" s="142" t="s">
        <v>883</v>
      </c>
      <c r="B430" s="142" t="s">
        <v>884</v>
      </c>
      <c r="C430" s="143">
        <v>226</v>
      </c>
      <c r="D430" s="144">
        <v>20.187805948678569</v>
      </c>
      <c r="E430" s="145">
        <v>116.88853982300884</v>
      </c>
      <c r="F430" s="145">
        <v>104.68185840707964</v>
      </c>
      <c r="G430" s="146">
        <v>12.206681415929205</v>
      </c>
      <c r="H430" s="147">
        <v>36</v>
      </c>
      <c r="I430" s="144">
        <v>29.794530352637771</v>
      </c>
      <c r="J430" s="145">
        <v>144.53972222222222</v>
      </c>
      <c r="K430" s="145">
        <v>120.40944444444446</v>
      </c>
      <c r="L430" s="146">
        <v>24.130277777777778</v>
      </c>
    </row>
    <row r="431" spans="1:12" s="148" customFormat="1" ht="15" customHeight="1" x14ac:dyDescent="0.2">
      <c r="A431" s="142" t="s">
        <v>885</v>
      </c>
      <c r="B431" s="142" t="s">
        <v>886</v>
      </c>
      <c r="C431" s="143">
        <v>276</v>
      </c>
      <c r="D431" s="144">
        <v>18.761231306869515</v>
      </c>
      <c r="E431" s="145">
        <v>109.04391304347821</v>
      </c>
      <c r="F431" s="145">
        <v>104.70369565217386</v>
      </c>
      <c r="G431" s="146">
        <v>4.3402173913043471</v>
      </c>
      <c r="H431" s="147">
        <v>62</v>
      </c>
      <c r="I431" s="144">
        <v>19.446193313451886</v>
      </c>
      <c r="J431" s="145">
        <v>101.42870967741932</v>
      </c>
      <c r="K431" s="145">
        <v>97.029193548387056</v>
      </c>
      <c r="L431" s="146">
        <v>4.399516129032258</v>
      </c>
    </row>
    <row r="432" spans="1:12" s="148" customFormat="1" ht="15" customHeight="1" x14ac:dyDescent="0.2">
      <c r="A432" s="142" t="s">
        <v>887</v>
      </c>
      <c r="B432" s="142" t="s">
        <v>888</v>
      </c>
      <c r="C432" s="143">
        <v>385</v>
      </c>
      <c r="D432" s="144">
        <v>17.393868296709726</v>
      </c>
      <c r="E432" s="145">
        <v>103.06646753246754</v>
      </c>
      <c r="F432" s="145">
        <v>96.768649350649369</v>
      </c>
      <c r="G432" s="146">
        <v>6.2978181818181813</v>
      </c>
      <c r="H432" s="147">
        <v>72</v>
      </c>
      <c r="I432" s="144">
        <v>27.199621787604372</v>
      </c>
      <c r="J432" s="145">
        <v>139.91708333333335</v>
      </c>
      <c r="K432" s="145">
        <v>118.87472222222225</v>
      </c>
      <c r="L432" s="146">
        <v>21.042361111111109</v>
      </c>
    </row>
    <row r="433" spans="1:12" s="148" customFormat="1" ht="15" customHeight="1" x14ac:dyDescent="0.2">
      <c r="A433" s="142" t="s">
        <v>889</v>
      </c>
      <c r="B433" s="142" t="s">
        <v>890</v>
      </c>
      <c r="C433" s="143">
        <v>222</v>
      </c>
      <c r="D433" s="144">
        <v>16.747094714146549</v>
      </c>
      <c r="E433" s="145">
        <v>94.104369369369365</v>
      </c>
      <c r="F433" s="145">
        <v>86.979324324324324</v>
      </c>
      <c r="G433" s="146">
        <v>7.1250450450450451</v>
      </c>
      <c r="H433" s="147">
        <v>57</v>
      </c>
      <c r="I433" s="144">
        <v>20.579138713679416</v>
      </c>
      <c r="J433" s="145">
        <v>95.394561403508803</v>
      </c>
      <c r="K433" s="145">
        <v>82.243157894736868</v>
      </c>
      <c r="L433" s="146">
        <v>13.151403508771928</v>
      </c>
    </row>
    <row r="434" spans="1:12" s="148" customFormat="1" ht="15" customHeight="1" x14ac:dyDescent="0.2">
      <c r="A434" s="142" t="s">
        <v>891</v>
      </c>
      <c r="B434" s="142" t="s">
        <v>892</v>
      </c>
      <c r="C434" s="143">
        <v>241</v>
      </c>
      <c r="D434" s="144">
        <v>16.392662352469241</v>
      </c>
      <c r="E434" s="145">
        <v>91.5470539419087</v>
      </c>
      <c r="F434" s="145">
        <v>85.324107883817419</v>
      </c>
      <c r="G434" s="146">
        <v>6.2229460580912868</v>
      </c>
      <c r="H434" s="147">
        <v>43</v>
      </c>
      <c r="I434" s="144">
        <v>24.234160329320297</v>
      </c>
      <c r="J434" s="145">
        <v>99.135581395348837</v>
      </c>
      <c r="K434" s="145">
        <v>81.882325581395349</v>
      </c>
      <c r="L434" s="146">
        <v>17.253255813953487</v>
      </c>
    </row>
    <row r="435" spans="1:12" s="148" customFormat="1" ht="15" customHeight="1" x14ac:dyDescent="0.2">
      <c r="A435" s="142" t="s">
        <v>893</v>
      </c>
      <c r="B435" s="142" t="s">
        <v>894</v>
      </c>
      <c r="C435" s="143">
        <v>133</v>
      </c>
      <c r="D435" s="144">
        <v>21.33670154397868</v>
      </c>
      <c r="E435" s="145">
        <v>121.60774436090225</v>
      </c>
      <c r="F435" s="145">
        <v>114.16330827067668</v>
      </c>
      <c r="G435" s="146">
        <v>7.4444360902255653</v>
      </c>
      <c r="H435" s="147">
        <v>33</v>
      </c>
      <c r="I435" s="144">
        <v>37.452962470347053</v>
      </c>
      <c r="J435" s="145">
        <v>188.83454545454546</v>
      </c>
      <c r="K435" s="145">
        <v>163.73121212121214</v>
      </c>
      <c r="L435" s="146">
        <v>25.103333333333335</v>
      </c>
    </row>
    <row r="436" spans="1:12" s="148" customFormat="1" ht="15" customHeight="1" x14ac:dyDescent="0.2">
      <c r="A436" s="135" t="s">
        <v>123</v>
      </c>
      <c r="B436" s="135" t="s">
        <v>124</v>
      </c>
      <c r="C436" s="137">
        <v>3625</v>
      </c>
      <c r="D436" s="138">
        <v>21.529323855529167</v>
      </c>
      <c r="E436" s="139">
        <v>117.83695724137935</v>
      </c>
      <c r="F436" s="139">
        <v>107.69238620689659</v>
      </c>
      <c r="G436" s="140">
        <v>10.144571034482755</v>
      </c>
      <c r="H436" s="141">
        <v>744</v>
      </c>
      <c r="I436" s="138">
        <v>32.038924933329774</v>
      </c>
      <c r="J436" s="139">
        <v>140.59881720430107</v>
      </c>
      <c r="K436" s="139">
        <v>122.10838709677419</v>
      </c>
      <c r="L436" s="140">
        <v>18.490430107526883</v>
      </c>
    </row>
    <row r="437" spans="1:12" s="148" customFormat="1" ht="15" customHeight="1" x14ac:dyDescent="0.2">
      <c r="A437" s="142" t="s">
        <v>895</v>
      </c>
      <c r="B437" s="142" t="s">
        <v>896</v>
      </c>
      <c r="C437" s="143">
        <v>509</v>
      </c>
      <c r="D437" s="144">
        <v>22.722369709895059</v>
      </c>
      <c r="E437" s="145">
        <v>126.25518664047159</v>
      </c>
      <c r="F437" s="145">
        <v>115.45206286836944</v>
      </c>
      <c r="G437" s="146">
        <v>10.803123772102159</v>
      </c>
      <c r="H437" s="147">
        <v>96</v>
      </c>
      <c r="I437" s="144">
        <v>33.920994728247052</v>
      </c>
      <c r="J437" s="145">
        <v>155.72114583333328</v>
      </c>
      <c r="K437" s="145">
        <v>138.16052083333329</v>
      </c>
      <c r="L437" s="146">
        <v>17.560625000000002</v>
      </c>
    </row>
    <row r="438" spans="1:12" s="148" customFormat="1" ht="15" customHeight="1" x14ac:dyDescent="0.2">
      <c r="A438" s="142" t="s">
        <v>897</v>
      </c>
      <c r="B438" s="142" t="s">
        <v>898</v>
      </c>
      <c r="C438" s="143">
        <v>241</v>
      </c>
      <c r="D438" s="144">
        <v>20.828192053045743</v>
      </c>
      <c r="E438" s="145">
        <v>116.89834024896265</v>
      </c>
      <c r="F438" s="145">
        <v>108.39605809128631</v>
      </c>
      <c r="G438" s="146">
        <v>8.5022821576763494</v>
      </c>
      <c r="H438" s="147">
        <v>43</v>
      </c>
      <c r="I438" s="144">
        <v>25.351525194026799</v>
      </c>
      <c r="J438" s="145">
        <v>118.58906976744186</v>
      </c>
      <c r="K438" s="145">
        <v>109.13000000000001</v>
      </c>
      <c r="L438" s="146">
        <v>9.4590697674418607</v>
      </c>
    </row>
    <row r="439" spans="1:12" s="148" customFormat="1" ht="15" customHeight="1" x14ac:dyDescent="0.2">
      <c r="A439" s="142" t="s">
        <v>899</v>
      </c>
      <c r="B439" s="142" t="s">
        <v>900</v>
      </c>
      <c r="C439" s="143">
        <v>144</v>
      </c>
      <c r="D439" s="144">
        <v>17.488701676258149</v>
      </c>
      <c r="E439" s="145">
        <v>88.818958333333313</v>
      </c>
      <c r="F439" s="145">
        <v>83.36624999999998</v>
      </c>
      <c r="G439" s="146">
        <v>5.4527083333333328</v>
      </c>
      <c r="H439" s="147">
        <v>46</v>
      </c>
      <c r="I439" s="144">
        <v>19.208855429003563</v>
      </c>
      <c r="J439" s="145">
        <v>83.544782608695641</v>
      </c>
      <c r="K439" s="145">
        <v>75.268695652173903</v>
      </c>
      <c r="L439" s="146">
        <v>8.2760869565217394</v>
      </c>
    </row>
    <row r="440" spans="1:12" s="148" customFormat="1" ht="15" customHeight="1" x14ac:dyDescent="0.2">
      <c r="A440" s="142" t="s">
        <v>901</v>
      </c>
      <c r="B440" s="142" t="s">
        <v>902</v>
      </c>
      <c r="C440" s="143">
        <v>122</v>
      </c>
      <c r="D440" s="144">
        <v>21.480199089861777</v>
      </c>
      <c r="E440" s="145">
        <v>122.50868852459017</v>
      </c>
      <c r="F440" s="145">
        <v>112.10393442622951</v>
      </c>
      <c r="G440" s="146">
        <v>10.404754098360657</v>
      </c>
      <c r="H440" s="147">
        <v>28</v>
      </c>
      <c r="I440" s="144">
        <v>34.065652862286413</v>
      </c>
      <c r="J440" s="145">
        <v>162.60071428571428</v>
      </c>
      <c r="K440" s="145">
        <v>146.10035714285712</v>
      </c>
      <c r="L440" s="146">
        <v>16.500357142857144</v>
      </c>
    </row>
    <row r="441" spans="1:12" s="148" customFormat="1" ht="15" customHeight="1" x14ac:dyDescent="0.2">
      <c r="A441" s="142" t="s">
        <v>903</v>
      </c>
      <c r="B441" s="142" t="s">
        <v>904</v>
      </c>
      <c r="C441" s="143">
        <v>115</v>
      </c>
      <c r="D441" s="144">
        <v>23.654859555356214</v>
      </c>
      <c r="E441" s="145">
        <v>134.37286956521737</v>
      </c>
      <c r="F441" s="145">
        <v>123.56704347826086</v>
      </c>
      <c r="G441" s="146">
        <v>10.805826086956522</v>
      </c>
      <c r="H441" s="147">
        <v>18</v>
      </c>
      <c r="I441" s="144">
        <v>35.938285071477907</v>
      </c>
      <c r="J441" s="145">
        <v>169.67722222222221</v>
      </c>
      <c r="K441" s="145">
        <v>149.05000000000001</v>
      </c>
      <c r="L441" s="146">
        <v>20.627222222222223</v>
      </c>
    </row>
    <row r="442" spans="1:12" s="148" customFormat="1" ht="15" customHeight="1" x14ac:dyDescent="0.2">
      <c r="A442" s="142" t="s">
        <v>905</v>
      </c>
      <c r="B442" s="142" t="s">
        <v>906</v>
      </c>
      <c r="C442" s="143">
        <v>310</v>
      </c>
      <c r="D442" s="144">
        <v>22.93268433362627</v>
      </c>
      <c r="E442" s="145">
        <v>131.26238709677423</v>
      </c>
      <c r="F442" s="145">
        <v>118.86635483870973</v>
      </c>
      <c r="G442" s="146">
        <v>12.396032258064515</v>
      </c>
      <c r="H442" s="147">
        <v>68</v>
      </c>
      <c r="I442" s="144">
        <v>31.85461365006363</v>
      </c>
      <c r="J442" s="145">
        <v>153.17117647058822</v>
      </c>
      <c r="K442" s="145">
        <v>136.07999999999998</v>
      </c>
      <c r="L442" s="146">
        <v>17.091176470588238</v>
      </c>
    </row>
    <row r="443" spans="1:12" s="148" customFormat="1" ht="15" customHeight="1" x14ac:dyDescent="0.2">
      <c r="A443" s="142" t="s">
        <v>907</v>
      </c>
      <c r="B443" s="142" t="s">
        <v>908</v>
      </c>
      <c r="C443" s="143">
        <v>69</v>
      </c>
      <c r="D443" s="144">
        <v>20.032613616390492</v>
      </c>
      <c r="E443" s="145">
        <v>105.88086956521738</v>
      </c>
      <c r="F443" s="145">
        <v>93.047391304347826</v>
      </c>
      <c r="G443" s="146">
        <v>12.833478260869565</v>
      </c>
      <c r="H443" s="147">
        <v>9</v>
      </c>
      <c r="I443" s="144">
        <v>30.327410267522954</v>
      </c>
      <c r="J443" s="145">
        <v>128.29000000000002</v>
      </c>
      <c r="K443" s="145">
        <v>112.17888888888891</v>
      </c>
      <c r="L443" s="146">
        <v>16.111111111111111</v>
      </c>
    </row>
    <row r="444" spans="1:12" s="148" customFormat="1" ht="15" customHeight="1" x14ac:dyDescent="0.2">
      <c r="A444" s="142" t="s">
        <v>909</v>
      </c>
      <c r="B444" s="142" t="s">
        <v>910</v>
      </c>
      <c r="C444" s="143">
        <v>124</v>
      </c>
      <c r="D444" s="144">
        <v>17.096988949432859</v>
      </c>
      <c r="E444" s="145">
        <v>93.031693548387082</v>
      </c>
      <c r="F444" s="145">
        <v>87.148790322580638</v>
      </c>
      <c r="G444" s="146">
        <v>5.8829032258064515</v>
      </c>
      <c r="H444" s="147">
        <v>30</v>
      </c>
      <c r="I444" s="144">
        <v>21.696987132762285</v>
      </c>
      <c r="J444" s="145">
        <v>104.57933333333334</v>
      </c>
      <c r="K444" s="145">
        <v>100.23366666666668</v>
      </c>
      <c r="L444" s="146">
        <v>4.3456666666666672</v>
      </c>
    </row>
    <row r="445" spans="1:12" s="148" customFormat="1" ht="15" customHeight="1" x14ac:dyDescent="0.2">
      <c r="A445" s="142" t="s">
        <v>911</v>
      </c>
      <c r="B445" s="142" t="s">
        <v>912</v>
      </c>
      <c r="C445" s="143">
        <v>120</v>
      </c>
      <c r="D445" s="144">
        <v>23.838219906151721</v>
      </c>
      <c r="E445" s="145">
        <v>134.03158333333334</v>
      </c>
      <c r="F445" s="145">
        <v>128.77325000000002</v>
      </c>
      <c r="G445" s="146">
        <v>5.2583333333333337</v>
      </c>
      <c r="H445" s="147">
        <v>13</v>
      </c>
      <c r="I445" s="144">
        <v>40.779035464631569</v>
      </c>
      <c r="J445" s="145">
        <v>195.65153846153848</v>
      </c>
      <c r="K445" s="145">
        <v>186.85076923076926</v>
      </c>
      <c r="L445" s="146">
        <v>8.8007692307692302</v>
      </c>
    </row>
    <row r="446" spans="1:12" s="148" customFormat="1" ht="15" customHeight="1" x14ac:dyDescent="0.2">
      <c r="A446" s="142" t="s">
        <v>913</v>
      </c>
      <c r="B446" s="142" t="s">
        <v>914</v>
      </c>
      <c r="C446" s="143">
        <v>359</v>
      </c>
      <c r="D446" s="144">
        <v>25.584048491544269</v>
      </c>
      <c r="E446" s="145">
        <v>132.25988857938728</v>
      </c>
      <c r="F446" s="145">
        <v>116.61704735376054</v>
      </c>
      <c r="G446" s="146">
        <v>15.642841225626736</v>
      </c>
      <c r="H446" s="147">
        <v>91</v>
      </c>
      <c r="I446" s="144">
        <v>41.1883278071871</v>
      </c>
      <c r="J446" s="145">
        <v>175.09923076923079</v>
      </c>
      <c r="K446" s="145">
        <v>136.50527472527477</v>
      </c>
      <c r="L446" s="146">
        <v>38.593956043956034</v>
      </c>
    </row>
    <row r="447" spans="1:12" s="148" customFormat="1" ht="15" customHeight="1" x14ac:dyDescent="0.2">
      <c r="A447" s="142" t="s">
        <v>915</v>
      </c>
      <c r="B447" s="142" t="s">
        <v>916</v>
      </c>
      <c r="C447" s="143">
        <v>219</v>
      </c>
      <c r="D447" s="144">
        <v>22.213530772320308</v>
      </c>
      <c r="E447" s="145">
        <v>119.02388127853879</v>
      </c>
      <c r="F447" s="145">
        <v>109.60127853881276</v>
      </c>
      <c r="G447" s="146">
        <v>9.4226027397260257</v>
      </c>
      <c r="H447" s="147">
        <v>69</v>
      </c>
      <c r="I447" s="144">
        <v>36.320284031901082</v>
      </c>
      <c r="J447" s="145">
        <v>160.41695652173911</v>
      </c>
      <c r="K447" s="145">
        <v>138.82028985507245</v>
      </c>
      <c r="L447" s="146">
        <v>21.596666666666668</v>
      </c>
    </row>
    <row r="448" spans="1:12" s="148" customFormat="1" ht="15" customHeight="1" x14ac:dyDescent="0.2">
      <c r="A448" s="142" t="s">
        <v>917</v>
      </c>
      <c r="B448" s="142" t="s">
        <v>918</v>
      </c>
      <c r="C448" s="143">
        <v>194</v>
      </c>
      <c r="D448" s="144">
        <v>23.355990462425876</v>
      </c>
      <c r="E448" s="145">
        <v>135.12041237113411</v>
      </c>
      <c r="F448" s="145">
        <v>124.8036597938145</v>
      </c>
      <c r="G448" s="146">
        <v>10.316752577319589</v>
      </c>
      <c r="H448" s="147">
        <v>21</v>
      </c>
      <c r="I448" s="144">
        <v>33.362154251187576</v>
      </c>
      <c r="J448" s="145">
        <v>155.44476190476189</v>
      </c>
      <c r="K448" s="145">
        <v>139.93285714285713</v>
      </c>
      <c r="L448" s="146">
        <v>15.511904761904765</v>
      </c>
    </row>
    <row r="449" spans="1:12" s="148" customFormat="1" ht="15" customHeight="1" x14ac:dyDescent="0.2">
      <c r="A449" s="142" t="s">
        <v>919</v>
      </c>
      <c r="B449" s="142" t="s">
        <v>920</v>
      </c>
      <c r="C449" s="143">
        <v>89</v>
      </c>
      <c r="D449" s="144">
        <v>18.582745412054187</v>
      </c>
      <c r="E449" s="145">
        <v>104.40550561797752</v>
      </c>
      <c r="F449" s="145">
        <v>99.007528089887643</v>
      </c>
      <c r="G449" s="146">
        <v>5.3979775280898874</v>
      </c>
      <c r="H449" s="147">
        <v>12</v>
      </c>
      <c r="I449" s="144">
        <v>26.366517789232446</v>
      </c>
      <c r="J449" s="145">
        <v>88.108333333333334</v>
      </c>
      <c r="K449" s="145">
        <v>77.313333333333333</v>
      </c>
      <c r="L449" s="146">
        <v>10.795</v>
      </c>
    </row>
    <row r="450" spans="1:12" s="148" customFormat="1" ht="15" customHeight="1" x14ac:dyDescent="0.2">
      <c r="A450" s="142" t="s">
        <v>921</v>
      </c>
      <c r="B450" s="142" t="s">
        <v>922</v>
      </c>
      <c r="C450" s="143">
        <v>237</v>
      </c>
      <c r="D450" s="144">
        <v>17.722230416456199</v>
      </c>
      <c r="E450" s="145">
        <v>102.71375527426157</v>
      </c>
      <c r="F450" s="145">
        <v>99.454767932489418</v>
      </c>
      <c r="G450" s="146">
        <v>3.2589873417721518</v>
      </c>
      <c r="H450" s="147">
        <v>26</v>
      </c>
      <c r="I450" s="144">
        <v>35.436578294957606</v>
      </c>
      <c r="J450" s="145">
        <v>159.04576923076922</v>
      </c>
      <c r="K450" s="145">
        <v>150.87576923076921</v>
      </c>
      <c r="L450" s="146">
        <v>8.17</v>
      </c>
    </row>
    <row r="451" spans="1:12" s="148" customFormat="1" ht="15" customHeight="1" x14ac:dyDescent="0.2">
      <c r="A451" s="142" t="s">
        <v>923</v>
      </c>
      <c r="B451" s="142" t="s">
        <v>924</v>
      </c>
      <c r="C451" s="143">
        <v>118</v>
      </c>
      <c r="D451" s="144">
        <v>26.920246801162968</v>
      </c>
      <c r="E451" s="145">
        <v>144.91296610169485</v>
      </c>
      <c r="F451" s="145">
        <v>124.77389830508469</v>
      </c>
      <c r="G451" s="146">
        <v>20.139067796610171</v>
      </c>
      <c r="H451" s="147">
        <v>19</v>
      </c>
      <c r="I451" s="144">
        <v>43.697832752171031</v>
      </c>
      <c r="J451" s="145">
        <v>148.6</v>
      </c>
      <c r="K451" s="145">
        <v>136.62263157894733</v>
      </c>
      <c r="L451" s="146">
        <v>11.977368421052633</v>
      </c>
    </row>
    <row r="452" spans="1:12" s="148" customFormat="1" ht="15" customHeight="1" x14ac:dyDescent="0.2">
      <c r="A452" s="142" t="s">
        <v>925</v>
      </c>
      <c r="B452" s="142" t="s">
        <v>926</v>
      </c>
      <c r="C452" s="143">
        <v>40</v>
      </c>
      <c r="D452" s="144">
        <v>10.624841626063022</v>
      </c>
      <c r="E452" s="145">
        <v>60.588000000000001</v>
      </c>
      <c r="F452" s="145">
        <v>59.983750000000001</v>
      </c>
      <c r="G452" s="146">
        <v>0.60425000000000006</v>
      </c>
      <c r="H452" s="147">
        <v>4</v>
      </c>
      <c r="I452" s="144">
        <v>6.5312503940184836</v>
      </c>
      <c r="J452" s="145">
        <v>38.85</v>
      </c>
      <c r="K452" s="145">
        <v>38.85</v>
      </c>
      <c r="L452" s="146">
        <v>0</v>
      </c>
    </row>
    <row r="453" spans="1:12" s="148" customFormat="1" ht="15" customHeight="1" x14ac:dyDescent="0.2">
      <c r="A453" s="142" t="s">
        <v>927</v>
      </c>
      <c r="B453" s="142" t="s">
        <v>928</v>
      </c>
      <c r="C453" s="143">
        <v>144</v>
      </c>
      <c r="D453" s="144">
        <v>15.655232744230652</v>
      </c>
      <c r="E453" s="145">
        <v>85.254375000000024</v>
      </c>
      <c r="F453" s="145">
        <v>82.027638888888916</v>
      </c>
      <c r="G453" s="146">
        <v>3.2267361111111108</v>
      </c>
      <c r="H453" s="147">
        <v>28</v>
      </c>
      <c r="I453" s="144">
        <v>19.331030813791465</v>
      </c>
      <c r="J453" s="145">
        <v>89.932857142857117</v>
      </c>
      <c r="K453" s="145">
        <v>83.283214285714266</v>
      </c>
      <c r="L453" s="146">
        <v>6.6496428571428572</v>
      </c>
    </row>
    <row r="454" spans="1:12" s="148" customFormat="1" ht="15" customHeight="1" x14ac:dyDescent="0.2">
      <c r="A454" s="142" t="s">
        <v>929</v>
      </c>
      <c r="B454" s="142" t="s">
        <v>930</v>
      </c>
      <c r="C454" s="143">
        <v>45</v>
      </c>
      <c r="D454" s="144">
        <v>36.139079438567848</v>
      </c>
      <c r="E454" s="145">
        <v>175.9946666666666</v>
      </c>
      <c r="F454" s="145">
        <v>139.62711111111105</v>
      </c>
      <c r="G454" s="146">
        <v>36.367555555555562</v>
      </c>
      <c r="H454" s="147">
        <v>16</v>
      </c>
      <c r="I454" s="144">
        <v>54.26652982966975</v>
      </c>
      <c r="J454" s="145">
        <v>213.16062500000001</v>
      </c>
      <c r="K454" s="145">
        <v>163.515625</v>
      </c>
      <c r="L454" s="146">
        <v>49.64500000000001</v>
      </c>
    </row>
    <row r="455" spans="1:12" s="148" customFormat="1" ht="15" customHeight="1" x14ac:dyDescent="0.2">
      <c r="A455" s="142" t="s">
        <v>931</v>
      </c>
      <c r="B455" s="142" t="s">
        <v>932</v>
      </c>
      <c r="C455" s="143">
        <v>45</v>
      </c>
      <c r="D455" s="144">
        <v>20.615522136972444</v>
      </c>
      <c r="E455" s="145">
        <v>97.273333333333341</v>
      </c>
      <c r="F455" s="145">
        <v>95.463111111111118</v>
      </c>
      <c r="G455" s="146">
        <v>1.8102222222222222</v>
      </c>
      <c r="H455" s="147">
        <v>16</v>
      </c>
      <c r="I455" s="144">
        <v>23.80815136308151</v>
      </c>
      <c r="J455" s="145">
        <v>96.545624999999987</v>
      </c>
      <c r="K455" s="145">
        <v>93.912499999999994</v>
      </c>
      <c r="L455" s="146">
        <v>2.6331249999999997</v>
      </c>
    </row>
    <row r="456" spans="1:12" s="148" customFormat="1" ht="15" customHeight="1" x14ac:dyDescent="0.2">
      <c r="A456" s="142" t="s">
        <v>933</v>
      </c>
      <c r="B456" s="142" t="s">
        <v>934</v>
      </c>
      <c r="C456" s="143">
        <v>48</v>
      </c>
      <c r="D456" s="144">
        <v>21.467135219540758</v>
      </c>
      <c r="E456" s="145">
        <v>117.31395833333333</v>
      </c>
      <c r="F456" s="145">
        <v>97.566666666666663</v>
      </c>
      <c r="G456" s="146">
        <v>19.747291666666666</v>
      </c>
      <c r="H456" s="147">
        <v>6</v>
      </c>
      <c r="I456" s="144">
        <v>50.121354378737429</v>
      </c>
      <c r="J456" s="145">
        <v>209.26166666666663</v>
      </c>
      <c r="K456" s="145">
        <v>113.91666666666661</v>
      </c>
      <c r="L456" s="146">
        <v>95.345000000000013</v>
      </c>
    </row>
    <row r="457" spans="1:12" s="148" customFormat="1" ht="15" customHeight="1" x14ac:dyDescent="0.2">
      <c r="A457" s="142" t="s">
        <v>935</v>
      </c>
      <c r="B457" s="142" t="s">
        <v>936</v>
      </c>
      <c r="C457" s="143">
        <v>83</v>
      </c>
      <c r="D457" s="144">
        <v>13.457068354522875</v>
      </c>
      <c r="E457" s="145">
        <v>71.006626506024105</v>
      </c>
      <c r="F457" s="145">
        <v>67.563373493975917</v>
      </c>
      <c r="G457" s="146">
        <v>3.4432530120481921</v>
      </c>
      <c r="H457" s="147">
        <v>29</v>
      </c>
      <c r="I457" s="144">
        <v>12.674074611959906</v>
      </c>
      <c r="J457" s="145">
        <v>46.343103448275862</v>
      </c>
      <c r="K457" s="145">
        <v>40.719310344827591</v>
      </c>
      <c r="L457" s="146">
        <v>5.6237931034482749</v>
      </c>
    </row>
    <row r="458" spans="1:12" s="148" customFormat="1" ht="15" customHeight="1" x14ac:dyDescent="0.2">
      <c r="A458" s="142" t="s">
        <v>937</v>
      </c>
      <c r="B458" s="142" t="s">
        <v>938</v>
      </c>
      <c r="C458" s="143">
        <v>83</v>
      </c>
      <c r="D458" s="144">
        <v>17.785049476029606</v>
      </c>
      <c r="E458" s="145">
        <v>93.457349397590306</v>
      </c>
      <c r="F458" s="145">
        <v>85.894578313252964</v>
      </c>
      <c r="G458" s="146">
        <v>7.5627710843373501</v>
      </c>
      <c r="H458" s="147">
        <v>22</v>
      </c>
      <c r="I458" s="144">
        <v>29.608337438497333</v>
      </c>
      <c r="J458" s="145">
        <v>134.96045454545455</v>
      </c>
      <c r="K458" s="145">
        <v>123.3509090909091</v>
      </c>
      <c r="L458" s="146">
        <v>11.609545454545453</v>
      </c>
    </row>
    <row r="459" spans="1:12" s="148" customFormat="1" ht="15" customHeight="1" x14ac:dyDescent="0.2">
      <c r="A459" s="149" t="s">
        <v>939</v>
      </c>
      <c r="B459" s="149" t="s">
        <v>940</v>
      </c>
      <c r="C459" s="150">
        <v>167</v>
      </c>
      <c r="D459" s="151">
        <v>22.510548984660968</v>
      </c>
      <c r="E459" s="152">
        <v>114.62401197604794</v>
      </c>
      <c r="F459" s="152">
        <v>99.881197604790458</v>
      </c>
      <c r="G459" s="153">
        <v>14.742814371257486</v>
      </c>
      <c r="H459" s="154">
        <v>34</v>
      </c>
      <c r="I459" s="151">
        <v>40.376868863699485</v>
      </c>
      <c r="J459" s="152">
        <v>128.685</v>
      </c>
      <c r="K459" s="152">
        <v>99.637058823529401</v>
      </c>
      <c r="L459" s="153">
        <v>29.047941176470591</v>
      </c>
    </row>
    <row r="460" spans="1:12" s="157" customFormat="1" ht="12.6" customHeight="1" x14ac:dyDescent="0.2">
      <c r="A460" s="155"/>
      <c r="B460" s="156"/>
      <c r="C460" s="156"/>
      <c r="D460" s="156"/>
      <c r="E460" s="156"/>
      <c r="F460" s="156"/>
      <c r="G460" s="156"/>
      <c r="H460" s="156"/>
      <c r="I460" s="156"/>
      <c r="J460" s="156"/>
      <c r="L460" s="158" t="s">
        <v>941</v>
      </c>
    </row>
    <row r="461" spans="1:12" s="157" customFormat="1" ht="12.6" customHeight="1" x14ac:dyDescent="0.2">
      <c r="A461" s="159" t="s">
        <v>942</v>
      </c>
      <c r="B461" s="159"/>
      <c r="C461" s="159"/>
      <c r="D461" s="159"/>
      <c r="E461" s="159"/>
      <c r="F461" s="159"/>
      <c r="G461" s="159"/>
      <c r="H461" s="159"/>
      <c r="I461" s="159"/>
      <c r="J461" s="159"/>
      <c r="K461" s="160"/>
      <c r="L461" s="160"/>
    </row>
    <row r="462" spans="1:12" s="157" customFormat="1" ht="12.6" customHeight="1" x14ac:dyDescent="0.2">
      <c r="A462" s="161" t="s">
        <v>943</v>
      </c>
      <c r="B462" s="156"/>
      <c r="C462" s="156"/>
      <c r="D462" s="156"/>
      <c r="E462" s="156"/>
      <c r="F462" s="156"/>
      <c r="G462" s="156"/>
      <c r="H462" s="156"/>
      <c r="I462" s="156"/>
      <c r="J462" s="156"/>
    </row>
    <row r="463" spans="1:12" s="157" customFormat="1" ht="12.6" customHeight="1" x14ac:dyDescent="0.2">
      <c r="A463" s="162" t="s">
        <v>944</v>
      </c>
      <c r="B463" s="156"/>
      <c r="C463" s="156"/>
      <c r="D463" s="156"/>
      <c r="E463" s="156"/>
      <c r="F463" s="156"/>
      <c r="G463" s="156"/>
      <c r="H463" s="156"/>
      <c r="I463" s="156"/>
      <c r="J463" s="156"/>
    </row>
    <row r="464" spans="1:12" s="157" customFormat="1" ht="12.6" customHeight="1" x14ac:dyDescent="0.2">
      <c r="A464" s="163"/>
      <c r="B464" s="156"/>
      <c r="C464" s="156"/>
      <c r="D464" s="156"/>
      <c r="E464" s="156"/>
      <c r="F464" s="156"/>
      <c r="G464" s="156"/>
      <c r="H464" s="156"/>
      <c r="I464" s="156"/>
      <c r="J464" s="156"/>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8.85546875" style="69" customWidth="1"/>
    <col min="3" max="12" width="12.28515625" style="69" customWidth="1"/>
    <col min="13" max="13" width="12.140625" style="69" customWidth="1"/>
    <col min="14" max="16384" width="11.5703125" style="69"/>
  </cols>
  <sheetData>
    <row r="1" spans="1:13" s="164" customFormat="1" ht="33.75" customHeight="1" x14ac:dyDescent="0.2">
      <c r="A1" s="108"/>
      <c r="B1" s="108"/>
      <c r="C1" s="108"/>
      <c r="D1" s="108"/>
      <c r="E1" s="108"/>
      <c r="F1" s="108"/>
      <c r="G1" s="108"/>
      <c r="H1" s="108"/>
      <c r="I1" s="108"/>
      <c r="J1" s="108"/>
      <c r="K1" s="108"/>
      <c r="L1" s="108"/>
      <c r="M1" s="7" t="s">
        <v>0</v>
      </c>
    </row>
    <row r="2" spans="1:13" ht="15" customHeight="1" x14ac:dyDescent="0.2">
      <c r="A2" s="46"/>
      <c r="B2" s="46"/>
      <c r="C2" s="46"/>
      <c r="D2" s="46"/>
      <c r="E2" s="46"/>
      <c r="F2" s="46"/>
      <c r="G2" s="46"/>
      <c r="H2" s="46"/>
      <c r="I2" s="46"/>
      <c r="J2" s="46"/>
      <c r="K2" s="46"/>
      <c r="L2" s="110"/>
      <c r="M2" s="110"/>
    </row>
    <row r="3" spans="1:13" ht="20.45" customHeight="1" x14ac:dyDescent="0.25">
      <c r="A3" s="165" t="s">
        <v>945</v>
      </c>
      <c r="B3" s="166"/>
      <c r="C3" s="166"/>
      <c r="D3" s="166"/>
      <c r="E3" s="166"/>
      <c r="F3" s="166"/>
      <c r="G3" s="166"/>
      <c r="H3" s="166"/>
      <c r="I3" s="166"/>
      <c r="J3" s="166"/>
      <c r="K3" s="166"/>
    </row>
    <row r="4" spans="1:13" ht="15" customHeight="1" x14ac:dyDescent="0.2">
      <c r="A4" s="46" t="s">
        <v>7</v>
      </c>
      <c r="B4" s="110"/>
      <c r="C4" s="46"/>
      <c r="D4" s="46"/>
      <c r="E4" s="46"/>
      <c r="F4" s="46"/>
      <c r="G4" s="46"/>
      <c r="H4" s="46"/>
      <c r="I4" s="46"/>
      <c r="J4" s="46"/>
      <c r="K4" s="46"/>
      <c r="L4" s="46"/>
      <c r="M4" s="110"/>
    </row>
    <row r="5" spans="1:13" ht="15" customHeight="1" x14ac:dyDescent="0.2">
      <c r="A5" s="73" t="s">
        <v>946</v>
      </c>
      <c r="B5" s="73"/>
      <c r="C5" s="73"/>
      <c r="D5" s="73"/>
      <c r="E5" s="73"/>
      <c r="F5" s="73"/>
      <c r="G5" s="73"/>
      <c r="H5" s="73"/>
      <c r="I5" s="73"/>
      <c r="J5" s="73"/>
      <c r="K5" s="73"/>
      <c r="L5" s="73"/>
      <c r="M5" s="110"/>
    </row>
    <row r="6" spans="1:13" ht="15" customHeight="1" x14ac:dyDescent="0.2">
      <c r="A6" s="110"/>
      <c r="B6" s="110"/>
      <c r="C6" s="110"/>
      <c r="D6" s="110"/>
      <c r="E6" s="110"/>
      <c r="F6" s="110"/>
      <c r="G6" s="110"/>
      <c r="H6" s="110"/>
      <c r="I6" s="110"/>
      <c r="J6" s="110"/>
      <c r="K6" s="110"/>
      <c r="L6" s="110"/>
      <c r="M6" s="110"/>
    </row>
    <row r="7" spans="1:13" s="111" customFormat="1" ht="12" customHeight="1" x14ac:dyDescent="0.2">
      <c r="A7" s="167" t="s">
        <v>79</v>
      </c>
      <c r="B7" s="167" t="s">
        <v>947</v>
      </c>
      <c r="C7" s="167" t="s">
        <v>948</v>
      </c>
      <c r="D7" s="168" t="s">
        <v>949</v>
      </c>
      <c r="E7" s="169"/>
      <c r="F7" s="169"/>
      <c r="G7" s="169"/>
      <c r="H7" s="169"/>
      <c r="I7" s="169"/>
      <c r="J7" s="169"/>
      <c r="K7" s="169"/>
      <c r="L7" s="170"/>
      <c r="M7" s="167" t="s">
        <v>950</v>
      </c>
    </row>
    <row r="8" spans="1:13" s="111" customFormat="1" ht="12.75" customHeight="1" x14ac:dyDescent="0.2">
      <c r="A8" s="171"/>
      <c r="B8" s="171"/>
      <c r="C8" s="171"/>
      <c r="D8" s="167" t="s">
        <v>951</v>
      </c>
      <c r="E8" s="167" t="s">
        <v>952</v>
      </c>
      <c r="F8" s="167" t="s">
        <v>953</v>
      </c>
      <c r="G8" s="167" t="s">
        <v>954</v>
      </c>
      <c r="H8" s="167" t="s">
        <v>955</v>
      </c>
      <c r="I8" s="167" t="s">
        <v>956</v>
      </c>
      <c r="J8" s="167" t="s">
        <v>957</v>
      </c>
      <c r="K8" s="167" t="s">
        <v>958</v>
      </c>
      <c r="L8" s="167" t="s">
        <v>959</v>
      </c>
      <c r="M8" s="171"/>
    </row>
    <row r="9" spans="1:13" s="111" customFormat="1" ht="126" customHeight="1" x14ac:dyDescent="0.2">
      <c r="A9" s="171"/>
      <c r="B9" s="171"/>
      <c r="C9" s="172"/>
      <c r="D9" s="172"/>
      <c r="E9" s="172"/>
      <c r="F9" s="172"/>
      <c r="G9" s="172"/>
      <c r="H9" s="172"/>
      <c r="I9" s="172"/>
      <c r="J9" s="172"/>
      <c r="K9" s="172"/>
      <c r="L9" s="172"/>
      <c r="M9" s="172"/>
    </row>
    <row r="10" spans="1:13" s="111" customFormat="1" ht="12" x14ac:dyDescent="0.2">
      <c r="A10" s="172"/>
      <c r="B10" s="172"/>
      <c r="C10" s="173">
        <v>1</v>
      </c>
      <c r="D10" s="174">
        <v>2</v>
      </c>
      <c r="E10" s="173">
        <v>3</v>
      </c>
      <c r="F10" s="173">
        <v>4</v>
      </c>
      <c r="G10" s="173">
        <v>5</v>
      </c>
      <c r="H10" s="174">
        <v>6</v>
      </c>
      <c r="I10" s="173">
        <v>7</v>
      </c>
      <c r="J10" s="173">
        <v>8</v>
      </c>
      <c r="K10" s="173">
        <v>9</v>
      </c>
      <c r="L10" s="174">
        <v>10</v>
      </c>
      <c r="M10" s="174">
        <v>11</v>
      </c>
    </row>
    <row r="11" spans="1:13" s="182" customFormat="1" ht="15" customHeight="1" x14ac:dyDescent="0.2">
      <c r="A11" s="175" t="s">
        <v>90</v>
      </c>
      <c r="B11" s="176"/>
      <c r="C11" s="177">
        <v>953544.04113093403</v>
      </c>
      <c r="D11" s="178">
        <v>86173.364505196005</v>
      </c>
      <c r="E11" s="179">
        <v>75120.894112674985</v>
      </c>
      <c r="F11" s="179">
        <v>22588.268080397</v>
      </c>
      <c r="G11" s="179">
        <v>732608.19040086516</v>
      </c>
      <c r="H11" s="179">
        <v>6798.7914301299998</v>
      </c>
      <c r="I11" s="179">
        <v>1223.7343545190001</v>
      </c>
      <c r="J11" s="179">
        <v>341.03331981000002</v>
      </c>
      <c r="K11" s="179">
        <v>16708.825519647999</v>
      </c>
      <c r="L11" s="180">
        <v>11980.939407693999</v>
      </c>
      <c r="M11" s="181">
        <v>419333.74762819073</v>
      </c>
    </row>
    <row r="12" spans="1:13" s="182" customFormat="1" ht="15" customHeight="1" x14ac:dyDescent="0.2">
      <c r="A12" s="183" t="s">
        <v>91</v>
      </c>
      <c r="B12" s="183"/>
      <c r="C12" s="184">
        <v>615638.01153214998</v>
      </c>
      <c r="D12" s="185">
        <v>64361.713836185001</v>
      </c>
      <c r="E12" s="147">
        <v>46514.911418734999</v>
      </c>
      <c r="F12" s="147">
        <v>16425.798965223999</v>
      </c>
      <c r="G12" s="147">
        <v>459649.27980989206</v>
      </c>
      <c r="H12" s="147">
        <v>5354.2675151010008</v>
      </c>
      <c r="I12" s="147">
        <v>1012.6220610360001</v>
      </c>
      <c r="J12" s="147">
        <v>292.87206690699998</v>
      </c>
      <c r="K12" s="147">
        <v>12523.935198961997</v>
      </c>
      <c r="L12" s="186">
        <v>9502.610660108001</v>
      </c>
      <c r="M12" s="187">
        <v>287069.01806191792</v>
      </c>
    </row>
    <row r="13" spans="1:13" s="182" customFormat="1" ht="15" customHeight="1" x14ac:dyDescent="0.2">
      <c r="A13" s="183" t="s">
        <v>92</v>
      </c>
      <c r="B13" s="183"/>
      <c r="C13" s="184">
        <v>337906.02959878399</v>
      </c>
      <c r="D13" s="185">
        <v>21811.650669011</v>
      </c>
      <c r="E13" s="147">
        <v>28605.982693940001</v>
      </c>
      <c r="F13" s="147">
        <v>6162.4691151729994</v>
      </c>
      <c r="G13" s="147">
        <v>272958.91059097298</v>
      </c>
      <c r="H13" s="147">
        <v>1444.5239150289999</v>
      </c>
      <c r="I13" s="147">
        <v>211.112293483</v>
      </c>
      <c r="J13" s="147">
        <v>48.161252903000005</v>
      </c>
      <c r="K13" s="147">
        <v>4184.8903206859995</v>
      </c>
      <c r="L13" s="186">
        <v>2478.3287475860002</v>
      </c>
      <c r="M13" s="187">
        <v>132264.72956627281</v>
      </c>
    </row>
    <row r="14" spans="1:13" s="182" customFormat="1" ht="15" customHeight="1" x14ac:dyDescent="0.2">
      <c r="A14" s="183"/>
      <c r="B14" s="183"/>
      <c r="C14" s="184"/>
      <c r="D14" s="185"/>
      <c r="E14" s="147"/>
      <c r="F14" s="147"/>
      <c r="G14" s="147"/>
      <c r="H14" s="147"/>
      <c r="I14" s="147"/>
      <c r="J14" s="147"/>
      <c r="K14" s="147"/>
      <c r="L14" s="186"/>
      <c r="M14" s="187"/>
    </row>
    <row r="15" spans="1:13" s="182" customFormat="1" ht="15" customHeight="1" x14ac:dyDescent="0.2">
      <c r="A15" s="183" t="s">
        <v>93</v>
      </c>
      <c r="B15" s="183" t="s">
        <v>94</v>
      </c>
      <c r="C15" s="184">
        <v>33819</v>
      </c>
      <c r="D15" s="185">
        <v>4120</v>
      </c>
      <c r="E15" s="147">
        <v>1870</v>
      </c>
      <c r="F15" s="147">
        <v>790</v>
      </c>
      <c r="G15" s="147">
        <v>25690</v>
      </c>
      <c r="H15" s="147">
        <v>129</v>
      </c>
      <c r="I15" s="147" t="s">
        <v>565</v>
      </c>
      <c r="J15" s="147" t="s">
        <v>565</v>
      </c>
      <c r="K15" s="147">
        <v>678</v>
      </c>
      <c r="L15" s="186">
        <v>509</v>
      </c>
      <c r="M15" s="187">
        <v>14632</v>
      </c>
    </row>
    <row r="16" spans="1:13" s="182" customFormat="1" ht="15" customHeight="1" x14ac:dyDescent="0.2">
      <c r="A16" s="183" t="s">
        <v>95</v>
      </c>
      <c r="B16" s="183" t="s">
        <v>96</v>
      </c>
      <c r="C16" s="184">
        <v>27751</v>
      </c>
      <c r="D16" s="185">
        <v>3460</v>
      </c>
      <c r="E16" s="147">
        <v>1718</v>
      </c>
      <c r="F16" s="147">
        <v>398</v>
      </c>
      <c r="G16" s="147">
        <v>21210</v>
      </c>
      <c r="H16" s="147">
        <v>53</v>
      </c>
      <c r="I16" s="147">
        <v>39</v>
      </c>
      <c r="J16" s="147">
        <v>8</v>
      </c>
      <c r="K16" s="147">
        <v>518</v>
      </c>
      <c r="L16" s="186">
        <v>347</v>
      </c>
      <c r="M16" s="187">
        <v>12659</v>
      </c>
    </row>
    <row r="17" spans="1:13" s="182" customFormat="1" ht="15" customHeight="1" x14ac:dyDescent="0.2">
      <c r="A17" s="183" t="s">
        <v>97</v>
      </c>
      <c r="B17" s="183" t="s">
        <v>98</v>
      </c>
      <c r="C17" s="184">
        <v>86974.000969148008</v>
      </c>
      <c r="D17" s="185">
        <v>7464.4966051900001</v>
      </c>
      <c r="E17" s="147">
        <v>6482.1380291599999</v>
      </c>
      <c r="F17" s="147">
        <v>2527.8002368849998</v>
      </c>
      <c r="G17" s="147">
        <v>67073.310710869991</v>
      </c>
      <c r="H17" s="147">
        <v>614.77406059999998</v>
      </c>
      <c r="I17" s="147">
        <v>72.248303167999993</v>
      </c>
      <c r="J17" s="147">
        <v>30.124486774999998</v>
      </c>
      <c r="K17" s="147">
        <v>1577.0560916979998</v>
      </c>
      <c r="L17" s="186">
        <v>1132.0524448020001</v>
      </c>
      <c r="M17" s="187">
        <v>38254.042999733203</v>
      </c>
    </row>
    <row r="18" spans="1:13" s="182" customFormat="1" ht="15" customHeight="1" x14ac:dyDescent="0.2">
      <c r="A18" s="183" t="s">
        <v>99</v>
      </c>
      <c r="B18" s="183" t="s">
        <v>100</v>
      </c>
      <c r="C18" s="184">
        <v>12703</v>
      </c>
      <c r="D18" s="185">
        <v>1265</v>
      </c>
      <c r="E18" s="147">
        <v>1215</v>
      </c>
      <c r="F18" s="147">
        <v>302</v>
      </c>
      <c r="G18" s="147">
        <v>9583</v>
      </c>
      <c r="H18" s="147">
        <v>21</v>
      </c>
      <c r="I18" s="147">
        <v>10</v>
      </c>
      <c r="J18" s="147">
        <v>16</v>
      </c>
      <c r="K18" s="147">
        <v>194</v>
      </c>
      <c r="L18" s="186">
        <v>97</v>
      </c>
      <c r="M18" s="187">
        <v>5809</v>
      </c>
    </row>
    <row r="19" spans="1:13" s="182" customFormat="1" ht="15" customHeight="1" x14ac:dyDescent="0.2">
      <c r="A19" s="183" t="s">
        <v>101</v>
      </c>
      <c r="B19" s="183" t="s">
        <v>102</v>
      </c>
      <c r="C19" s="184">
        <v>224855.90805934701</v>
      </c>
      <c r="D19" s="185">
        <v>20341.545282972998</v>
      </c>
      <c r="E19" s="147">
        <v>13834.96214345</v>
      </c>
      <c r="F19" s="147">
        <v>5012.2590007260005</v>
      </c>
      <c r="G19" s="147">
        <v>175480.02814160299</v>
      </c>
      <c r="H19" s="147">
        <v>3164.2285548109999</v>
      </c>
      <c r="I19" s="147">
        <v>398.65698137700002</v>
      </c>
      <c r="J19" s="147">
        <v>145.663253486</v>
      </c>
      <c r="K19" s="147">
        <v>3665.1265715170002</v>
      </c>
      <c r="L19" s="186">
        <v>2813.4381294039999</v>
      </c>
      <c r="M19" s="187">
        <v>103255.46065931566</v>
      </c>
    </row>
    <row r="20" spans="1:13" s="182" customFormat="1" ht="15" customHeight="1" x14ac:dyDescent="0.2">
      <c r="A20" s="183" t="s">
        <v>103</v>
      </c>
      <c r="B20" s="183" t="s">
        <v>104</v>
      </c>
      <c r="C20" s="184">
        <v>52112.102503654998</v>
      </c>
      <c r="D20" s="185">
        <v>6265.6719480219999</v>
      </c>
      <c r="E20" s="147">
        <v>4091.8112461250003</v>
      </c>
      <c r="F20" s="147">
        <v>2590.739727613</v>
      </c>
      <c r="G20" s="147">
        <v>36355.940957418999</v>
      </c>
      <c r="H20" s="147">
        <v>439.26489968999999</v>
      </c>
      <c r="I20" s="147">
        <v>179.71677649100002</v>
      </c>
      <c r="J20" s="147">
        <v>18.084326646000001</v>
      </c>
      <c r="K20" s="147">
        <v>1188.7525357469999</v>
      </c>
      <c r="L20" s="186">
        <v>982.12008590200003</v>
      </c>
      <c r="M20" s="187">
        <v>26899.514402869052</v>
      </c>
    </row>
    <row r="21" spans="1:13" s="182" customFormat="1" ht="15" customHeight="1" x14ac:dyDescent="0.2">
      <c r="A21" s="183" t="s">
        <v>105</v>
      </c>
      <c r="B21" s="183" t="s">
        <v>106</v>
      </c>
      <c r="C21" s="184">
        <v>38554</v>
      </c>
      <c r="D21" s="185">
        <v>4279</v>
      </c>
      <c r="E21" s="147">
        <v>3234</v>
      </c>
      <c r="F21" s="147">
        <v>1174</v>
      </c>
      <c r="G21" s="147">
        <v>28136</v>
      </c>
      <c r="H21" s="147">
        <v>213</v>
      </c>
      <c r="I21" s="147">
        <v>54</v>
      </c>
      <c r="J21" s="147">
        <v>9</v>
      </c>
      <c r="K21" s="147">
        <v>816</v>
      </c>
      <c r="L21" s="186">
        <v>639</v>
      </c>
      <c r="M21" s="187">
        <v>17958</v>
      </c>
    </row>
    <row r="22" spans="1:13" s="182" customFormat="1" ht="15" customHeight="1" x14ac:dyDescent="0.2">
      <c r="A22" s="183" t="s">
        <v>107</v>
      </c>
      <c r="B22" s="183" t="s">
        <v>108</v>
      </c>
      <c r="C22" s="184">
        <v>63622</v>
      </c>
      <c r="D22" s="185">
        <v>9418</v>
      </c>
      <c r="E22" s="147">
        <v>5359</v>
      </c>
      <c r="F22" s="147">
        <v>1524</v>
      </c>
      <c r="G22" s="147">
        <v>43521</v>
      </c>
      <c r="H22" s="147">
        <v>245</v>
      </c>
      <c r="I22" s="147">
        <v>134</v>
      </c>
      <c r="J22" s="147">
        <v>25</v>
      </c>
      <c r="K22" s="147">
        <v>1906</v>
      </c>
      <c r="L22" s="186">
        <v>1490</v>
      </c>
      <c r="M22" s="187">
        <v>31649</v>
      </c>
    </row>
    <row r="23" spans="1:13" s="182" customFormat="1" ht="15" customHeight="1" x14ac:dyDescent="0.2">
      <c r="A23" s="183" t="s">
        <v>109</v>
      </c>
      <c r="B23" s="183" t="s">
        <v>110</v>
      </c>
      <c r="C23" s="184">
        <v>64994</v>
      </c>
      <c r="D23" s="185">
        <v>7194</v>
      </c>
      <c r="E23" s="147">
        <v>7459</v>
      </c>
      <c r="F23" s="147">
        <v>1526</v>
      </c>
      <c r="G23" s="147">
        <v>45204</v>
      </c>
      <c r="H23" s="147">
        <v>370</v>
      </c>
      <c r="I23" s="147">
        <v>81</v>
      </c>
      <c r="J23" s="147">
        <v>37</v>
      </c>
      <c r="K23" s="147">
        <v>1760</v>
      </c>
      <c r="L23" s="186">
        <v>1363</v>
      </c>
      <c r="M23" s="187">
        <v>30757</v>
      </c>
    </row>
    <row r="24" spans="1:13" s="182" customFormat="1" ht="15" customHeight="1" x14ac:dyDescent="0.2">
      <c r="A24" s="183" t="s">
        <v>111</v>
      </c>
      <c r="B24" s="183" t="s">
        <v>112</v>
      </c>
      <c r="C24" s="184">
        <v>10253</v>
      </c>
      <c r="D24" s="185">
        <v>554</v>
      </c>
      <c r="E24" s="147">
        <v>1251</v>
      </c>
      <c r="F24" s="147">
        <v>581</v>
      </c>
      <c r="G24" s="147">
        <v>7396</v>
      </c>
      <c r="H24" s="147">
        <v>105</v>
      </c>
      <c r="I24" s="147" t="s">
        <v>565</v>
      </c>
      <c r="J24" s="147" t="s">
        <v>565</v>
      </c>
      <c r="K24" s="147">
        <v>221</v>
      </c>
      <c r="L24" s="186">
        <v>130</v>
      </c>
      <c r="M24" s="187">
        <v>5196</v>
      </c>
    </row>
    <row r="25" spans="1:13" s="182" customFormat="1" ht="15" customHeight="1" x14ac:dyDescent="0.2">
      <c r="A25" s="183" t="s">
        <v>113</v>
      </c>
      <c r="B25" s="183" t="s">
        <v>114</v>
      </c>
      <c r="C25" s="184">
        <v>142629</v>
      </c>
      <c r="D25" s="185">
        <v>7397</v>
      </c>
      <c r="E25" s="147">
        <v>11285</v>
      </c>
      <c r="F25" s="147">
        <v>2249</v>
      </c>
      <c r="G25" s="147">
        <v>119941</v>
      </c>
      <c r="H25" s="147">
        <v>289</v>
      </c>
      <c r="I25" s="147">
        <v>50</v>
      </c>
      <c r="J25" s="147">
        <v>20</v>
      </c>
      <c r="K25" s="147">
        <v>960</v>
      </c>
      <c r="L25" s="186">
        <v>438</v>
      </c>
      <c r="M25" s="187">
        <v>52468</v>
      </c>
    </row>
    <row r="26" spans="1:13" s="182" customFormat="1" ht="15" customHeight="1" x14ac:dyDescent="0.2">
      <c r="A26" s="183" t="s">
        <v>115</v>
      </c>
      <c r="B26" s="183" t="s">
        <v>116</v>
      </c>
      <c r="C26" s="184">
        <v>34965.552573875997</v>
      </c>
      <c r="D26" s="185">
        <v>2402.9852400130003</v>
      </c>
      <c r="E26" s="147">
        <v>3484.1207443170006</v>
      </c>
      <c r="F26" s="147">
        <v>711.66800176300001</v>
      </c>
      <c r="G26" s="147">
        <v>26754.565121103999</v>
      </c>
      <c r="H26" s="147">
        <v>649.31458788499992</v>
      </c>
      <c r="I26" s="147">
        <v>25.306028968</v>
      </c>
      <c r="J26" s="147">
        <v>4</v>
      </c>
      <c r="K26" s="147">
        <v>543.02057547900006</v>
      </c>
      <c r="L26" s="186">
        <v>390.57227434700002</v>
      </c>
      <c r="M26" s="187">
        <v>15207.508747563636</v>
      </c>
    </row>
    <row r="27" spans="1:13" s="182" customFormat="1" ht="15" customHeight="1" x14ac:dyDescent="0.2">
      <c r="A27" s="183" t="s">
        <v>117</v>
      </c>
      <c r="B27" s="183" t="s">
        <v>118</v>
      </c>
      <c r="C27" s="184">
        <v>26984</v>
      </c>
      <c r="D27" s="185">
        <v>2629</v>
      </c>
      <c r="E27" s="147">
        <v>2777</v>
      </c>
      <c r="F27" s="147">
        <v>374</v>
      </c>
      <c r="G27" s="147">
        <v>20526</v>
      </c>
      <c r="H27" s="147">
        <v>53</v>
      </c>
      <c r="I27" s="147">
        <v>15</v>
      </c>
      <c r="J27" s="147">
        <v>4</v>
      </c>
      <c r="K27" s="147">
        <v>377</v>
      </c>
      <c r="L27" s="186">
        <v>229</v>
      </c>
      <c r="M27" s="187">
        <v>11292</v>
      </c>
    </row>
    <row r="28" spans="1:13" s="182" customFormat="1" ht="15" customHeight="1" x14ac:dyDescent="0.2">
      <c r="A28" s="183" t="s">
        <v>119</v>
      </c>
      <c r="B28" s="183" t="s">
        <v>120</v>
      </c>
      <c r="C28" s="184">
        <v>64714</v>
      </c>
      <c r="D28" s="185">
        <v>4535</v>
      </c>
      <c r="E28" s="147">
        <v>5685</v>
      </c>
      <c r="F28" s="147">
        <v>1135</v>
      </c>
      <c r="G28" s="147">
        <v>51423</v>
      </c>
      <c r="H28" s="147">
        <v>268</v>
      </c>
      <c r="I28" s="147">
        <v>55</v>
      </c>
      <c r="J28" s="147">
        <v>9</v>
      </c>
      <c r="K28" s="147">
        <v>958</v>
      </c>
      <c r="L28" s="186">
        <v>646</v>
      </c>
      <c r="M28" s="187">
        <v>25673</v>
      </c>
    </row>
    <row r="29" spans="1:13" s="182" customFormat="1" ht="15" customHeight="1" x14ac:dyDescent="0.2">
      <c r="A29" s="183" t="s">
        <v>121</v>
      </c>
      <c r="B29" s="183" t="s">
        <v>122</v>
      </c>
      <c r="C29" s="184">
        <v>39851.477024908003</v>
      </c>
      <c r="D29" s="185">
        <v>2776.6654289980002</v>
      </c>
      <c r="E29" s="147">
        <v>2838.8619496230003</v>
      </c>
      <c r="F29" s="147">
        <v>1263.80111341</v>
      </c>
      <c r="G29" s="147">
        <v>31807.345469869</v>
      </c>
      <c r="H29" s="147">
        <v>93.209327144</v>
      </c>
      <c r="I29" s="147">
        <v>31.806264514999999</v>
      </c>
      <c r="J29" s="147">
        <v>5.1612529030000003</v>
      </c>
      <c r="K29" s="147">
        <v>648.86974520700005</v>
      </c>
      <c r="L29" s="186">
        <v>385.756473239</v>
      </c>
      <c r="M29" s="187">
        <v>16480.220818709167</v>
      </c>
    </row>
    <row r="30" spans="1:13" s="182" customFormat="1" ht="15" customHeight="1" x14ac:dyDescent="0.2">
      <c r="A30" s="183" t="s">
        <v>123</v>
      </c>
      <c r="B30" s="183" t="s">
        <v>124</v>
      </c>
      <c r="C30" s="184">
        <v>28762</v>
      </c>
      <c r="D30" s="185">
        <v>2071</v>
      </c>
      <c r="E30" s="147">
        <v>2536</v>
      </c>
      <c r="F30" s="147">
        <v>429</v>
      </c>
      <c r="G30" s="147">
        <v>22507</v>
      </c>
      <c r="H30" s="147">
        <v>92</v>
      </c>
      <c r="I30" s="147">
        <v>34</v>
      </c>
      <c r="J30" s="147">
        <v>6</v>
      </c>
      <c r="K30" s="147">
        <v>698</v>
      </c>
      <c r="L30" s="186">
        <v>389</v>
      </c>
      <c r="M30" s="187">
        <v>11144</v>
      </c>
    </row>
    <row r="31" spans="1:13" s="182" customFormat="1" ht="15" customHeight="1" x14ac:dyDescent="0.2">
      <c r="A31" s="183"/>
      <c r="B31" s="183"/>
      <c r="C31" s="184"/>
      <c r="D31" s="185"/>
      <c r="E31" s="147"/>
      <c r="F31" s="147"/>
      <c r="G31" s="147"/>
      <c r="H31" s="147"/>
      <c r="I31" s="147"/>
      <c r="J31" s="147"/>
      <c r="K31" s="147"/>
      <c r="L31" s="186"/>
      <c r="M31" s="187"/>
    </row>
    <row r="32" spans="1:13" s="182" customFormat="1" ht="15" customHeight="1" x14ac:dyDescent="0.2">
      <c r="A32" s="136" t="s">
        <v>93</v>
      </c>
      <c r="B32" s="135" t="s">
        <v>94</v>
      </c>
      <c r="C32" s="188">
        <v>33819</v>
      </c>
      <c r="D32" s="178">
        <v>4120</v>
      </c>
      <c r="E32" s="141">
        <v>1870</v>
      </c>
      <c r="F32" s="141">
        <v>790</v>
      </c>
      <c r="G32" s="141">
        <v>25690</v>
      </c>
      <c r="H32" s="141">
        <v>129</v>
      </c>
      <c r="I32" s="141" t="s">
        <v>565</v>
      </c>
      <c r="J32" s="141" t="s">
        <v>565</v>
      </c>
      <c r="K32" s="141">
        <v>678</v>
      </c>
      <c r="L32" s="189">
        <v>509</v>
      </c>
      <c r="M32" s="190">
        <v>14632</v>
      </c>
    </row>
    <row r="33" spans="1:13" s="191" customFormat="1" ht="15" customHeight="1" x14ac:dyDescent="0.2">
      <c r="A33" s="183" t="s">
        <v>125</v>
      </c>
      <c r="B33" s="142" t="s">
        <v>126</v>
      </c>
      <c r="C33" s="184">
        <v>2050</v>
      </c>
      <c r="D33" s="185">
        <v>360</v>
      </c>
      <c r="E33" s="147">
        <v>155</v>
      </c>
      <c r="F33" s="147">
        <v>19</v>
      </c>
      <c r="G33" s="147">
        <v>1449</v>
      </c>
      <c r="H33" s="147" t="s">
        <v>565</v>
      </c>
      <c r="I33" s="147" t="s">
        <v>565</v>
      </c>
      <c r="J33" s="147">
        <v>0</v>
      </c>
      <c r="K33" s="147">
        <v>45</v>
      </c>
      <c r="L33" s="186">
        <v>13</v>
      </c>
      <c r="M33" s="187">
        <v>738</v>
      </c>
    </row>
    <row r="34" spans="1:13" s="191" customFormat="1" ht="15" customHeight="1" x14ac:dyDescent="0.2">
      <c r="A34" s="183" t="s">
        <v>127</v>
      </c>
      <c r="B34" s="142" t="s">
        <v>128</v>
      </c>
      <c r="C34" s="184">
        <v>1545</v>
      </c>
      <c r="D34" s="185">
        <v>68</v>
      </c>
      <c r="E34" s="147">
        <v>81</v>
      </c>
      <c r="F34" s="147">
        <v>16</v>
      </c>
      <c r="G34" s="147">
        <v>1253</v>
      </c>
      <c r="H34" s="147">
        <v>4</v>
      </c>
      <c r="I34" s="147">
        <v>5</v>
      </c>
      <c r="J34" s="147">
        <v>0</v>
      </c>
      <c r="K34" s="147">
        <v>64</v>
      </c>
      <c r="L34" s="186">
        <v>54</v>
      </c>
      <c r="M34" s="187">
        <v>651</v>
      </c>
    </row>
    <row r="35" spans="1:13" s="191" customFormat="1" ht="15" customHeight="1" x14ac:dyDescent="0.2">
      <c r="A35" s="183" t="s">
        <v>129</v>
      </c>
      <c r="B35" s="142" t="s">
        <v>130</v>
      </c>
      <c r="C35" s="184">
        <v>3903</v>
      </c>
      <c r="D35" s="185">
        <v>381</v>
      </c>
      <c r="E35" s="147">
        <v>155</v>
      </c>
      <c r="F35" s="147">
        <v>39</v>
      </c>
      <c r="G35" s="147">
        <v>3225</v>
      </c>
      <c r="H35" s="147" t="s">
        <v>565</v>
      </c>
      <c r="I35" s="147" t="s">
        <v>565</v>
      </c>
      <c r="J35" s="147">
        <v>0</v>
      </c>
      <c r="K35" s="147">
        <v>56</v>
      </c>
      <c r="L35" s="186">
        <v>42</v>
      </c>
      <c r="M35" s="187">
        <v>1314</v>
      </c>
    </row>
    <row r="36" spans="1:13" s="191" customFormat="1" ht="15" customHeight="1" x14ac:dyDescent="0.2">
      <c r="A36" s="183" t="s">
        <v>131</v>
      </c>
      <c r="B36" s="142" t="s">
        <v>132</v>
      </c>
      <c r="C36" s="184">
        <v>1719</v>
      </c>
      <c r="D36" s="185">
        <v>177</v>
      </c>
      <c r="E36" s="147">
        <v>54</v>
      </c>
      <c r="F36" s="147" t="s">
        <v>565</v>
      </c>
      <c r="G36" s="147">
        <v>1350</v>
      </c>
      <c r="H36" s="147" t="s">
        <v>565</v>
      </c>
      <c r="I36" s="147">
        <v>0</v>
      </c>
      <c r="J36" s="147">
        <v>0</v>
      </c>
      <c r="K36" s="147">
        <v>47</v>
      </c>
      <c r="L36" s="186">
        <v>68</v>
      </c>
      <c r="M36" s="187">
        <v>924</v>
      </c>
    </row>
    <row r="37" spans="1:13" s="191" customFormat="1" ht="15" customHeight="1" x14ac:dyDescent="0.2">
      <c r="A37" s="183" t="s">
        <v>133</v>
      </c>
      <c r="B37" s="142" t="s">
        <v>134</v>
      </c>
      <c r="C37" s="184">
        <v>1910</v>
      </c>
      <c r="D37" s="185">
        <v>232</v>
      </c>
      <c r="E37" s="147">
        <v>144</v>
      </c>
      <c r="F37" s="147">
        <v>84</v>
      </c>
      <c r="G37" s="147">
        <v>1307</v>
      </c>
      <c r="H37" s="147" t="s">
        <v>565</v>
      </c>
      <c r="I37" s="147" t="s">
        <v>565</v>
      </c>
      <c r="J37" s="147">
        <v>0</v>
      </c>
      <c r="K37" s="147">
        <v>53</v>
      </c>
      <c r="L37" s="186">
        <v>58</v>
      </c>
      <c r="M37" s="187">
        <v>966</v>
      </c>
    </row>
    <row r="38" spans="1:13" s="191" customFormat="1" ht="15" customHeight="1" x14ac:dyDescent="0.2">
      <c r="A38" s="183" t="s">
        <v>135</v>
      </c>
      <c r="B38" s="142" t="s">
        <v>136</v>
      </c>
      <c r="C38" s="184">
        <v>1626</v>
      </c>
      <c r="D38" s="185">
        <v>203</v>
      </c>
      <c r="E38" s="147">
        <v>39</v>
      </c>
      <c r="F38" s="147">
        <v>204</v>
      </c>
      <c r="G38" s="147">
        <v>1075</v>
      </c>
      <c r="H38" s="147" t="s">
        <v>565</v>
      </c>
      <c r="I38" s="147" t="s">
        <v>565</v>
      </c>
      <c r="J38" s="147">
        <v>0</v>
      </c>
      <c r="K38" s="147">
        <v>45</v>
      </c>
      <c r="L38" s="186">
        <v>41</v>
      </c>
      <c r="M38" s="187">
        <v>915</v>
      </c>
    </row>
    <row r="39" spans="1:13" s="191" customFormat="1" ht="15" customHeight="1" x14ac:dyDescent="0.2">
      <c r="A39" s="183" t="s">
        <v>137</v>
      </c>
      <c r="B39" s="142" t="s">
        <v>138</v>
      </c>
      <c r="C39" s="184">
        <v>557</v>
      </c>
      <c r="D39" s="185">
        <v>72</v>
      </c>
      <c r="E39" s="147">
        <v>114</v>
      </c>
      <c r="F39" s="147">
        <v>0</v>
      </c>
      <c r="G39" s="147">
        <v>337</v>
      </c>
      <c r="H39" s="147">
        <v>5</v>
      </c>
      <c r="I39" s="147">
        <v>3</v>
      </c>
      <c r="J39" s="147">
        <v>0</v>
      </c>
      <c r="K39" s="147">
        <v>16</v>
      </c>
      <c r="L39" s="186">
        <v>10</v>
      </c>
      <c r="M39" s="187">
        <v>406</v>
      </c>
    </row>
    <row r="40" spans="1:13" s="191" customFormat="1" ht="15" customHeight="1" x14ac:dyDescent="0.2">
      <c r="A40" s="183" t="s">
        <v>139</v>
      </c>
      <c r="B40" s="142" t="s">
        <v>140</v>
      </c>
      <c r="C40" s="184">
        <v>2478</v>
      </c>
      <c r="D40" s="185">
        <v>425</v>
      </c>
      <c r="E40" s="147">
        <v>107</v>
      </c>
      <c r="F40" s="147">
        <v>44</v>
      </c>
      <c r="G40" s="147">
        <v>1838</v>
      </c>
      <c r="H40" s="147" t="s">
        <v>565</v>
      </c>
      <c r="I40" s="147" t="s">
        <v>565</v>
      </c>
      <c r="J40" s="147">
        <v>0</v>
      </c>
      <c r="K40" s="147">
        <v>29</v>
      </c>
      <c r="L40" s="186">
        <v>28</v>
      </c>
      <c r="M40" s="187">
        <v>1071</v>
      </c>
    </row>
    <row r="41" spans="1:13" s="191" customFormat="1" ht="15" customHeight="1" x14ac:dyDescent="0.2">
      <c r="A41" s="183" t="s">
        <v>141</v>
      </c>
      <c r="B41" s="142" t="s">
        <v>142</v>
      </c>
      <c r="C41" s="184">
        <v>2120</v>
      </c>
      <c r="D41" s="185">
        <v>281</v>
      </c>
      <c r="E41" s="147">
        <v>111</v>
      </c>
      <c r="F41" s="147">
        <v>38</v>
      </c>
      <c r="G41" s="147">
        <v>1632</v>
      </c>
      <c r="H41" s="147" t="s">
        <v>565</v>
      </c>
      <c r="I41" s="147">
        <v>5</v>
      </c>
      <c r="J41" s="147" t="s">
        <v>565</v>
      </c>
      <c r="K41" s="147">
        <v>16</v>
      </c>
      <c r="L41" s="186">
        <v>31</v>
      </c>
      <c r="M41" s="187">
        <v>822</v>
      </c>
    </row>
    <row r="42" spans="1:13" s="191" customFormat="1" ht="15" customHeight="1" x14ac:dyDescent="0.2">
      <c r="A42" s="183" t="s">
        <v>143</v>
      </c>
      <c r="B42" s="142" t="s">
        <v>144</v>
      </c>
      <c r="C42" s="184">
        <v>4618</v>
      </c>
      <c r="D42" s="185">
        <v>371</v>
      </c>
      <c r="E42" s="147">
        <v>120</v>
      </c>
      <c r="F42" s="147">
        <v>128</v>
      </c>
      <c r="G42" s="147">
        <v>3900</v>
      </c>
      <c r="H42" s="147" t="s">
        <v>565</v>
      </c>
      <c r="I42" s="147" t="s">
        <v>565</v>
      </c>
      <c r="J42" s="147">
        <v>0</v>
      </c>
      <c r="K42" s="147">
        <v>73</v>
      </c>
      <c r="L42" s="186">
        <v>20</v>
      </c>
      <c r="M42" s="187">
        <v>2003</v>
      </c>
    </row>
    <row r="43" spans="1:13" s="191" customFormat="1" ht="15" customHeight="1" x14ac:dyDescent="0.2">
      <c r="A43" s="183" t="s">
        <v>145</v>
      </c>
      <c r="B43" s="142" t="s">
        <v>146</v>
      </c>
      <c r="C43" s="184">
        <v>951</v>
      </c>
      <c r="D43" s="185">
        <v>107</v>
      </c>
      <c r="E43" s="147">
        <v>36</v>
      </c>
      <c r="F43" s="147" t="s">
        <v>565</v>
      </c>
      <c r="G43" s="147">
        <v>746</v>
      </c>
      <c r="H43" s="147" t="s">
        <v>565</v>
      </c>
      <c r="I43" s="147" t="s">
        <v>565</v>
      </c>
      <c r="J43" s="147">
        <v>0</v>
      </c>
      <c r="K43" s="147">
        <v>40</v>
      </c>
      <c r="L43" s="186">
        <v>11</v>
      </c>
      <c r="M43" s="187">
        <v>362</v>
      </c>
    </row>
    <row r="44" spans="1:13" s="191" customFormat="1" ht="15" customHeight="1" x14ac:dyDescent="0.2">
      <c r="A44" s="183" t="s">
        <v>147</v>
      </c>
      <c r="B44" s="142" t="s">
        <v>148</v>
      </c>
      <c r="C44" s="184">
        <v>4244</v>
      </c>
      <c r="D44" s="185">
        <v>777</v>
      </c>
      <c r="E44" s="147">
        <v>279</v>
      </c>
      <c r="F44" s="147">
        <v>95</v>
      </c>
      <c r="G44" s="147">
        <v>2944</v>
      </c>
      <c r="H44" s="147">
        <v>11</v>
      </c>
      <c r="I44" s="147">
        <v>6</v>
      </c>
      <c r="J44" s="147">
        <v>0</v>
      </c>
      <c r="K44" s="147">
        <v>86</v>
      </c>
      <c r="L44" s="186">
        <v>46</v>
      </c>
      <c r="M44" s="187">
        <v>1936</v>
      </c>
    </row>
    <row r="45" spans="1:13" s="191" customFormat="1" ht="15" customHeight="1" x14ac:dyDescent="0.2">
      <c r="A45" s="183" t="s">
        <v>149</v>
      </c>
      <c r="B45" s="142" t="s">
        <v>150</v>
      </c>
      <c r="C45" s="184">
        <v>1457</v>
      </c>
      <c r="D45" s="185">
        <v>122</v>
      </c>
      <c r="E45" s="147">
        <v>116</v>
      </c>
      <c r="F45" s="147">
        <v>23</v>
      </c>
      <c r="G45" s="147">
        <v>1129</v>
      </c>
      <c r="H45" s="147">
        <v>3</v>
      </c>
      <c r="I45" s="147">
        <v>0</v>
      </c>
      <c r="J45" s="147">
        <v>0</v>
      </c>
      <c r="K45" s="147">
        <v>40</v>
      </c>
      <c r="L45" s="186">
        <v>24</v>
      </c>
      <c r="M45" s="187">
        <v>581</v>
      </c>
    </row>
    <row r="46" spans="1:13" s="191" customFormat="1" ht="15" customHeight="1" x14ac:dyDescent="0.2">
      <c r="A46" s="183" t="s">
        <v>151</v>
      </c>
      <c r="B46" s="142" t="s">
        <v>152</v>
      </c>
      <c r="C46" s="184">
        <v>2036</v>
      </c>
      <c r="D46" s="185">
        <v>115</v>
      </c>
      <c r="E46" s="147">
        <v>199</v>
      </c>
      <c r="F46" s="147">
        <v>20</v>
      </c>
      <c r="G46" s="147">
        <v>1649</v>
      </c>
      <c r="H46" s="147">
        <v>15</v>
      </c>
      <c r="I46" s="147">
        <v>0</v>
      </c>
      <c r="J46" s="147">
        <v>0</v>
      </c>
      <c r="K46" s="147">
        <v>23</v>
      </c>
      <c r="L46" s="186">
        <v>15</v>
      </c>
      <c r="M46" s="187">
        <v>907</v>
      </c>
    </row>
    <row r="47" spans="1:13" s="191" customFormat="1" ht="15" customHeight="1" x14ac:dyDescent="0.2">
      <c r="A47" s="183" t="s">
        <v>153</v>
      </c>
      <c r="B47" s="142" t="s">
        <v>154</v>
      </c>
      <c r="C47" s="184">
        <v>2605</v>
      </c>
      <c r="D47" s="185">
        <v>429</v>
      </c>
      <c r="E47" s="147">
        <v>160</v>
      </c>
      <c r="F47" s="147">
        <v>53</v>
      </c>
      <c r="G47" s="147">
        <v>1856</v>
      </c>
      <c r="H47" s="147">
        <v>11</v>
      </c>
      <c r="I47" s="147" t="s">
        <v>565</v>
      </c>
      <c r="J47" s="147" t="s">
        <v>565</v>
      </c>
      <c r="K47" s="147">
        <v>45</v>
      </c>
      <c r="L47" s="186">
        <v>48</v>
      </c>
      <c r="M47" s="187">
        <v>1104</v>
      </c>
    </row>
    <row r="48" spans="1:13" s="191" customFormat="1" ht="15" customHeight="1" x14ac:dyDescent="0.2">
      <c r="A48" s="136" t="s">
        <v>95</v>
      </c>
      <c r="B48" s="135" t="s">
        <v>96</v>
      </c>
      <c r="C48" s="188">
        <v>27751</v>
      </c>
      <c r="D48" s="178">
        <v>3460</v>
      </c>
      <c r="E48" s="141">
        <v>1718</v>
      </c>
      <c r="F48" s="141">
        <v>398</v>
      </c>
      <c r="G48" s="141">
        <v>21210</v>
      </c>
      <c r="H48" s="141">
        <v>53</v>
      </c>
      <c r="I48" s="141">
        <v>39</v>
      </c>
      <c r="J48" s="141">
        <v>8</v>
      </c>
      <c r="K48" s="141">
        <v>518</v>
      </c>
      <c r="L48" s="189">
        <v>347</v>
      </c>
      <c r="M48" s="190">
        <v>12659</v>
      </c>
    </row>
    <row r="49" spans="1:13" s="191" customFormat="1" ht="15" customHeight="1" x14ac:dyDescent="0.2">
      <c r="A49" s="183" t="s">
        <v>155</v>
      </c>
      <c r="B49" s="142" t="s">
        <v>156</v>
      </c>
      <c r="C49" s="184">
        <v>27751</v>
      </c>
      <c r="D49" s="185">
        <v>3460</v>
      </c>
      <c r="E49" s="147">
        <v>1718</v>
      </c>
      <c r="F49" s="147">
        <v>398</v>
      </c>
      <c r="G49" s="147">
        <v>21210</v>
      </c>
      <c r="H49" s="147">
        <v>53</v>
      </c>
      <c r="I49" s="147">
        <v>39</v>
      </c>
      <c r="J49" s="147">
        <v>8</v>
      </c>
      <c r="K49" s="147">
        <v>518</v>
      </c>
      <c r="L49" s="186">
        <v>347</v>
      </c>
      <c r="M49" s="187">
        <v>12659</v>
      </c>
    </row>
    <row r="50" spans="1:13" s="191" customFormat="1" ht="15" customHeight="1" x14ac:dyDescent="0.2">
      <c r="A50" s="136" t="s">
        <v>97</v>
      </c>
      <c r="B50" s="135" t="s">
        <v>98</v>
      </c>
      <c r="C50" s="188">
        <v>86974.000969148008</v>
      </c>
      <c r="D50" s="178">
        <v>7464.4966051900001</v>
      </c>
      <c r="E50" s="141">
        <v>6482.1380291599999</v>
      </c>
      <c r="F50" s="141">
        <v>2527.8002368849998</v>
      </c>
      <c r="G50" s="141">
        <v>67073.310710869991</v>
      </c>
      <c r="H50" s="141">
        <v>614.77406059999998</v>
      </c>
      <c r="I50" s="141">
        <v>72.248303167999993</v>
      </c>
      <c r="J50" s="141">
        <v>30.124486774999998</v>
      </c>
      <c r="K50" s="141">
        <v>1577.0560916979998</v>
      </c>
      <c r="L50" s="189">
        <v>1132.0524448020001</v>
      </c>
      <c r="M50" s="190">
        <v>38254.042999733203</v>
      </c>
    </row>
    <row r="51" spans="1:13" s="191" customFormat="1" ht="15" customHeight="1" x14ac:dyDescent="0.2">
      <c r="A51" s="183" t="s">
        <v>157</v>
      </c>
      <c r="B51" s="142" t="s">
        <v>158</v>
      </c>
      <c r="C51" s="184">
        <v>4484</v>
      </c>
      <c r="D51" s="185">
        <v>177</v>
      </c>
      <c r="E51" s="147">
        <v>263</v>
      </c>
      <c r="F51" s="147">
        <v>184</v>
      </c>
      <c r="G51" s="147">
        <v>3727</v>
      </c>
      <c r="H51" s="147" t="s">
        <v>565</v>
      </c>
      <c r="I51" s="147" t="s">
        <v>565</v>
      </c>
      <c r="J51" s="147">
        <v>0</v>
      </c>
      <c r="K51" s="147">
        <v>54</v>
      </c>
      <c r="L51" s="186">
        <v>58</v>
      </c>
      <c r="M51" s="187">
        <v>1677</v>
      </c>
    </row>
    <row r="52" spans="1:13" s="191" customFormat="1" ht="15" customHeight="1" x14ac:dyDescent="0.2">
      <c r="A52" s="183" t="s">
        <v>159</v>
      </c>
      <c r="B52" s="142" t="s">
        <v>160</v>
      </c>
      <c r="C52" s="184">
        <v>1909</v>
      </c>
      <c r="D52" s="185">
        <v>84</v>
      </c>
      <c r="E52" s="147">
        <v>147</v>
      </c>
      <c r="F52" s="147">
        <v>43</v>
      </c>
      <c r="G52" s="147">
        <v>1587</v>
      </c>
      <c r="H52" s="147" t="s">
        <v>565</v>
      </c>
      <c r="I52" s="147" t="s">
        <v>565</v>
      </c>
      <c r="J52" s="147">
        <v>0</v>
      </c>
      <c r="K52" s="147">
        <v>16</v>
      </c>
      <c r="L52" s="186">
        <v>21</v>
      </c>
      <c r="M52" s="187">
        <v>792</v>
      </c>
    </row>
    <row r="53" spans="1:13" s="191" customFormat="1" ht="15" customHeight="1" x14ac:dyDescent="0.2">
      <c r="A53" s="183" t="s">
        <v>161</v>
      </c>
      <c r="B53" s="142" t="s">
        <v>162</v>
      </c>
      <c r="C53" s="184">
        <v>699</v>
      </c>
      <c r="D53" s="185">
        <v>35</v>
      </c>
      <c r="E53" s="147">
        <v>44</v>
      </c>
      <c r="F53" s="147">
        <v>9</v>
      </c>
      <c r="G53" s="147">
        <v>589</v>
      </c>
      <c r="H53" s="147">
        <v>3</v>
      </c>
      <c r="I53" s="147">
        <v>0</v>
      </c>
      <c r="J53" s="147">
        <v>0</v>
      </c>
      <c r="K53" s="147">
        <v>16</v>
      </c>
      <c r="L53" s="186">
        <v>3</v>
      </c>
      <c r="M53" s="187">
        <v>318</v>
      </c>
    </row>
    <row r="54" spans="1:13" s="191" customFormat="1" ht="15" customHeight="1" x14ac:dyDescent="0.2">
      <c r="A54" s="183" t="s">
        <v>163</v>
      </c>
      <c r="B54" s="142" t="s">
        <v>164</v>
      </c>
      <c r="C54" s="184">
        <v>2257</v>
      </c>
      <c r="D54" s="185">
        <v>23</v>
      </c>
      <c r="E54" s="147">
        <v>220</v>
      </c>
      <c r="F54" s="147">
        <v>74</v>
      </c>
      <c r="G54" s="147">
        <v>1875</v>
      </c>
      <c r="H54" s="147">
        <v>23</v>
      </c>
      <c r="I54" s="147" t="s">
        <v>565</v>
      </c>
      <c r="J54" s="147">
        <v>0</v>
      </c>
      <c r="K54" s="147">
        <v>32</v>
      </c>
      <c r="L54" s="186" t="s">
        <v>565</v>
      </c>
      <c r="M54" s="187">
        <v>771</v>
      </c>
    </row>
    <row r="55" spans="1:13" s="191" customFormat="1" ht="15" customHeight="1" x14ac:dyDescent="0.2">
      <c r="A55" s="183" t="s">
        <v>165</v>
      </c>
      <c r="B55" s="142" t="s">
        <v>166</v>
      </c>
      <c r="C55" s="184">
        <v>924</v>
      </c>
      <c r="D55" s="185">
        <v>124</v>
      </c>
      <c r="E55" s="147">
        <v>50</v>
      </c>
      <c r="F55" s="147">
        <v>76</v>
      </c>
      <c r="G55" s="147">
        <v>618</v>
      </c>
      <c r="H55" s="147">
        <v>8</v>
      </c>
      <c r="I55" s="147">
        <v>0</v>
      </c>
      <c r="J55" s="147">
        <v>5</v>
      </c>
      <c r="K55" s="147">
        <v>13</v>
      </c>
      <c r="L55" s="186">
        <v>30</v>
      </c>
      <c r="M55" s="187">
        <v>454</v>
      </c>
    </row>
    <row r="56" spans="1:13" s="191" customFormat="1" ht="15" customHeight="1" x14ac:dyDescent="0.2">
      <c r="A56" s="183" t="s">
        <v>167</v>
      </c>
      <c r="B56" s="142" t="s">
        <v>168</v>
      </c>
      <c r="C56" s="184">
        <v>4051</v>
      </c>
      <c r="D56" s="185">
        <v>85</v>
      </c>
      <c r="E56" s="147">
        <v>223</v>
      </c>
      <c r="F56" s="147">
        <v>39</v>
      </c>
      <c r="G56" s="147">
        <v>3632</v>
      </c>
      <c r="H56" s="147">
        <v>3</v>
      </c>
      <c r="I56" s="147">
        <v>0</v>
      </c>
      <c r="J56" s="147">
        <v>0</v>
      </c>
      <c r="K56" s="147">
        <v>39</v>
      </c>
      <c r="L56" s="186">
        <v>30</v>
      </c>
      <c r="M56" s="187">
        <v>1252</v>
      </c>
    </row>
    <row r="57" spans="1:13" s="191" customFormat="1" ht="15" customHeight="1" x14ac:dyDescent="0.2">
      <c r="A57" s="183" t="s">
        <v>169</v>
      </c>
      <c r="B57" s="142" t="s">
        <v>170</v>
      </c>
      <c r="C57" s="184">
        <v>1278</v>
      </c>
      <c r="D57" s="185">
        <v>289</v>
      </c>
      <c r="E57" s="147">
        <v>62</v>
      </c>
      <c r="F57" s="147">
        <v>124</v>
      </c>
      <c r="G57" s="147">
        <v>684</v>
      </c>
      <c r="H57" s="147">
        <v>40</v>
      </c>
      <c r="I57" s="147">
        <v>5</v>
      </c>
      <c r="J57" s="147">
        <v>3</v>
      </c>
      <c r="K57" s="147">
        <v>36</v>
      </c>
      <c r="L57" s="186">
        <v>35</v>
      </c>
      <c r="M57" s="187">
        <v>738</v>
      </c>
    </row>
    <row r="58" spans="1:13" s="191" customFormat="1" ht="15" customHeight="1" x14ac:dyDescent="0.2">
      <c r="A58" s="183" t="s">
        <v>171</v>
      </c>
      <c r="B58" s="142" t="s">
        <v>172</v>
      </c>
      <c r="C58" s="184">
        <v>650</v>
      </c>
      <c r="D58" s="185">
        <v>18</v>
      </c>
      <c r="E58" s="147">
        <v>17</v>
      </c>
      <c r="F58" s="147">
        <v>18</v>
      </c>
      <c r="G58" s="147">
        <v>562</v>
      </c>
      <c r="H58" s="147">
        <v>11</v>
      </c>
      <c r="I58" s="147">
        <v>0</v>
      </c>
      <c r="J58" s="147">
        <v>0</v>
      </c>
      <c r="K58" s="147">
        <v>17</v>
      </c>
      <c r="L58" s="186">
        <v>7</v>
      </c>
      <c r="M58" s="187">
        <v>288</v>
      </c>
    </row>
    <row r="59" spans="1:13" s="191" customFormat="1" ht="15" customHeight="1" x14ac:dyDescent="0.2">
      <c r="A59" s="183" t="s">
        <v>173</v>
      </c>
      <c r="B59" s="142" t="s">
        <v>174</v>
      </c>
      <c r="C59" s="184" t="s">
        <v>800</v>
      </c>
      <c r="D59" s="185" t="s">
        <v>800</v>
      </c>
      <c r="E59" s="147" t="s">
        <v>800</v>
      </c>
      <c r="F59" s="147" t="s">
        <v>800</v>
      </c>
      <c r="G59" s="147" t="s">
        <v>800</v>
      </c>
      <c r="H59" s="147" t="s">
        <v>800</v>
      </c>
      <c r="I59" s="147" t="s">
        <v>800</v>
      </c>
      <c r="J59" s="147" t="s">
        <v>800</v>
      </c>
      <c r="K59" s="147" t="s">
        <v>800</v>
      </c>
      <c r="L59" s="186" t="s">
        <v>800</v>
      </c>
      <c r="M59" s="187" t="s">
        <v>800</v>
      </c>
    </row>
    <row r="60" spans="1:13" s="191" customFormat="1" ht="15" customHeight="1" x14ac:dyDescent="0.2">
      <c r="A60" s="183" t="s">
        <v>175</v>
      </c>
      <c r="B60" s="142" t="s">
        <v>176</v>
      </c>
      <c r="C60" s="184">
        <v>461</v>
      </c>
      <c r="D60" s="185">
        <v>5</v>
      </c>
      <c r="E60" s="147">
        <v>16</v>
      </c>
      <c r="F60" s="147">
        <v>48</v>
      </c>
      <c r="G60" s="147">
        <v>378</v>
      </c>
      <c r="H60" s="147" t="s">
        <v>565</v>
      </c>
      <c r="I60" s="147">
        <v>0</v>
      </c>
      <c r="J60" s="147">
        <v>0</v>
      </c>
      <c r="K60" s="147">
        <v>10</v>
      </c>
      <c r="L60" s="186" t="s">
        <v>565</v>
      </c>
      <c r="M60" s="187">
        <v>209</v>
      </c>
    </row>
    <row r="61" spans="1:13" s="191" customFormat="1" ht="15" customHeight="1" x14ac:dyDescent="0.2">
      <c r="A61" s="183" t="s">
        <v>177</v>
      </c>
      <c r="B61" s="142" t="s">
        <v>178</v>
      </c>
      <c r="C61" s="184">
        <v>2170</v>
      </c>
      <c r="D61" s="185">
        <v>66</v>
      </c>
      <c r="E61" s="147">
        <v>93</v>
      </c>
      <c r="F61" s="147">
        <v>104</v>
      </c>
      <c r="G61" s="147">
        <v>1866</v>
      </c>
      <c r="H61" s="147">
        <v>10</v>
      </c>
      <c r="I61" s="147">
        <v>3</v>
      </c>
      <c r="J61" s="147">
        <v>0</v>
      </c>
      <c r="K61" s="147">
        <v>15</v>
      </c>
      <c r="L61" s="186">
        <v>13</v>
      </c>
      <c r="M61" s="187">
        <v>985</v>
      </c>
    </row>
    <row r="62" spans="1:13" s="191" customFormat="1" ht="15" customHeight="1" x14ac:dyDescent="0.2">
      <c r="A62" s="183" t="s">
        <v>179</v>
      </c>
      <c r="B62" s="142" t="s">
        <v>180</v>
      </c>
      <c r="C62" s="184">
        <v>1960</v>
      </c>
      <c r="D62" s="185">
        <v>493</v>
      </c>
      <c r="E62" s="147">
        <v>56</v>
      </c>
      <c r="F62" s="147">
        <v>30</v>
      </c>
      <c r="G62" s="147">
        <v>1280</v>
      </c>
      <c r="H62" s="147">
        <v>15</v>
      </c>
      <c r="I62" s="147">
        <v>8</v>
      </c>
      <c r="J62" s="147">
        <v>0</v>
      </c>
      <c r="K62" s="147">
        <v>44</v>
      </c>
      <c r="L62" s="186">
        <v>34</v>
      </c>
      <c r="M62" s="187">
        <v>1191</v>
      </c>
    </row>
    <row r="63" spans="1:13" s="191" customFormat="1" ht="15" customHeight="1" x14ac:dyDescent="0.2">
      <c r="A63" s="183" t="s">
        <v>181</v>
      </c>
      <c r="B63" s="142" t="s">
        <v>182</v>
      </c>
      <c r="C63" s="184">
        <v>1054</v>
      </c>
      <c r="D63" s="185">
        <v>101</v>
      </c>
      <c r="E63" s="147">
        <v>67</v>
      </c>
      <c r="F63" s="147">
        <v>35</v>
      </c>
      <c r="G63" s="147">
        <v>784</v>
      </c>
      <c r="H63" s="147" t="s">
        <v>565</v>
      </c>
      <c r="I63" s="147">
        <v>0</v>
      </c>
      <c r="J63" s="147" t="s">
        <v>565</v>
      </c>
      <c r="K63" s="147">
        <v>35</v>
      </c>
      <c r="L63" s="186">
        <v>16</v>
      </c>
      <c r="M63" s="187">
        <v>564</v>
      </c>
    </row>
    <row r="64" spans="1:13" s="191" customFormat="1" ht="15" customHeight="1" x14ac:dyDescent="0.2">
      <c r="A64" s="183" t="s">
        <v>183</v>
      </c>
      <c r="B64" s="142" t="s">
        <v>184</v>
      </c>
      <c r="C64" s="184">
        <v>1073</v>
      </c>
      <c r="D64" s="185">
        <v>12</v>
      </c>
      <c r="E64" s="147">
        <v>68</v>
      </c>
      <c r="F64" s="147">
        <v>38</v>
      </c>
      <c r="G64" s="147">
        <v>932</v>
      </c>
      <c r="H64" s="147" t="s">
        <v>565</v>
      </c>
      <c r="I64" s="147">
        <v>0</v>
      </c>
      <c r="J64" s="147">
        <v>0</v>
      </c>
      <c r="K64" s="147" t="s">
        <v>565</v>
      </c>
      <c r="L64" s="186">
        <v>11</v>
      </c>
      <c r="M64" s="187">
        <v>389</v>
      </c>
    </row>
    <row r="65" spans="1:13" s="191" customFormat="1" ht="15" customHeight="1" x14ac:dyDescent="0.2">
      <c r="A65" s="183" t="s">
        <v>185</v>
      </c>
      <c r="B65" s="142" t="s">
        <v>186</v>
      </c>
      <c r="C65" s="184">
        <v>1703</v>
      </c>
      <c r="D65" s="185">
        <v>43</v>
      </c>
      <c r="E65" s="147">
        <v>252</v>
      </c>
      <c r="F65" s="147">
        <v>63</v>
      </c>
      <c r="G65" s="147">
        <v>1252</v>
      </c>
      <c r="H65" s="147">
        <v>14</v>
      </c>
      <c r="I65" s="147">
        <v>6</v>
      </c>
      <c r="J65" s="147">
        <v>3</v>
      </c>
      <c r="K65" s="147">
        <v>39</v>
      </c>
      <c r="L65" s="186">
        <v>31</v>
      </c>
      <c r="M65" s="187">
        <v>815</v>
      </c>
    </row>
    <row r="66" spans="1:13" s="191" customFormat="1" ht="15" customHeight="1" x14ac:dyDescent="0.2">
      <c r="A66" s="183" t="s">
        <v>187</v>
      </c>
      <c r="B66" s="142" t="s">
        <v>188</v>
      </c>
      <c r="C66" s="184">
        <v>1975</v>
      </c>
      <c r="D66" s="185">
        <v>196</v>
      </c>
      <c r="E66" s="147">
        <v>249</v>
      </c>
      <c r="F66" s="147">
        <v>16</v>
      </c>
      <c r="G66" s="147">
        <v>1465</v>
      </c>
      <c r="H66" s="147" t="s">
        <v>565</v>
      </c>
      <c r="I66" s="147" t="s">
        <v>565</v>
      </c>
      <c r="J66" s="147">
        <v>0</v>
      </c>
      <c r="K66" s="147">
        <v>19</v>
      </c>
      <c r="L66" s="186">
        <v>23</v>
      </c>
      <c r="M66" s="187">
        <v>863</v>
      </c>
    </row>
    <row r="67" spans="1:13" s="191" customFormat="1" ht="15" customHeight="1" x14ac:dyDescent="0.2">
      <c r="A67" s="183" t="s">
        <v>189</v>
      </c>
      <c r="B67" s="142" t="s">
        <v>190</v>
      </c>
      <c r="C67" s="184">
        <v>13494</v>
      </c>
      <c r="D67" s="185">
        <v>1351</v>
      </c>
      <c r="E67" s="147">
        <v>987</v>
      </c>
      <c r="F67" s="147">
        <v>274</v>
      </c>
      <c r="G67" s="147">
        <v>10431</v>
      </c>
      <c r="H67" s="147">
        <v>28</v>
      </c>
      <c r="I67" s="147">
        <v>10</v>
      </c>
      <c r="J67" s="147">
        <v>4</v>
      </c>
      <c r="K67" s="147">
        <v>286</v>
      </c>
      <c r="L67" s="186">
        <v>123</v>
      </c>
      <c r="M67" s="187">
        <v>6299</v>
      </c>
    </row>
    <row r="68" spans="1:13" s="191" customFormat="1" ht="15" customHeight="1" x14ac:dyDescent="0.2">
      <c r="A68" s="183" t="s">
        <v>191</v>
      </c>
      <c r="B68" s="142" t="s">
        <v>192</v>
      </c>
      <c r="C68" s="184">
        <v>1211</v>
      </c>
      <c r="D68" s="185">
        <v>75</v>
      </c>
      <c r="E68" s="147">
        <v>45</v>
      </c>
      <c r="F68" s="147" t="s">
        <v>565</v>
      </c>
      <c r="G68" s="147">
        <v>1030</v>
      </c>
      <c r="H68" s="147" t="s">
        <v>565</v>
      </c>
      <c r="I68" s="147">
        <v>0</v>
      </c>
      <c r="J68" s="147">
        <v>0</v>
      </c>
      <c r="K68" s="147">
        <v>33</v>
      </c>
      <c r="L68" s="186">
        <v>17</v>
      </c>
      <c r="M68" s="187">
        <v>531</v>
      </c>
    </row>
    <row r="69" spans="1:13" s="191" customFormat="1" ht="15" customHeight="1" x14ac:dyDescent="0.2">
      <c r="A69" s="183" t="s">
        <v>193</v>
      </c>
      <c r="B69" s="142" t="s">
        <v>194</v>
      </c>
      <c r="C69" s="184">
        <v>822</v>
      </c>
      <c r="D69" s="185">
        <v>128</v>
      </c>
      <c r="E69" s="147">
        <v>64</v>
      </c>
      <c r="F69" s="147" t="s">
        <v>565</v>
      </c>
      <c r="G69" s="147">
        <v>584</v>
      </c>
      <c r="H69" s="147">
        <v>0</v>
      </c>
      <c r="I69" s="147" t="s">
        <v>565</v>
      </c>
      <c r="J69" s="147">
        <v>0</v>
      </c>
      <c r="K69" s="147">
        <v>28</v>
      </c>
      <c r="L69" s="186" t="s">
        <v>565</v>
      </c>
      <c r="M69" s="187">
        <v>458</v>
      </c>
    </row>
    <row r="70" spans="1:13" s="191" customFormat="1" ht="15" customHeight="1" x14ac:dyDescent="0.2">
      <c r="A70" s="183" t="s">
        <v>195</v>
      </c>
      <c r="B70" s="142" t="s">
        <v>196</v>
      </c>
      <c r="C70" s="184">
        <v>2378</v>
      </c>
      <c r="D70" s="185">
        <v>208</v>
      </c>
      <c r="E70" s="147">
        <v>185</v>
      </c>
      <c r="F70" s="147">
        <v>51</v>
      </c>
      <c r="G70" s="147">
        <v>1853</v>
      </c>
      <c r="H70" s="147">
        <v>10</v>
      </c>
      <c r="I70" s="147">
        <v>0</v>
      </c>
      <c r="J70" s="147">
        <v>0</v>
      </c>
      <c r="K70" s="147">
        <v>45</v>
      </c>
      <c r="L70" s="186">
        <v>26</v>
      </c>
      <c r="M70" s="187">
        <v>815</v>
      </c>
    </row>
    <row r="71" spans="1:13" s="191" customFormat="1" ht="15" customHeight="1" x14ac:dyDescent="0.2">
      <c r="A71" s="183" t="s">
        <v>197</v>
      </c>
      <c r="B71" s="142" t="s">
        <v>198</v>
      </c>
      <c r="C71" s="184">
        <v>4733</v>
      </c>
      <c r="D71" s="185">
        <v>185</v>
      </c>
      <c r="E71" s="147">
        <v>293</v>
      </c>
      <c r="F71" s="147">
        <v>97</v>
      </c>
      <c r="G71" s="147">
        <v>4075</v>
      </c>
      <c r="H71" s="147">
        <v>19</v>
      </c>
      <c r="I71" s="147" t="s">
        <v>565</v>
      </c>
      <c r="J71" s="147">
        <v>0</v>
      </c>
      <c r="K71" s="147">
        <v>47</v>
      </c>
      <c r="L71" s="186" t="s">
        <v>565</v>
      </c>
      <c r="M71" s="187">
        <v>1858</v>
      </c>
    </row>
    <row r="72" spans="1:13" s="191" customFormat="1" ht="15" customHeight="1" x14ac:dyDescent="0.2">
      <c r="A72" s="183" t="s">
        <v>199</v>
      </c>
      <c r="B72" s="142" t="s">
        <v>200</v>
      </c>
      <c r="C72" s="184">
        <v>1643</v>
      </c>
      <c r="D72" s="185">
        <v>300</v>
      </c>
      <c r="E72" s="147">
        <v>53</v>
      </c>
      <c r="F72" s="147">
        <v>0</v>
      </c>
      <c r="G72" s="147">
        <v>1183</v>
      </c>
      <c r="H72" s="147">
        <v>63</v>
      </c>
      <c r="I72" s="147" t="s">
        <v>565</v>
      </c>
      <c r="J72" s="147">
        <v>0</v>
      </c>
      <c r="K72" s="147">
        <v>35</v>
      </c>
      <c r="L72" s="186" t="s">
        <v>565</v>
      </c>
      <c r="M72" s="187">
        <v>802</v>
      </c>
    </row>
    <row r="73" spans="1:13" s="191" customFormat="1" ht="15" customHeight="1" x14ac:dyDescent="0.2">
      <c r="A73" s="183" t="s">
        <v>201</v>
      </c>
      <c r="B73" s="142" t="s">
        <v>202</v>
      </c>
      <c r="C73" s="184">
        <v>1800</v>
      </c>
      <c r="D73" s="185">
        <v>193</v>
      </c>
      <c r="E73" s="147">
        <v>146</v>
      </c>
      <c r="F73" s="147" t="s">
        <v>565</v>
      </c>
      <c r="G73" s="147">
        <v>1392</v>
      </c>
      <c r="H73" s="147" t="s">
        <v>565</v>
      </c>
      <c r="I73" s="147">
        <v>0</v>
      </c>
      <c r="J73" s="147">
        <v>0</v>
      </c>
      <c r="K73" s="147">
        <v>37</v>
      </c>
      <c r="L73" s="186">
        <v>27</v>
      </c>
      <c r="M73" s="187">
        <v>847</v>
      </c>
    </row>
    <row r="74" spans="1:13" s="191" customFormat="1" ht="15" customHeight="1" x14ac:dyDescent="0.2">
      <c r="A74" s="183" t="s">
        <v>203</v>
      </c>
      <c r="B74" s="142" t="s">
        <v>204</v>
      </c>
      <c r="C74" s="184">
        <v>1867</v>
      </c>
      <c r="D74" s="185">
        <v>571</v>
      </c>
      <c r="E74" s="147">
        <v>185</v>
      </c>
      <c r="F74" s="147">
        <v>27</v>
      </c>
      <c r="G74" s="147">
        <v>1040</v>
      </c>
      <c r="H74" s="147" t="s">
        <v>565</v>
      </c>
      <c r="I74" s="147" t="s">
        <v>565</v>
      </c>
      <c r="J74" s="147" t="s">
        <v>565</v>
      </c>
      <c r="K74" s="147">
        <v>19</v>
      </c>
      <c r="L74" s="186">
        <v>20</v>
      </c>
      <c r="M74" s="187">
        <v>767</v>
      </c>
    </row>
    <row r="75" spans="1:13" s="191" customFormat="1" ht="15" customHeight="1" x14ac:dyDescent="0.2">
      <c r="A75" s="183" t="s">
        <v>205</v>
      </c>
      <c r="B75" s="142" t="s">
        <v>206</v>
      </c>
      <c r="C75" s="184">
        <v>271</v>
      </c>
      <c r="D75" s="185">
        <v>11</v>
      </c>
      <c r="E75" s="147">
        <v>28</v>
      </c>
      <c r="F75" s="147" t="s">
        <v>565</v>
      </c>
      <c r="G75" s="147">
        <v>203</v>
      </c>
      <c r="H75" s="147">
        <v>0</v>
      </c>
      <c r="I75" s="147" t="s">
        <v>565</v>
      </c>
      <c r="J75" s="147">
        <v>0</v>
      </c>
      <c r="K75" s="147">
        <v>9</v>
      </c>
      <c r="L75" s="186">
        <v>11</v>
      </c>
      <c r="M75" s="187">
        <v>145</v>
      </c>
    </row>
    <row r="76" spans="1:13" s="191" customFormat="1" ht="15" customHeight="1" x14ac:dyDescent="0.2">
      <c r="A76" s="183" t="s">
        <v>207</v>
      </c>
      <c r="B76" s="142" t="s">
        <v>208</v>
      </c>
      <c r="C76" s="184">
        <v>1666</v>
      </c>
      <c r="D76" s="185">
        <v>251</v>
      </c>
      <c r="E76" s="147">
        <v>121</v>
      </c>
      <c r="F76" s="147">
        <v>42</v>
      </c>
      <c r="G76" s="147">
        <v>1205</v>
      </c>
      <c r="H76" s="147" t="s">
        <v>565</v>
      </c>
      <c r="I76" s="147" t="s">
        <v>565</v>
      </c>
      <c r="J76" s="147">
        <v>0</v>
      </c>
      <c r="K76" s="147">
        <v>27</v>
      </c>
      <c r="L76" s="186">
        <v>16</v>
      </c>
      <c r="M76" s="187">
        <v>582</v>
      </c>
    </row>
    <row r="77" spans="1:13" s="191" customFormat="1" ht="15" customHeight="1" x14ac:dyDescent="0.2">
      <c r="A77" s="183" t="s">
        <v>209</v>
      </c>
      <c r="B77" s="142" t="s">
        <v>210</v>
      </c>
      <c r="C77" s="184">
        <v>982</v>
      </c>
      <c r="D77" s="185">
        <v>135</v>
      </c>
      <c r="E77" s="147">
        <v>56</v>
      </c>
      <c r="F77" s="147">
        <v>88</v>
      </c>
      <c r="G77" s="147">
        <v>634</v>
      </c>
      <c r="H77" s="147">
        <v>36</v>
      </c>
      <c r="I77" s="147">
        <v>0</v>
      </c>
      <c r="J77" s="147" t="s">
        <v>565</v>
      </c>
      <c r="K77" s="147" t="s">
        <v>565</v>
      </c>
      <c r="L77" s="186">
        <v>18</v>
      </c>
      <c r="M77" s="187">
        <v>543</v>
      </c>
    </row>
    <row r="78" spans="1:13" s="191" customFormat="1" ht="15" customHeight="1" x14ac:dyDescent="0.2">
      <c r="A78" s="183" t="s">
        <v>211</v>
      </c>
      <c r="B78" s="142" t="s">
        <v>212</v>
      </c>
      <c r="C78" s="184">
        <v>1007</v>
      </c>
      <c r="D78" s="185">
        <v>82</v>
      </c>
      <c r="E78" s="147">
        <v>161</v>
      </c>
      <c r="F78" s="147">
        <v>125</v>
      </c>
      <c r="G78" s="147">
        <v>491</v>
      </c>
      <c r="H78" s="147">
        <v>35</v>
      </c>
      <c r="I78" s="147" t="s">
        <v>565</v>
      </c>
      <c r="J78" s="147" t="s">
        <v>565</v>
      </c>
      <c r="K78" s="147">
        <v>48</v>
      </c>
      <c r="L78" s="186">
        <v>61</v>
      </c>
      <c r="M78" s="187">
        <v>619</v>
      </c>
    </row>
    <row r="79" spans="1:13" s="191" customFormat="1" ht="15" customHeight="1" x14ac:dyDescent="0.2">
      <c r="A79" s="183" t="s">
        <v>213</v>
      </c>
      <c r="B79" s="142" t="s">
        <v>214</v>
      </c>
      <c r="C79" s="184">
        <v>1884</v>
      </c>
      <c r="D79" s="185">
        <v>78</v>
      </c>
      <c r="E79" s="147">
        <v>114</v>
      </c>
      <c r="F79" s="147">
        <v>28</v>
      </c>
      <c r="G79" s="147">
        <v>1644</v>
      </c>
      <c r="H79" s="147">
        <v>3</v>
      </c>
      <c r="I79" s="147">
        <v>0</v>
      </c>
      <c r="J79" s="147">
        <v>0</v>
      </c>
      <c r="K79" s="147">
        <v>13</v>
      </c>
      <c r="L79" s="186">
        <v>4</v>
      </c>
      <c r="M79" s="187">
        <v>807</v>
      </c>
    </row>
    <row r="80" spans="1:13" s="191" customFormat="1" ht="15" customHeight="1" x14ac:dyDescent="0.2">
      <c r="A80" s="183" t="s">
        <v>215</v>
      </c>
      <c r="B80" s="142" t="s">
        <v>216</v>
      </c>
      <c r="C80" s="184">
        <v>2535</v>
      </c>
      <c r="D80" s="185">
        <v>93</v>
      </c>
      <c r="E80" s="147">
        <v>96</v>
      </c>
      <c r="F80" s="147" t="s">
        <v>565</v>
      </c>
      <c r="G80" s="147">
        <v>2213</v>
      </c>
      <c r="H80" s="147" t="s">
        <v>565</v>
      </c>
      <c r="I80" s="147" t="s">
        <v>565</v>
      </c>
      <c r="J80" s="147">
        <v>0</v>
      </c>
      <c r="K80" s="147">
        <v>58</v>
      </c>
      <c r="L80" s="186">
        <v>45</v>
      </c>
      <c r="M80" s="187">
        <v>1178</v>
      </c>
    </row>
    <row r="81" spans="1:13" s="191" customFormat="1" ht="15" customHeight="1" x14ac:dyDescent="0.2">
      <c r="A81" s="183" t="s">
        <v>217</v>
      </c>
      <c r="B81" s="142" t="s">
        <v>218</v>
      </c>
      <c r="C81" s="184">
        <v>1379</v>
      </c>
      <c r="D81" s="185">
        <v>33</v>
      </c>
      <c r="E81" s="147">
        <v>26</v>
      </c>
      <c r="F81" s="147">
        <v>14</v>
      </c>
      <c r="G81" s="147">
        <v>1273</v>
      </c>
      <c r="H81" s="147" t="s">
        <v>565</v>
      </c>
      <c r="I81" s="147">
        <v>0</v>
      </c>
      <c r="J81" s="147" t="s">
        <v>565</v>
      </c>
      <c r="K81" s="147">
        <v>17</v>
      </c>
      <c r="L81" s="186">
        <v>10</v>
      </c>
      <c r="M81" s="187">
        <v>601</v>
      </c>
    </row>
    <row r="82" spans="1:13" s="191" customFormat="1" ht="15" customHeight="1" x14ac:dyDescent="0.2">
      <c r="A82" s="183" t="s">
        <v>219</v>
      </c>
      <c r="B82" s="142" t="s">
        <v>220</v>
      </c>
      <c r="C82" s="184">
        <v>642</v>
      </c>
      <c r="D82" s="185">
        <v>120</v>
      </c>
      <c r="E82" s="147">
        <v>26</v>
      </c>
      <c r="F82" s="147">
        <v>6</v>
      </c>
      <c r="G82" s="147">
        <v>457</v>
      </c>
      <c r="H82" s="147">
        <v>4</v>
      </c>
      <c r="I82" s="147" t="s">
        <v>565</v>
      </c>
      <c r="J82" s="147" t="s">
        <v>565</v>
      </c>
      <c r="K82" s="147">
        <v>19</v>
      </c>
      <c r="L82" s="186">
        <v>7</v>
      </c>
      <c r="M82" s="187">
        <v>337</v>
      </c>
    </row>
    <row r="83" spans="1:13" s="191" customFormat="1" ht="15" customHeight="1" x14ac:dyDescent="0.2">
      <c r="A83" s="183" t="s">
        <v>221</v>
      </c>
      <c r="B83" s="142" t="s">
        <v>222</v>
      </c>
      <c r="C83" s="184">
        <v>755</v>
      </c>
      <c r="D83" s="185">
        <v>230</v>
      </c>
      <c r="E83" s="147">
        <v>46</v>
      </c>
      <c r="F83" s="147">
        <v>8</v>
      </c>
      <c r="G83" s="147">
        <v>398</v>
      </c>
      <c r="H83" s="147">
        <v>13</v>
      </c>
      <c r="I83" s="147">
        <v>0</v>
      </c>
      <c r="J83" s="147">
        <v>0</v>
      </c>
      <c r="K83" s="147">
        <v>25</v>
      </c>
      <c r="L83" s="186">
        <v>35</v>
      </c>
      <c r="M83" s="187">
        <v>444</v>
      </c>
    </row>
    <row r="84" spans="1:13" s="191" customFormat="1" ht="15" customHeight="1" x14ac:dyDescent="0.2">
      <c r="A84" s="183" t="s">
        <v>223</v>
      </c>
      <c r="B84" s="142" t="s">
        <v>224</v>
      </c>
      <c r="C84" s="184">
        <v>2407</v>
      </c>
      <c r="D84" s="185">
        <v>151</v>
      </c>
      <c r="E84" s="147">
        <v>111</v>
      </c>
      <c r="F84" s="147">
        <v>90</v>
      </c>
      <c r="G84" s="147">
        <v>2015</v>
      </c>
      <c r="H84" s="147" t="s">
        <v>565</v>
      </c>
      <c r="I84" s="192">
        <v>0</v>
      </c>
      <c r="J84" s="147">
        <v>0</v>
      </c>
      <c r="K84" s="147" t="s">
        <v>565</v>
      </c>
      <c r="L84" s="186">
        <v>22</v>
      </c>
      <c r="M84" s="187">
        <v>922</v>
      </c>
    </row>
    <row r="85" spans="1:13" s="191" customFormat="1" ht="15" customHeight="1" x14ac:dyDescent="0.2">
      <c r="A85" s="183" t="s">
        <v>225</v>
      </c>
      <c r="B85" s="142" t="s">
        <v>226</v>
      </c>
      <c r="C85" s="184">
        <v>1649</v>
      </c>
      <c r="D85" s="185">
        <v>35</v>
      </c>
      <c r="E85" s="147">
        <v>146</v>
      </c>
      <c r="F85" s="147">
        <v>75</v>
      </c>
      <c r="G85" s="147">
        <v>1362</v>
      </c>
      <c r="H85" s="147" t="s">
        <v>565</v>
      </c>
      <c r="I85" s="147" t="s">
        <v>565</v>
      </c>
      <c r="J85" s="147">
        <v>0</v>
      </c>
      <c r="K85" s="147">
        <v>5</v>
      </c>
      <c r="L85" s="186">
        <v>22</v>
      </c>
      <c r="M85" s="187">
        <v>599</v>
      </c>
    </row>
    <row r="86" spans="1:13" s="191" customFormat="1" ht="15" customHeight="1" x14ac:dyDescent="0.2">
      <c r="A86" s="183" t="s">
        <v>227</v>
      </c>
      <c r="B86" s="142" t="s">
        <v>228</v>
      </c>
      <c r="C86" s="184">
        <v>3605</v>
      </c>
      <c r="D86" s="185">
        <v>249</v>
      </c>
      <c r="E86" s="147">
        <v>212</v>
      </c>
      <c r="F86" s="147">
        <v>58</v>
      </c>
      <c r="G86" s="147">
        <v>2979</v>
      </c>
      <c r="H86" s="147" t="s">
        <v>565</v>
      </c>
      <c r="I86" s="147" t="s">
        <v>565</v>
      </c>
      <c r="J86" s="147">
        <v>0</v>
      </c>
      <c r="K86" s="147">
        <v>55</v>
      </c>
      <c r="L86" s="186">
        <v>47</v>
      </c>
      <c r="M86" s="187">
        <v>1408</v>
      </c>
    </row>
    <row r="87" spans="1:13" s="191" customFormat="1" ht="15" customHeight="1" x14ac:dyDescent="0.2">
      <c r="A87" s="183" t="s">
        <v>229</v>
      </c>
      <c r="B87" s="142" t="s">
        <v>230</v>
      </c>
      <c r="C87" s="184">
        <v>1278</v>
      </c>
      <c r="D87" s="185">
        <v>95</v>
      </c>
      <c r="E87" s="147">
        <v>208</v>
      </c>
      <c r="F87" s="147">
        <v>150</v>
      </c>
      <c r="G87" s="147">
        <v>716</v>
      </c>
      <c r="H87" s="147">
        <v>7</v>
      </c>
      <c r="I87" s="147">
        <v>0</v>
      </c>
      <c r="J87" s="147">
        <v>0</v>
      </c>
      <c r="K87" s="147">
        <v>56</v>
      </c>
      <c r="L87" s="186">
        <v>46</v>
      </c>
      <c r="M87" s="187">
        <v>788</v>
      </c>
    </row>
    <row r="88" spans="1:13" s="191" customFormat="1" ht="15" customHeight="1" x14ac:dyDescent="0.2">
      <c r="A88" s="183" t="s">
        <v>231</v>
      </c>
      <c r="B88" s="142" t="s">
        <v>232</v>
      </c>
      <c r="C88" s="184">
        <v>2699</v>
      </c>
      <c r="D88" s="185">
        <v>206</v>
      </c>
      <c r="E88" s="147">
        <v>178</v>
      </c>
      <c r="F88" s="147">
        <v>53</v>
      </c>
      <c r="G88" s="147">
        <v>2167</v>
      </c>
      <c r="H88" s="147" t="s">
        <v>565</v>
      </c>
      <c r="I88" s="147" t="s">
        <v>565</v>
      </c>
      <c r="J88" s="147">
        <v>0</v>
      </c>
      <c r="K88" s="147">
        <v>51</v>
      </c>
      <c r="L88" s="186">
        <v>40</v>
      </c>
      <c r="M88" s="187">
        <v>936</v>
      </c>
    </row>
    <row r="89" spans="1:13" s="191" customFormat="1" ht="15" customHeight="1" x14ac:dyDescent="0.2">
      <c r="A89" s="183" t="s">
        <v>233</v>
      </c>
      <c r="B89" s="142" t="s">
        <v>234</v>
      </c>
      <c r="C89" s="184">
        <v>1552</v>
      </c>
      <c r="D89" s="185">
        <v>99</v>
      </c>
      <c r="E89" s="147">
        <v>110</v>
      </c>
      <c r="F89" s="147">
        <v>21</v>
      </c>
      <c r="G89" s="147">
        <v>1250</v>
      </c>
      <c r="H89" s="147" t="s">
        <v>565</v>
      </c>
      <c r="I89" s="147" t="s">
        <v>565</v>
      </c>
      <c r="J89" s="147">
        <v>3</v>
      </c>
      <c r="K89" s="147">
        <v>49</v>
      </c>
      <c r="L89" s="186">
        <v>16</v>
      </c>
      <c r="M89" s="187">
        <v>604</v>
      </c>
    </row>
    <row r="90" spans="1:13" s="191" customFormat="1" ht="15" customHeight="1" x14ac:dyDescent="0.2">
      <c r="A90" s="183" t="s">
        <v>235</v>
      </c>
      <c r="B90" s="142" t="s">
        <v>236</v>
      </c>
      <c r="C90" s="184">
        <v>645</v>
      </c>
      <c r="D90" s="185">
        <v>64</v>
      </c>
      <c r="E90" s="147">
        <v>224</v>
      </c>
      <c r="F90" s="147">
        <v>86</v>
      </c>
      <c r="G90" s="147">
        <v>200</v>
      </c>
      <c r="H90" s="147" t="s">
        <v>565</v>
      </c>
      <c r="I90" s="147" t="s">
        <v>565</v>
      </c>
      <c r="J90" s="147">
        <v>0</v>
      </c>
      <c r="K90" s="147">
        <v>24</v>
      </c>
      <c r="L90" s="186">
        <v>37</v>
      </c>
      <c r="M90" s="187">
        <v>454</v>
      </c>
    </row>
    <row r="91" spans="1:13" s="191" customFormat="1" ht="15" customHeight="1" x14ac:dyDescent="0.2">
      <c r="A91" s="183" t="s">
        <v>237</v>
      </c>
      <c r="B91" s="142" t="s">
        <v>238</v>
      </c>
      <c r="C91" s="184">
        <v>524</v>
      </c>
      <c r="D91" s="185">
        <v>80</v>
      </c>
      <c r="E91" s="147">
        <v>162</v>
      </c>
      <c r="F91" s="147" t="s">
        <v>565</v>
      </c>
      <c r="G91" s="147">
        <v>215</v>
      </c>
      <c r="H91" s="147">
        <v>0</v>
      </c>
      <c r="I91" s="147" t="s">
        <v>565</v>
      </c>
      <c r="J91" s="147">
        <v>0</v>
      </c>
      <c r="K91" s="147">
        <v>29</v>
      </c>
      <c r="L91" s="186">
        <v>22</v>
      </c>
      <c r="M91" s="187">
        <v>369</v>
      </c>
    </row>
    <row r="92" spans="1:13" s="191" customFormat="1" ht="15" customHeight="1" x14ac:dyDescent="0.2">
      <c r="A92" s="183" t="s">
        <v>239</v>
      </c>
      <c r="B92" s="142" t="s">
        <v>240</v>
      </c>
      <c r="C92" s="184">
        <v>1517</v>
      </c>
      <c r="D92" s="185">
        <v>142</v>
      </c>
      <c r="E92" s="147">
        <v>288</v>
      </c>
      <c r="F92" s="147">
        <v>39</v>
      </c>
      <c r="G92" s="147">
        <v>998</v>
      </c>
      <c r="H92" s="147" t="s">
        <v>565</v>
      </c>
      <c r="I92" s="147">
        <v>0</v>
      </c>
      <c r="J92" s="147" t="s">
        <v>565</v>
      </c>
      <c r="K92" s="147">
        <v>30</v>
      </c>
      <c r="L92" s="186">
        <v>17</v>
      </c>
      <c r="M92" s="187">
        <v>715</v>
      </c>
    </row>
    <row r="93" spans="1:13" s="191" customFormat="1" ht="15" customHeight="1" x14ac:dyDescent="0.2">
      <c r="A93" s="183" t="s">
        <v>241</v>
      </c>
      <c r="B93" s="142" t="s">
        <v>242</v>
      </c>
      <c r="C93" s="184">
        <v>945</v>
      </c>
      <c r="D93" s="185">
        <v>112</v>
      </c>
      <c r="E93" s="147">
        <v>16</v>
      </c>
      <c r="F93" s="147">
        <v>39</v>
      </c>
      <c r="G93" s="147">
        <v>584</v>
      </c>
      <c r="H93" s="147">
        <v>132</v>
      </c>
      <c r="I93" s="147">
        <v>0</v>
      </c>
      <c r="J93" s="147">
        <v>0</v>
      </c>
      <c r="K93" s="147">
        <v>27</v>
      </c>
      <c r="L93" s="186">
        <v>35</v>
      </c>
      <c r="M93" s="187">
        <v>630</v>
      </c>
    </row>
    <row r="94" spans="1:13" s="191" customFormat="1" ht="15" customHeight="1" x14ac:dyDescent="0.2">
      <c r="A94" s="183" t="s">
        <v>243</v>
      </c>
      <c r="B94" s="142" t="s">
        <v>244</v>
      </c>
      <c r="C94" s="184">
        <v>1975</v>
      </c>
      <c r="D94" s="185">
        <v>130</v>
      </c>
      <c r="E94" s="147">
        <v>254</v>
      </c>
      <c r="F94" s="147">
        <v>25</v>
      </c>
      <c r="G94" s="147">
        <v>1487</v>
      </c>
      <c r="H94" s="147" t="s">
        <v>565</v>
      </c>
      <c r="I94" s="147" t="s">
        <v>565</v>
      </c>
      <c r="J94" s="147">
        <v>0</v>
      </c>
      <c r="K94" s="147">
        <v>42</v>
      </c>
      <c r="L94" s="186">
        <v>32</v>
      </c>
      <c r="M94" s="187">
        <v>794</v>
      </c>
    </row>
    <row r="95" spans="1:13" s="191" customFormat="1" ht="15" customHeight="1" x14ac:dyDescent="0.2">
      <c r="A95" s="183" t="s">
        <v>245</v>
      </c>
      <c r="B95" s="142" t="s">
        <v>246</v>
      </c>
      <c r="C95" s="184">
        <v>1340</v>
      </c>
      <c r="D95" s="185">
        <v>199</v>
      </c>
      <c r="E95" s="147">
        <v>45</v>
      </c>
      <c r="F95" s="147">
        <v>6</v>
      </c>
      <c r="G95" s="147">
        <v>1059</v>
      </c>
      <c r="H95" s="147">
        <v>9</v>
      </c>
      <c r="I95" s="147">
        <v>0</v>
      </c>
      <c r="J95" s="147">
        <v>0</v>
      </c>
      <c r="K95" s="147">
        <v>17</v>
      </c>
      <c r="L95" s="186">
        <v>5</v>
      </c>
      <c r="M95" s="187">
        <v>564</v>
      </c>
    </row>
    <row r="96" spans="1:13" s="191" customFormat="1" ht="15" customHeight="1" x14ac:dyDescent="0.2">
      <c r="A96" s="136" t="s">
        <v>99</v>
      </c>
      <c r="B96" s="135" t="s">
        <v>100</v>
      </c>
      <c r="C96" s="188">
        <v>12703</v>
      </c>
      <c r="D96" s="178">
        <v>1265</v>
      </c>
      <c r="E96" s="141">
        <v>1215</v>
      </c>
      <c r="F96" s="141">
        <v>302</v>
      </c>
      <c r="G96" s="141">
        <v>9583</v>
      </c>
      <c r="H96" s="141">
        <v>21</v>
      </c>
      <c r="I96" s="141">
        <v>10</v>
      </c>
      <c r="J96" s="141">
        <v>16</v>
      </c>
      <c r="K96" s="141">
        <v>194</v>
      </c>
      <c r="L96" s="189">
        <v>97</v>
      </c>
      <c r="M96" s="190">
        <v>5809</v>
      </c>
    </row>
    <row r="97" spans="1:13" s="191" customFormat="1" ht="15" customHeight="1" x14ac:dyDescent="0.2">
      <c r="A97" s="183" t="s">
        <v>247</v>
      </c>
      <c r="B97" s="142" t="s">
        <v>248</v>
      </c>
      <c r="C97" s="184">
        <v>8911</v>
      </c>
      <c r="D97" s="185">
        <v>1068</v>
      </c>
      <c r="E97" s="147">
        <v>826</v>
      </c>
      <c r="F97" s="147">
        <v>201</v>
      </c>
      <c r="G97" s="147">
        <v>6558</v>
      </c>
      <c r="H97" s="147" t="s">
        <v>565</v>
      </c>
      <c r="I97" s="147" t="s">
        <v>565</v>
      </c>
      <c r="J97" s="147" t="s">
        <v>565</v>
      </c>
      <c r="K97" s="147">
        <v>156</v>
      </c>
      <c r="L97" s="186">
        <v>72</v>
      </c>
      <c r="M97" s="187">
        <v>4211</v>
      </c>
    </row>
    <row r="98" spans="1:13" s="191" customFormat="1" ht="15" customHeight="1" x14ac:dyDescent="0.2">
      <c r="A98" s="183" t="s">
        <v>249</v>
      </c>
      <c r="B98" s="142" t="s">
        <v>250</v>
      </c>
      <c r="C98" s="184">
        <v>3792</v>
      </c>
      <c r="D98" s="185">
        <v>197</v>
      </c>
      <c r="E98" s="147">
        <v>389</v>
      </c>
      <c r="F98" s="147">
        <v>101</v>
      </c>
      <c r="G98" s="147">
        <v>3025</v>
      </c>
      <c r="H98" s="147" t="s">
        <v>565</v>
      </c>
      <c r="I98" s="147" t="s">
        <v>565</v>
      </c>
      <c r="J98" s="147" t="s">
        <v>565</v>
      </c>
      <c r="K98" s="147">
        <v>38</v>
      </c>
      <c r="L98" s="186">
        <v>25</v>
      </c>
      <c r="M98" s="187">
        <v>1598</v>
      </c>
    </row>
    <row r="99" spans="1:13" s="191" customFormat="1" ht="15" customHeight="1" x14ac:dyDescent="0.2">
      <c r="A99" s="136" t="s">
        <v>101</v>
      </c>
      <c r="B99" s="135" t="s">
        <v>102</v>
      </c>
      <c r="C99" s="188">
        <v>224855.90805934701</v>
      </c>
      <c r="D99" s="178">
        <v>20341.545282972998</v>
      </c>
      <c r="E99" s="141">
        <v>13834.96214345</v>
      </c>
      <c r="F99" s="141">
        <v>5012.2590007260005</v>
      </c>
      <c r="G99" s="141">
        <v>175480.02814160299</v>
      </c>
      <c r="H99" s="141">
        <v>3164.2285548109999</v>
      </c>
      <c r="I99" s="141">
        <v>398.65698137700002</v>
      </c>
      <c r="J99" s="141">
        <v>145.663253486</v>
      </c>
      <c r="K99" s="141">
        <v>3665.1265715170002</v>
      </c>
      <c r="L99" s="189">
        <v>2813.4381294039999</v>
      </c>
      <c r="M99" s="190">
        <v>103255.46065931566</v>
      </c>
    </row>
    <row r="100" spans="1:13" s="191" customFormat="1" ht="15" customHeight="1" x14ac:dyDescent="0.2">
      <c r="A100" s="183" t="s">
        <v>251</v>
      </c>
      <c r="B100" s="142" t="s">
        <v>252</v>
      </c>
      <c r="C100" s="184">
        <v>3382</v>
      </c>
      <c r="D100" s="185">
        <v>376</v>
      </c>
      <c r="E100" s="147">
        <v>278</v>
      </c>
      <c r="F100" s="147">
        <v>49</v>
      </c>
      <c r="G100" s="147">
        <v>2549</v>
      </c>
      <c r="H100" s="147" t="s">
        <v>565</v>
      </c>
      <c r="I100" s="147" t="s">
        <v>565</v>
      </c>
      <c r="J100" s="147">
        <v>0</v>
      </c>
      <c r="K100" s="147">
        <v>66</v>
      </c>
      <c r="L100" s="186">
        <v>52</v>
      </c>
      <c r="M100" s="187">
        <v>1338</v>
      </c>
    </row>
    <row r="101" spans="1:13" s="191" customFormat="1" ht="15" customHeight="1" x14ac:dyDescent="0.2">
      <c r="A101" s="183" t="s">
        <v>253</v>
      </c>
      <c r="B101" s="142" t="s">
        <v>254</v>
      </c>
      <c r="C101" s="184">
        <v>6825</v>
      </c>
      <c r="D101" s="185">
        <v>499</v>
      </c>
      <c r="E101" s="147">
        <v>296</v>
      </c>
      <c r="F101" s="147">
        <v>84</v>
      </c>
      <c r="G101" s="147">
        <v>5744</v>
      </c>
      <c r="H101" s="147">
        <v>7</v>
      </c>
      <c r="I101" s="147" t="s">
        <v>565</v>
      </c>
      <c r="J101" s="147" t="s">
        <v>565</v>
      </c>
      <c r="K101" s="147">
        <v>137</v>
      </c>
      <c r="L101" s="186">
        <v>54</v>
      </c>
      <c r="M101" s="187">
        <v>3077</v>
      </c>
    </row>
    <row r="102" spans="1:13" s="191" customFormat="1" ht="15" customHeight="1" x14ac:dyDescent="0.2">
      <c r="A102" s="183" t="s">
        <v>255</v>
      </c>
      <c r="B102" s="142" t="s">
        <v>256</v>
      </c>
      <c r="C102" s="184">
        <v>2898</v>
      </c>
      <c r="D102" s="185">
        <v>540</v>
      </c>
      <c r="E102" s="147">
        <v>281</v>
      </c>
      <c r="F102" s="147">
        <v>0</v>
      </c>
      <c r="G102" s="147">
        <v>1764</v>
      </c>
      <c r="H102" s="147">
        <v>9</v>
      </c>
      <c r="I102" s="147">
        <v>14</v>
      </c>
      <c r="J102" s="147">
        <v>9</v>
      </c>
      <c r="K102" s="147">
        <v>214</v>
      </c>
      <c r="L102" s="186">
        <v>67</v>
      </c>
      <c r="M102" s="187">
        <v>1501</v>
      </c>
    </row>
    <row r="103" spans="1:13" s="191" customFormat="1" ht="15" customHeight="1" x14ac:dyDescent="0.2">
      <c r="A103" s="183" t="s">
        <v>257</v>
      </c>
      <c r="B103" s="142" t="s">
        <v>258</v>
      </c>
      <c r="C103" s="184">
        <v>2843</v>
      </c>
      <c r="D103" s="185">
        <v>444</v>
      </c>
      <c r="E103" s="147">
        <v>73</v>
      </c>
      <c r="F103" s="147" t="s">
        <v>565</v>
      </c>
      <c r="G103" s="147">
        <v>2249</v>
      </c>
      <c r="H103" s="147">
        <v>7</v>
      </c>
      <c r="I103" s="147" t="s">
        <v>565</v>
      </c>
      <c r="J103" s="147" t="s">
        <v>565</v>
      </c>
      <c r="K103" s="147">
        <v>38</v>
      </c>
      <c r="L103" s="186">
        <v>15</v>
      </c>
      <c r="M103" s="187">
        <v>1457</v>
      </c>
    </row>
    <row r="104" spans="1:13" s="191" customFormat="1" ht="15" customHeight="1" x14ac:dyDescent="0.2">
      <c r="A104" s="183" t="s">
        <v>259</v>
      </c>
      <c r="B104" s="142" t="s">
        <v>260</v>
      </c>
      <c r="C104" s="184">
        <v>1544</v>
      </c>
      <c r="D104" s="185">
        <v>216</v>
      </c>
      <c r="E104" s="147">
        <v>120</v>
      </c>
      <c r="F104" s="147">
        <v>19</v>
      </c>
      <c r="G104" s="147">
        <v>1136</v>
      </c>
      <c r="H104" s="147">
        <v>5</v>
      </c>
      <c r="I104" s="147">
        <v>0</v>
      </c>
      <c r="J104" s="147">
        <v>0</v>
      </c>
      <c r="K104" s="147">
        <v>30</v>
      </c>
      <c r="L104" s="186">
        <v>18</v>
      </c>
      <c r="M104" s="187">
        <v>926</v>
      </c>
    </row>
    <row r="105" spans="1:13" s="191" customFormat="1" ht="15" customHeight="1" x14ac:dyDescent="0.2">
      <c r="A105" s="183" t="s">
        <v>261</v>
      </c>
      <c r="B105" s="142" t="s">
        <v>262</v>
      </c>
      <c r="C105" s="184">
        <v>1502</v>
      </c>
      <c r="D105" s="185">
        <v>198</v>
      </c>
      <c r="E105" s="147">
        <v>105</v>
      </c>
      <c r="F105" s="147" t="s">
        <v>565</v>
      </c>
      <c r="G105" s="147">
        <v>1105</v>
      </c>
      <c r="H105" s="147">
        <v>0</v>
      </c>
      <c r="I105" s="147" t="s">
        <v>565</v>
      </c>
      <c r="J105" s="147">
        <v>0</v>
      </c>
      <c r="K105" s="147">
        <v>51</v>
      </c>
      <c r="L105" s="186">
        <v>22</v>
      </c>
      <c r="M105" s="187">
        <v>879</v>
      </c>
    </row>
    <row r="106" spans="1:13" s="191" customFormat="1" ht="15" customHeight="1" x14ac:dyDescent="0.2">
      <c r="A106" s="183" t="s">
        <v>263</v>
      </c>
      <c r="B106" s="142" t="s">
        <v>264</v>
      </c>
      <c r="C106" s="184">
        <v>1837</v>
      </c>
      <c r="D106" s="185">
        <v>107</v>
      </c>
      <c r="E106" s="147">
        <v>172</v>
      </c>
      <c r="F106" s="147">
        <v>77</v>
      </c>
      <c r="G106" s="147">
        <v>1331</v>
      </c>
      <c r="H106" s="147">
        <v>7</v>
      </c>
      <c r="I106" s="147">
        <v>0</v>
      </c>
      <c r="J106" s="147">
        <v>0</v>
      </c>
      <c r="K106" s="147">
        <v>85</v>
      </c>
      <c r="L106" s="186">
        <v>58</v>
      </c>
      <c r="M106" s="187">
        <v>1158</v>
      </c>
    </row>
    <row r="107" spans="1:13" s="191" customFormat="1" ht="15" customHeight="1" x14ac:dyDescent="0.2">
      <c r="A107" s="183" t="s">
        <v>265</v>
      </c>
      <c r="B107" s="142" t="s">
        <v>266</v>
      </c>
      <c r="C107" s="184" t="s">
        <v>800</v>
      </c>
      <c r="D107" s="185" t="s">
        <v>800</v>
      </c>
      <c r="E107" s="147" t="s">
        <v>800</v>
      </c>
      <c r="F107" s="147" t="s">
        <v>800</v>
      </c>
      <c r="G107" s="147" t="s">
        <v>800</v>
      </c>
      <c r="H107" s="147" t="s">
        <v>800</v>
      </c>
      <c r="I107" s="147" t="s">
        <v>800</v>
      </c>
      <c r="J107" s="147" t="s">
        <v>800</v>
      </c>
      <c r="K107" s="147" t="s">
        <v>800</v>
      </c>
      <c r="L107" s="186" t="s">
        <v>800</v>
      </c>
      <c r="M107" s="187" t="s">
        <v>800</v>
      </c>
    </row>
    <row r="108" spans="1:13" s="191" customFormat="1" ht="15" customHeight="1" x14ac:dyDescent="0.2">
      <c r="A108" s="183" t="s">
        <v>267</v>
      </c>
      <c r="B108" s="142" t="s">
        <v>268</v>
      </c>
      <c r="C108" s="184">
        <v>4725</v>
      </c>
      <c r="D108" s="185">
        <v>233</v>
      </c>
      <c r="E108" s="147">
        <v>204</v>
      </c>
      <c r="F108" s="147">
        <v>93</v>
      </c>
      <c r="G108" s="147">
        <v>4112</v>
      </c>
      <c r="H108" s="147">
        <v>3</v>
      </c>
      <c r="I108" s="147">
        <v>5</v>
      </c>
      <c r="J108" s="147">
        <v>0</v>
      </c>
      <c r="K108" s="147">
        <v>47</v>
      </c>
      <c r="L108" s="186">
        <v>28</v>
      </c>
      <c r="M108" s="187">
        <v>2106</v>
      </c>
    </row>
    <row r="109" spans="1:13" s="191" customFormat="1" ht="15" customHeight="1" x14ac:dyDescent="0.2">
      <c r="A109" s="183" t="s">
        <v>269</v>
      </c>
      <c r="B109" s="142" t="s">
        <v>270</v>
      </c>
      <c r="C109" s="184">
        <v>4784</v>
      </c>
      <c r="D109" s="185">
        <v>472</v>
      </c>
      <c r="E109" s="147">
        <v>168</v>
      </c>
      <c r="F109" s="147">
        <v>34</v>
      </c>
      <c r="G109" s="147">
        <v>4011</v>
      </c>
      <c r="H109" s="147">
        <v>6</v>
      </c>
      <c r="I109" s="147">
        <v>13</v>
      </c>
      <c r="J109" s="147">
        <v>0</v>
      </c>
      <c r="K109" s="147">
        <v>50</v>
      </c>
      <c r="L109" s="186">
        <v>30</v>
      </c>
      <c r="M109" s="187">
        <v>1688</v>
      </c>
    </row>
    <row r="110" spans="1:13" s="191" customFormat="1" ht="15" customHeight="1" x14ac:dyDescent="0.2">
      <c r="A110" s="183" t="s">
        <v>271</v>
      </c>
      <c r="B110" s="142" t="s">
        <v>272</v>
      </c>
      <c r="C110" s="184">
        <v>3417</v>
      </c>
      <c r="D110" s="185">
        <v>627</v>
      </c>
      <c r="E110" s="147">
        <v>246</v>
      </c>
      <c r="F110" s="147">
        <v>46</v>
      </c>
      <c r="G110" s="147">
        <v>2374</v>
      </c>
      <c r="H110" s="147">
        <v>7</v>
      </c>
      <c r="I110" s="147">
        <v>6</v>
      </c>
      <c r="J110" s="147">
        <v>0</v>
      </c>
      <c r="K110" s="147">
        <v>56</v>
      </c>
      <c r="L110" s="186">
        <v>55</v>
      </c>
      <c r="M110" s="187">
        <v>1692</v>
      </c>
    </row>
    <row r="111" spans="1:13" s="191" customFormat="1" ht="15" customHeight="1" x14ac:dyDescent="0.2">
      <c r="A111" s="183" t="s">
        <v>273</v>
      </c>
      <c r="B111" s="142" t="s">
        <v>274</v>
      </c>
      <c r="C111" s="184">
        <v>4590</v>
      </c>
      <c r="D111" s="185">
        <v>365</v>
      </c>
      <c r="E111" s="147">
        <v>200</v>
      </c>
      <c r="F111" s="147">
        <v>38</v>
      </c>
      <c r="G111" s="147">
        <v>3799</v>
      </c>
      <c r="H111" s="147">
        <v>12</v>
      </c>
      <c r="I111" s="147">
        <v>6</v>
      </c>
      <c r="J111" s="147">
        <v>0</v>
      </c>
      <c r="K111" s="147">
        <v>102</v>
      </c>
      <c r="L111" s="186">
        <v>68</v>
      </c>
      <c r="M111" s="187">
        <v>2017</v>
      </c>
    </row>
    <row r="112" spans="1:13" s="191" customFormat="1" ht="15" customHeight="1" x14ac:dyDescent="0.2">
      <c r="A112" s="183" t="s">
        <v>275</v>
      </c>
      <c r="B112" s="142" t="s">
        <v>276</v>
      </c>
      <c r="C112" s="184">
        <v>4078</v>
      </c>
      <c r="D112" s="185">
        <v>968</v>
      </c>
      <c r="E112" s="147">
        <v>346</v>
      </c>
      <c r="F112" s="147">
        <v>82</v>
      </c>
      <c r="G112" s="147">
        <v>2553</v>
      </c>
      <c r="H112" s="147">
        <v>4</v>
      </c>
      <c r="I112" s="147" t="s">
        <v>565</v>
      </c>
      <c r="J112" s="147" t="s">
        <v>565</v>
      </c>
      <c r="K112" s="147">
        <v>82</v>
      </c>
      <c r="L112" s="186">
        <v>40</v>
      </c>
      <c r="M112" s="187">
        <v>2156</v>
      </c>
    </row>
    <row r="113" spans="1:13" s="191" customFormat="1" ht="15" customHeight="1" x14ac:dyDescent="0.2">
      <c r="A113" s="183" t="s">
        <v>277</v>
      </c>
      <c r="B113" s="142" t="s">
        <v>278</v>
      </c>
      <c r="C113" s="184">
        <v>1162</v>
      </c>
      <c r="D113" s="185">
        <v>188</v>
      </c>
      <c r="E113" s="147">
        <v>99</v>
      </c>
      <c r="F113" s="147">
        <v>14</v>
      </c>
      <c r="G113" s="147">
        <v>787</v>
      </c>
      <c r="H113" s="147" t="s">
        <v>565</v>
      </c>
      <c r="I113" s="147" t="s">
        <v>565</v>
      </c>
      <c r="J113" s="147">
        <v>3</v>
      </c>
      <c r="K113" s="147">
        <v>38</v>
      </c>
      <c r="L113" s="186">
        <v>30</v>
      </c>
      <c r="M113" s="187">
        <v>641</v>
      </c>
    </row>
    <row r="114" spans="1:13" s="191" customFormat="1" ht="15" customHeight="1" x14ac:dyDescent="0.2">
      <c r="A114" s="183" t="s">
        <v>279</v>
      </c>
      <c r="B114" s="142" t="s">
        <v>280</v>
      </c>
      <c r="C114" s="184">
        <v>1965</v>
      </c>
      <c r="D114" s="185">
        <v>310</v>
      </c>
      <c r="E114" s="147">
        <v>311</v>
      </c>
      <c r="F114" s="147">
        <v>0</v>
      </c>
      <c r="G114" s="147">
        <v>1231</v>
      </c>
      <c r="H114" s="147">
        <v>8</v>
      </c>
      <c r="I114" s="147" t="s">
        <v>565</v>
      </c>
      <c r="J114" s="147" t="s">
        <v>565</v>
      </c>
      <c r="K114" s="147">
        <v>40</v>
      </c>
      <c r="L114" s="186">
        <v>62</v>
      </c>
      <c r="M114" s="187">
        <v>1079</v>
      </c>
    </row>
    <row r="115" spans="1:13" s="191" customFormat="1" ht="15" customHeight="1" x14ac:dyDescent="0.2">
      <c r="A115" s="183" t="s">
        <v>281</v>
      </c>
      <c r="B115" s="142" t="s">
        <v>282</v>
      </c>
      <c r="C115" s="184">
        <v>948</v>
      </c>
      <c r="D115" s="185">
        <v>128</v>
      </c>
      <c r="E115" s="147">
        <v>36</v>
      </c>
      <c r="F115" s="147">
        <v>87</v>
      </c>
      <c r="G115" s="147">
        <v>599</v>
      </c>
      <c r="H115" s="147">
        <v>6</v>
      </c>
      <c r="I115" s="147">
        <v>3</v>
      </c>
      <c r="J115" s="147">
        <v>6</v>
      </c>
      <c r="K115" s="147">
        <v>42</v>
      </c>
      <c r="L115" s="186">
        <v>41</v>
      </c>
      <c r="M115" s="187">
        <v>548</v>
      </c>
    </row>
    <row r="116" spans="1:13" s="191" customFormat="1" ht="15" customHeight="1" x14ac:dyDescent="0.2">
      <c r="A116" s="183" t="s">
        <v>283</v>
      </c>
      <c r="B116" s="142" t="s">
        <v>284</v>
      </c>
      <c r="C116" s="184" t="s">
        <v>800</v>
      </c>
      <c r="D116" s="185" t="s">
        <v>800</v>
      </c>
      <c r="E116" s="147" t="s">
        <v>800</v>
      </c>
      <c r="F116" s="147" t="s">
        <v>800</v>
      </c>
      <c r="G116" s="147" t="s">
        <v>800</v>
      </c>
      <c r="H116" s="147" t="s">
        <v>800</v>
      </c>
      <c r="I116" s="147" t="s">
        <v>800</v>
      </c>
      <c r="J116" s="147" t="s">
        <v>800</v>
      </c>
      <c r="K116" s="147" t="s">
        <v>800</v>
      </c>
      <c r="L116" s="186" t="s">
        <v>800</v>
      </c>
      <c r="M116" s="187" t="s">
        <v>800</v>
      </c>
    </row>
    <row r="117" spans="1:13" s="191" customFormat="1" ht="15" customHeight="1" x14ac:dyDescent="0.2">
      <c r="A117" s="183" t="s">
        <v>285</v>
      </c>
      <c r="B117" s="142" t="s">
        <v>286</v>
      </c>
      <c r="C117" s="184">
        <v>15941</v>
      </c>
      <c r="D117" s="185">
        <v>941</v>
      </c>
      <c r="E117" s="147">
        <v>979</v>
      </c>
      <c r="F117" s="147">
        <v>237</v>
      </c>
      <c r="G117" s="147">
        <v>13438</v>
      </c>
      <c r="H117" s="147">
        <v>64</v>
      </c>
      <c r="I117" s="147" t="s">
        <v>565</v>
      </c>
      <c r="J117" s="147" t="s">
        <v>565</v>
      </c>
      <c r="K117" s="147">
        <v>126</v>
      </c>
      <c r="L117" s="186">
        <v>137</v>
      </c>
      <c r="M117" s="187">
        <v>6838</v>
      </c>
    </row>
    <row r="118" spans="1:13" s="191" customFormat="1" ht="15" customHeight="1" x14ac:dyDescent="0.2">
      <c r="A118" s="183" t="s">
        <v>287</v>
      </c>
      <c r="B118" s="142" t="s">
        <v>288</v>
      </c>
      <c r="C118" s="184">
        <v>11734</v>
      </c>
      <c r="D118" s="185">
        <v>514</v>
      </c>
      <c r="E118" s="147">
        <v>491</v>
      </c>
      <c r="F118" s="147">
        <v>138</v>
      </c>
      <c r="G118" s="147">
        <v>10302</v>
      </c>
      <c r="H118" s="147">
        <v>80</v>
      </c>
      <c r="I118" s="147" t="s">
        <v>565</v>
      </c>
      <c r="J118" s="147" t="s">
        <v>565</v>
      </c>
      <c r="K118" s="147">
        <v>107</v>
      </c>
      <c r="L118" s="186">
        <v>87</v>
      </c>
      <c r="M118" s="187">
        <v>4458</v>
      </c>
    </row>
    <row r="119" spans="1:13" s="191" customFormat="1" ht="15" customHeight="1" x14ac:dyDescent="0.2">
      <c r="A119" s="183" t="s">
        <v>289</v>
      </c>
      <c r="B119" s="142" t="s">
        <v>290</v>
      </c>
      <c r="C119" s="184">
        <v>17711</v>
      </c>
      <c r="D119" s="185">
        <v>1147</v>
      </c>
      <c r="E119" s="147">
        <v>1371</v>
      </c>
      <c r="F119" s="147">
        <v>434</v>
      </c>
      <c r="G119" s="147">
        <v>14499</v>
      </c>
      <c r="H119" s="147">
        <v>31</v>
      </c>
      <c r="I119" s="147">
        <v>29</v>
      </c>
      <c r="J119" s="147">
        <v>14</v>
      </c>
      <c r="K119" s="147">
        <v>114</v>
      </c>
      <c r="L119" s="186">
        <v>72</v>
      </c>
      <c r="M119" s="187">
        <v>6612</v>
      </c>
    </row>
    <row r="120" spans="1:13" s="191" customFormat="1" ht="15" customHeight="1" x14ac:dyDescent="0.2">
      <c r="A120" s="183" t="s">
        <v>291</v>
      </c>
      <c r="B120" s="142" t="s">
        <v>292</v>
      </c>
      <c r="C120" s="184">
        <v>11935</v>
      </c>
      <c r="D120" s="185">
        <v>626</v>
      </c>
      <c r="E120" s="147">
        <v>444</v>
      </c>
      <c r="F120" s="147">
        <v>368</v>
      </c>
      <c r="G120" s="147">
        <v>10297</v>
      </c>
      <c r="H120" s="147">
        <v>22</v>
      </c>
      <c r="I120" s="147">
        <v>21</v>
      </c>
      <c r="J120" s="147">
        <v>11</v>
      </c>
      <c r="K120" s="147">
        <v>117</v>
      </c>
      <c r="L120" s="186">
        <v>29</v>
      </c>
      <c r="M120" s="187">
        <v>5432</v>
      </c>
    </row>
    <row r="121" spans="1:13" s="191" customFormat="1" ht="15" customHeight="1" x14ac:dyDescent="0.2">
      <c r="A121" s="183" t="s">
        <v>293</v>
      </c>
      <c r="B121" s="142" t="s">
        <v>294</v>
      </c>
      <c r="C121" s="184">
        <v>6188</v>
      </c>
      <c r="D121" s="185">
        <v>402</v>
      </c>
      <c r="E121" s="147">
        <v>729</v>
      </c>
      <c r="F121" s="147">
        <v>153</v>
      </c>
      <c r="G121" s="147">
        <v>4840</v>
      </c>
      <c r="H121" s="147" t="s">
        <v>565</v>
      </c>
      <c r="I121" s="147" t="s">
        <v>565</v>
      </c>
      <c r="J121" s="147" t="s">
        <v>565</v>
      </c>
      <c r="K121" s="147">
        <v>43</v>
      </c>
      <c r="L121" s="186">
        <v>10</v>
      </c>
      <c r="M121" s="187">
        <v>3377</v>
      </c>
    </row>
    <row r="122" spans="1:13" s="191" customFormat="1" ht="15" customHeight="1" x14ac:dyDescent="0.2">
      <c r="A122" s="183" t="s">
        <v>295</v>
      </c>
      <c r="B122" s="142" t="s">
        <v>296</v>
      </c>
      <c r="C122" s="184">
        <v>1496</v>
      </c>
      <c r="D122" s="185">
        <v>28</v>
      </c>
      <c r="E122" s="147">
        <v>120</v>
      </c>
      <c r="F122" s="147">
        <v>13</v>
      </c>
      <c r="G122" s="147">
        <v>1304</v>
      </c>
      <c r="H122" s="147" t="s">
        <v>565</v>
      </c>
      <c r="I122" s="147">
        <v>3</v>
      </c>
      <c r="J122" s="147">
        <v>0</v>
      </c>
      <c r="K122" s="147" t="s">
        <v>565</v>
      </c>
      <c r="L122" s="186">
        <v>11</v>
      </c>
      <c r="M122" s="187">
        <v>599</v>
      </c>
    </row>
    <row r="123" spans="1:13" s="191" customFormat="1" ht="15" customHeight="1" x14ac:dyDescent="0.2">
      <c r="A123" s="183" t="s">
        <v>297</v>
      </c>
      <c r="B123" s="142" t="s">
        <v>298</v>
      </c>
      <c r="C123" s="184">
        <v>2602</v>
      </c>
      <c r="D123" s="185">
        <v>277</v>
      </c>
      <c r="E123" s="147">
        <v>222</v>
      </c>
      <c r="F123" s="147">
        <v>253</v>
      </c>
      <c r="G123" s="147">
        <v>1754</v>
      </c>
      <c r="H123" s="147">
        <v>19</v>
      </c>
      <c r="I123" s="147">
        <v>3</v>
      </c>
      <c r="J123" s="147">
        <v>0</v>
      </c>
      <c r="K123" s="147">
        <v>28</v>
      </c>
      <c r="L123" s="186">
        <v>46</v>
      </c>
      <c r="M123" s="187">
        <v>1463</v>
      </c>
    </row>
    <row r="124" spans="1:13" s="191" customFormat="1" ht="15" customHeight="1" x14ac:dyDescent="0.2">
      <c r="A124" s="183" t="s">
        <v>299</v>
      </c>
      <c r="B124" s="142" t="s">
        <v>300</v>
      </c>
      <c r="C124" s="184">
        <v>3361</v>
      </c>
      <c r="D124" s="185">
        <v>160</v>
      </c>
      <c r="E124" s="147">
        <v>154</v>
      </c>
      <c r="F124" s="147">
        <v>69</v>
      </c>
      <c r="G124" s="147">
        <v>2868</v>
      </c>
      <c r="H124" s="147" t="s">
        <v>565</v>
      </c>
      <c r="I124" s="147" t="s">
        <v>565</v>
      </c>
      <c r="J124" s="147">
        <v>0</v>
      </c>
      <c r="K124" s="147">
        <v>44</v>
      </c>
      <c r="L124" s="186">
        <v>62</v>
      </c>
      <c r="M124" s="187">
        <v>1435</v>
      </c>
    </row>
    <row r="125" spans="1:13" s="191" customFormat="1" ht="15" customHeight="1" x14ac:dyDescent="0.2">
      <c r="A125" s="183" t="s">
        <v>301</v>
      </c>
      <c r="B125" s="142" t="s">
        <v>302</v>
      </c>
      <c r="C125" s="184" t="s">
        <v>800</v>
      </c>
      <c r="D125" s="185" t="s">
        <v>800</v>
      </c>
      <c r="E125" s="147" t="s">
        <v>800</v>
      </c>
      <c r="F125" s="147" t="s">
        <v>800</v>
      </c>
      <c r="G125" s="147" t="s">
        <v>800</v>
      </c>
      <c r="H125" s="147" t="s">
        <v>800</v>
      </c>
      <c r="I125" s="147" t="s">
        <v>800</v>
      </c>
      <c r="J125" s="147" t="s">
        <v>800</v>
      </c>
      <c r="K125" s="147" t="s">
        <v>800</v>
      </c>
      <c r="L125" s="186" t="s">
        <v>800</v>
      </c>
      <c r="M125" s="187" t="s">
        <v>800</v>
      </c>
    </row>
    <row r="126" spans="1:13" s="191" customFormat="1" ht="15" customHeight="1" x14ac:dyDescent="0.2">
      <c r="A126" s="183" t="s">
        <v>303</v>
      </c>
      <c r="B126" s="142" t="s">
        <v>304</v>
      </c>
      <c r="C126" s="184">
        <v>9471</v>
      </c>
      <c r="D126" s="185">
        <v>468</v>
      </c>
      <c r="E126" s="147">
        <v>484</v>
      </c>
      <c r="F126" s="147">
        <v>159</v>
      </c>
      <c r="G126" s="147">
        <v>8114</v>
      </c>
      <c r="H126" s="147">
        <v>10</v>
      </c>
      <c r="I126" s="147">
        <v>7</v>
      </c>
      <c r="J126" s="147">
        <v>3</v>
      </c>
      <c r="K126" s="147">
        <v>114</v>
      </c>
      <c r="L126" s="186">
        <v>112</v>
      </c>
      <c r="M126" s="187">
        <v>3050</v>
      </c>
    </row>
    <row r="127" spans="1:13" s="191" customFormat="1" ht="15" customHeight="1" x14ac:dyDescent="0.2">
      <c r="A127" s="183" t="s">
        <v>305</v>
      </c>
      <c r="B127" s="142" t="s">
        <v>306</v>
      </c>
      <c r="C127" s="184">
        <v>2143</v>
      </c>
      <c r="D127" s="185">
        <v>206</v>
      </c>
      <c r="E127" s="147">
        <v>308</v>
      </c>
      <c r="F127" s="147">
        <v>62</v>
      </c>
      <c r="G127" s="147">
        <v>1429</v>
      </c>
      <c r="H127" s="147" t="s">
        <v>565</v>
      </c>
      <c r="I127" s="147" t="s">
        <v>565</v>
      </c>
      <c r="J127" s="147">
        <v>0</v>
      </c>
      <c r="K127" s="147">
        <v>77</v>
      </c>
      <c r="L127" s="186">
        <v>53</v>
      </c>
      <c r="M127" s="187">
        <v>1089</v>
      </c>
    </row>
    <row r="128" spans="1:13" s="191" customFormat="1" ht="15" customHeight="1" x14ac:dyDescent="0.2">
      <c r="A128" s="183" t="s">
        <v>307</v>
      </c>
      <c r="B128" s="142" t="s">
        <v>308</v>
      </c>
      <c r="C128" s="184" t="s">
        <v>800</v>
      </c>
      <c r="D128" s="185" t="s">
        <v>800</v>
      </c>
      <c r="E128" s="147" t="s">
        <v>800</v>
      </c>
      <c r="F128" s="147" t="s">
        <v>800</v>
      </c>
      <c r="G128" s="147" t="s">
        <v>800</v>
      </c>
      <c r="H128" s="147" t="s">
        <v>800</v>
      </c>
      <c r="I128" s="147" t="s">
        <v>800</v>
      </c>
      <c r="J128" s="147" t="s">
        <v>800</v>
      </c>
      <c r="K128" s="147" t="s">
        <v>800</v>
      </c>
      <c r="L128" s="186" t="s">
        <v>800</v>
      </c>
      <c r="M128" s="187" t="s">
        <v>800</v>
      </c>
    </row>
    <row r="129" spans="1:13" s="191" customFormat="1" ht="15" customHeight="1" x14ac:dyDescent="0.2">
      <c r="A129" s="183" t="s">
        <v>309</v>
      </c>
      <c r="B129" s="142" t="s">
        <v>310</v>
      </c>
      <c r="C129" s="184">
        <v>3300</v>
      </c>
      <c r="D129" s="185">
        <v>592</v>
      </c>
      <c r="E129" s="147">
        <v>482</v>
      </c>
      <c r="F129" s="147">
        <v>84</v>
      </c>
      <c r="G129" s="147">
        <v>1993</v>
      </c>
      <c r="H129" s="147">
        <v>12</v>
      </c>
      <c r="I129" s="147" t="s">
        <v>565</v>
      </c>
      <c r="J129" s="147" t="s">
        <v>565</v>
      </c>
      <c r="K129" s="147">
        <v>87</v>
      </c>
      <c r="L129" s="186">
        <v>47</v>
      </c>
      <c r="M129" s="187">
        <v>1870</v>
      </c>
    </row>
    <row r="130" spans="1:13" s="191" customFormat="1" ht="15" customHeight="1" x14ac:dyDescent="0.2">
      <c r="A130" s="183" t="s">
        <v>311</v>
      </c>
      <c r="B130" s="142" t="s">
        <v>312</v>
      </c>
      <c r="C130" s="184">
        <v>14456</v>
      </c>
      <c r="D130" s="185">
        <v>1249</v>
      </c>
      <c r="E130" s="147">
        <v>1078</v>
      </c>
      <c r="F130" s="147">
        <v>285</v>
      </c>
      <c r="G130" s="147">
        <v>11531</v>
      </c>
      <c r="H130" s="147">
        <v>20</v>
      </c>
      <c r="I130" s="147">
        <v>9</v>
      </c>
      <c r="J130" s="147">
        <v>23</v>
      </c>
      <c r="K130" s="147">
        <v>178</v>
      </c>
      <c r="L130" s="186">
        <v>83</v>
      </c>
      <c r="M130" s="187">
        <v>6010</v>
      </c>
    </row>
    <row r="131" spans="1:13" s="191" customFormat="1" ht="15" customHeight="1" x14ac:dyDescent="0.2">
      <c r="A131" s="183" t="s">
        <v>313</v>
      </c>
      <c r="B131" s="142" t="s">
        <v>314</v>
      </c>
      <c r="C131" s="184">
        <v>2273</v>
      </c>
      <c r="D131" s="185">
        <v>288</v>
      </c>
      <c r="E131" s="147">
        <v>105</v>
      </c>
      <c r="F131" s="147">
        <v>50</v>
      </c>
      <c r="G131" s="147">
        <v>1677</v>
      </c>
      <c r="H131" s="147">
        <v>10</v>
      </c>
      <c r="I131" s="147">
        <v>11</v>
      </c>
      <c r="J131" s="147">
        <v>10</v>
      </c>
      <c r="K131" s="147">
        <v>71</v>
      </c>
      <c r="L131" s="186">
        <v>51</v>
      </c>
      <c r="M131" s="187">
        <v>1423</v>
      </c>
    </row>
    <row r="132" spans="1:13" s="191" customFormat="1" ht="15" customHeight="1" x14ac:dyDescent="0.2">
      <c r="A132" s="183" t="s">
        <v>315</v>
      </c>
      <c r="B132" s="142" t="s">
        <v>316</v>
      </c>
      <c r="C132" s="184">
        <v>2647</v>
      </c>
      <c r="D132" s="185">
        <v>162</v>
      </c>
      <c r="E132" s="147">
        <v>59</v>
      </c>
      <c r="F132" s="147">
        <v>20</v>
      </c>
      <c r="G132" s="147">
        <v>2339</v>
      </c>
      <c r="H132" s="147" t="s">
        <v>565</v>
      </c>
      <c r="I132" s="147" t="s">
        <v>565</v>
      </c>
      <c r="J132" s="147">
        <v>0</v>
      </c>
      <c r="K132" s="147">
        <v>47</v>
      </c>
      <c r="L132" s="186">
        <v>11</v>
      </c>
      <c r="M132" s="187">
        <v>1201</v>
      </c>
    </row>
    <row r="133" spans="1:13" s="191" customFormat="1" ht="15" customHeight="1" x14ac:dyDescent="0.2">
      <c r="A133" s="183" t="s">
        <v>317</v>
      </c>
      <c r="B133" s="142" t="s">
        <v>318</v>
      </c>
      <c r="C133" s="184">
        <v>4538</v>
      </c>
      <c r="D133" s="185">
        <v>481</v>
      </c>
      <c r="E133" s="147">
        <v>249</v>
      </c>
      <c r="F133" s="147">
        <v>66</v>
      </c>
      <c r="G133" s="147">
        <v>3588</v>
      </c>
      <c r="H133" s="147" t="s">
        <v>565</v>
      </c>
      <c r="I133" s="147">
        <v>0</v>
      </c>
      <c r="J133" s="147" t="s">
        <v>565</v>
      </c>
      <c r="K133" s="147">
        <v>116</v>
      </c>
      <c r="L133" s="186">
        <v>31</v>
      </c>
      <c r="M133" s="187">
        <v>2496</v>
      </c>
    </row>
    <row r="134" spans="1:13" s="191" customFormat="1" ht="15" customHeight="1" x14ac:dyDescent="0.2">
      <c r="A134" s="183" t="s">
        <v>319</v>
      </c>
      <c r="B134" s="142" t="s">
        <v>320</v>
      </c>
      <c r="C134" s="184">
        <v>3291</v>
      </c>
      <c r="D134" s="185">
        <v>137</v>
      </c>
      <c r="E134" s="147">
        <v>367</v>
      </c>
      <c r="F134" s="147">
        <v>83</v>
      </c>
      <c r="G134" s="147">
        <v>2482</v>
      </c>
      <c r="H134" s="147">
        <v>10</v>
      </c>
      <c r="I134" s="147">
        <v>12</v>
      </c>
      <c r="J134" s="147">
        <v>5</v>
      </c>
      <c r="K134" s="147">
        <v>76</v>
      </c>
      <c r="L134" s="186">
        <v>119</v>
      </c>
      <c r="M134" s="187">
        <v>1802</v>
      </c>
    </row>
    <row r="135" spans="1:13" s="191" customFormat="1" ht="15" customHeight="1" x14ac:dyDescent="0.2">
      <c r="A135" s="183" t="s">
        <v>321</v>
      </c>
      <c r="B135" s="142" t="s">
        <v>322</v>
      </c>
      <c r="C135" s="184">
        <v>4271</v>
      </c>
      <c r="D135" s="185">
        <v>589</v>
      </c>
      <c r="E135" s="147">
        <v>254</v>
      </c>
      <c r="F135" s="147">
        <v>89</v>
      </c>
      <c r="G135" s="147">
        <v>3225</v>
      </c>
      <c r="H135" s="147">
        <v>17</v>
      </c>
      <c r="I135" s="147">
        <v>4</v>
      </c>
      <c r="J135" s="147">
        <v>0</v>
      </c>
      <c r="K135" s="147">
        <v>61</v>
      </c>
      <c r="L135" s="186">
        <v>32</v>
      </c>
      <c r="M135" s="187">
        <v>1860</v>
      </c>
    </row>
    <row r="136" spans="1:13" s="191" customFormat="1" ht="15" customHeight="1" x14ac:dyDescent="0.2">
      <c r="A136" s="183" t="s">
        <v>323</v>
      </c>
      <c r="B136" s="142" t="s">
        <v>324</v>
      </c>
      <c r="C136" s="184">
        <v>2217</v>
      </c>
      <c r="D136" s="185">
        <v>45</v>
      </c>
      <c r="E136" s="147">
        <v>82</v>
      </c>
      <c r="F136" s="147">
        <v>52</v>
      </c>
      <c r="G136" s="147">
        <v>1937</v>
      </c>
      <c r="H136" s="147">
        <v>19</v>
      </c>
      <c r="I136" s="147">
        <v>6</v>
      </c>
      <c r="J136" s="147">
        <v>0</v>
      </c>
      <c r="K136" s="147">
        <v>60</v>
      </c>
      <c r="L136" s="186">
        <v>16</v>
      </c>
      <c r="M136" s="187">
        <v>924</v>
      </c>
    </row>
    <row r="137" spans="1:13" s="191" customFormat="1" ht="15" customHeight="1" x14ac:dyDescent="0.2">
      <c r="A137" s="183" t="s">
        <v>325</v>
      </c>
      <c r="B137" s="142" t="s">
        <v>326</v>
      </c>
      <c r="C137" s="184">
        <v>1803</v>
      </c>
      <c r="D137" s="185">
        <v>163</v>
      </c>
      <c r="E137" s="147">
        <v>70</v>
      </c>
      <c r="F137" s="147">
        <v>0</v>
      </c>
      <c r="G137" s="147">
        <v>1441</v>
      </c>
      <c r="H137" s="147">
        <v>6</v>
      </c>
      <c r="I137" s="147">
        <v>10</v>
      </c>
      <c r="J137" s="147">
        <v>0</v>
      </c>
      <c r="K137" s="147">
        <v>47</v>
      </c>
      <c r="L137" s="186">
        <v>66</v>
      </c>
      <c r="M137" s="187">
        <v>949</v>
      </c>
    </row>
    <row r="138" spans="1:13" s="191" customFormat="1" ht="15" customHeight="1" x14ac:dyDescent="0.2">
      <c r="A138" s="183" t="s">
        <v>327</v>
      </c>
      <c r="B138" s="142" t="s">
        <v>328</v>
      </c>
      <c r="C138" s="184" t="s">
        <v>800</v>
      </c>
      <c r="D138" s="185" t="s">
        <v>800</v>
      </c>
      <c r="E138" s="147" t="s">
        <v>800</v>
      </c>
      <c r="F138" s="147" t="s">
        <v>800</v>
      </c>
      <c r="G138" s="147" t="s">
        <v>800</v>
      </c>
      <c r="H138" s="147" t="s">
        <v>800</v>
      </c>
      <c r="I138" s="147" t="s">
        <v>800</v>
      </c>
      <c r="J138" s="147" t="s">
        <v>800</v>
      </c>
      <c r="K138" s="147" t="s">
        <v>800</v>
      </c>
      <c r="L138" s="186" t="s">
        <v>800</v>
      </c>
      <c r="M138" s="187" t="s">
        <v>800</v>
      </c>
    </row>
    <row r="139" spans="1:13" s="191" customFormat="1" ht="15" customHeight="1" x14ac:dyDescent="0.2">
      <c r="A139" s="183" t="s">
        <v>329</v>
      </c>
      <c r="B139" s="142" t="s">
        <v>330</v>
      </c>
      <c r="C139" s="184">
        <v>5798</v>
      </c>
      <c r="D139" s="185">
        <v>300</v>
      </c>
      <c r="E139" s="147">
        <v>147</v>
      </c>
      <c r="F139" s="147">
        <v>58</v>
      </c>
      <c r="G139" s="147">
        <v>5188</v>
      </c>
      <c r="H139" s="147" t="s">
        <v>565</v>
      </c>
      <c r="I139" s="147" t="s">
        <v>565</v>
      </c>
      <c r="J139" s="147">
        <v>0</v>
      </c>
      <c r="K139" s="147">
        <v>52</v>
      </c>
      <c r="L139" s="186">
        <v>44</v>
      </c>
      <c r="M139" s="187">
        <v>1907</v>
      </c>
    </row>
    <row r="140" spans="1:13" s="191" customFormat="1" ht="15" customHeight="1" x14ac:dyDescent="0.2">
      <c r="A140" s="183" t="s">
        <v>331</v>
      </c>
      <c r="B140" s="142" t="s">
        <v>332</v>
      </c>
      <c r="C140" s="184">
        <v>3515</v>
      </c>
      <c r="D140" s="185">
        <v>448</v>
      </c>
      <c r="E140" s="147">
        <v>193</v>
      </c>
      <c r="F140" s="147">
        <v>19</v>
      </c>
      <c r="G140" s="147">
        <v>2707</v>
      </c>
      <c r="H140" s="147" t="s">
        <v>565</v>
      </c>
      <c r="I140" s="147" t="s">
        <v>565</v>
      </c>
      <c r="J140" s="147">
        <v>0</v>
      </c>
      <c r="K140" s="147">
        <v>77</v>
      </c>
      <c r="L140" s="186">
        <v>64</v>
      </c>
      <c r="M140" s="187">
        <v>1289</v>
      </c>
    </row>
    <row r="141" spans="1:13" s="191" customFormat="1" ht="15" customHeight="1" x14ac:dyDescent="0.2">
      <c r="A141" s="183" t="s">
        <v>333</v>
      </c>
      <c r="B141" s="142" t="s">
        <v>334</v>
      </c>
      <c r="C141" s="184">
        <v>1386</v>
      </c>
      <c r="D141" s="185">
        <v>126</v>
      </c>
      <c r="E141" s="147">
        <v>83</v>
      </c>
      <c r="F141" s="147">
        <v>37</v>
      </c>
      <c r="G141" s="147">
        <v>1077</v>
      </c>
      <c r="H141" s="147" t="s">
        <v>565</v>
      </c>
      <c r="I141" s="147" t="s">
        <v>565</v>
      </c>
      <c r="J141" s="147" t="s">
        <v>565</v>
      </c>
      <c r="K141" s="147">
        <v>32</v>
      </c>
      <c r="L141" s="186">
        <v>19</v>
      </c>
      <c r="M141" s="187">
        <v>545</v>
      </c>
    </row>
    <row r="142" spans="1:13" s="191" customFormat="1" ht="15" customHeight="1" x14ac:dyDescent="0.2">
      <c r="A142" s="183" t="s">
        <v>335</v>
      </c>
      <c r="B142" s="142" t="s">
        <v>336</v>
      </c>
      <c r="C142" s="184">
        <v>6264</v>
      </c>
      <c r="D142" s="185">
        <v>870</v>
      </c>
      <c r="E142" s="147">
        <v>343</v>
      </c>
      <c r="F142" s="147">
        <v>306</v>
      </c>
      <c r="G142" s="147">
        <v>3849</v>
      </c>
      <c r="H142" s="147">
        <v>514</v>
      </c>
      <c r="I142" s="147" t="s">
        <v>565</v>
      </c>
      <c r="J142" s="147" t="s">
        <v>565</v>
      </c>
      <c r="K142" s="147">
        <v>158</v>
      </c>
      <c r="L142" s="186">
        <v>207</v>
      </c>
      <c r="M142" s="187">
        <v>3650</v>
      </c>
    </row>
    <row r="143" spans="1:13" s="191" customFormat="1" ht="15" customHeight="1" x14ac:dyDescent="0.2">
      <c r="A143" s="183" t="s">
        <v>337</v>
      </c>
      <c r="B143" s="142" t="s">
        <v>338</v>
      </c>
      <c r="C143" s="184">
        <v>4871</v>
      </c>
      <c r="D143" s="185">
        <v>77</v>
      </c>
      <c r="E143" s="147">
        <v>205</v>
      </c>
      <c r="F143" s="147">
        <v>250</v>
      </c>
      <c r="G143" s="147">
        <v>3971</v>
      </c>
      <c r="H143" s="147">
        <v>136</v>
      </c>
      <c r="I143" s="147">
        <v>15</v>
      </c>
      <c r="J143" s="147">
        <v>3</v>
      </c>
      <c r="K143" s="147">
        <v>98</v>
      </c>
      <c r="L143" s="186">
        <v>116</v>
      </c>
      <c r="M143" s="187">
        <v>2394</v>
      </c>
    </row>
    <row r="144" spans="1:13" s="191" customFormat="1" ht="15" customHeight="1" x14ac:dyDescent="0.2">
      <c r="A144" s="183" t="s">
        <v>339</v>
      </c>
      <c r="B144" s="142" t="s">
        <v>340</v>
      </c>
      <c r="C144" s="184">
        <v>1820</v>
      </c>
      <c r="D144" s="185">
        <v>228</v>
      </c>
      <c r="E144" s="147">
        <v>203</v>
      </c>
      <c r="F144" s="147">
        <v>44</v>
      </c>
      <c r="G144" s="147">
        <v>1241</v>
      </c>
      <c r="H144" s="147">
        <v>16</v>
      </c>
      <c r="I144" s="147" t="s">
        <v>565</v>
      </c>
      <c r="J144" s="147" t="s">
        <v>565</v>
      </c>
      <c r="K144" s="147">
        <v>56</v>
      </c>
      <c r="L144" s="186">
        <v>29</v>
      </c>
      <c r="M144" s="187">
        <v>1012</v>
      </c>
    </row>
    <row r="145" spans="1:13" s="191" customFormat="1" ht="15" customHeight="1" x14ac:dyDescent="0.2">
      <c r="A145" s="183" t="s">
        <v>341</v>
      </c>
      <c r="B145" s="142" t="s">
        <v>342</v>
      </c>
      <c r="C145" s="184">
        <v>1389</v>
      </c>
      <c r="D145" s="185">
        <v>74</v>
      </c>
      <c r="E145" s="147">
        <v>122</v>
      </c>
      <c r="F145" s="147">
        <v>35</v>
      </c>
      <c r="G145" s="147">
        <v>1119</v>
      </c>
      <c r="H145" s="147">
        <v>5</v>
      </c>
      <c r="I145" s="147">
        <v>0</v>
      </c>
      <c r="J145" s="147">
        <v>0</v>
      </c>
      <c r="K145" s="147">
        <v>23</v>
      </c>
      <c r="L145" s="186">
        <v>11</v>
      </c>
      <c r="M145" s="187">
        <v>456</v>
      </c>
    </row>
    <row r="146" spans="1:13" s="191" customFormat="1" ht="15" customHeight="1" x14ac:dyDescent="0.2">
      <c r="A146" s="183" t="s">
        <v>343</v>
      </c>
      <c r="B146" s="142" t="s">
        <v>344</v>
      </c>
      <c r="C146" s="184">
        <v>2867</v>
      </c>
      <c r="D146" s="185">
        <v>178</v>
      </c>
      <c r="E146" s="147">
        <v>278</v>
      </c>
      <c r="F146" s="147">
        <v>54</v>
      </c>
      <c r="G146" s="147">
        <v>2304</v>
      </c>
      <c r="H146" s="147" t="s">
        <v>565</v>
      </c>
      <c r="I146" s="147">
        <v>0</v>
      </c>
      <c r="J146" s="147">
        <v>0</v>
      </c>
      <c r="K146" s="147" t="s">
        <v>565</v>
      </c>
      <c r="L146" s="186">
        <v>28</v>
      </c>
      <c r="M146" s="187">
        <v>1240</v>
      </c>
    </row>
    <row r="147" spans="1:13" s="191" customFormat="1" ht="15" customHeight="1" x14ac:dyDescent="0.2">
      <c r="A147" s="183" t="s">
        <v>345</v>
      </c>
      <c r="B147" s="142" t="s">
        <v>346</v>
      </c>
      <c r="C147" s="184" t="s">
        <v>800</v>
      </c>
      <c r="D147" s="185" t="s">
        <v>800</v>
      </c>
      <c r="E147" s="147" t="s">
        <v>800</v>
      </c>
      <c r="F147" s="147" t="s">
        <v>800</v>
      </c>
      <c r="G147" s="147" t="s">
        <v>800</v>
      </c>
      <c r="H147" s="147" t="s">
        <v>800</v>
      </c>
      <c r="I147" s="147" t="s">
        <v>800</v>
      </c>
      <c r="J147" s="147" t="s">
        <v>800</v>
      </c>
      <c r="K147" s="147" t="s">
        <v>800</v>
      </c>
      <c r="L147" s="186" t="s">
        <v>800</v>
      </c>
      <c r="M147" s="187" t="s">
        <v>800</v>
      </c>
    </row>
    <row r="148" spans="1:13" s="191" customFormat="1" ht="15" customHeight="1" x14ac:dyDescent="0.2">
      <c r="A148" s="183" t="s">
        <v>347</v>
      </c>
      <c r="B148" s="142" t="s">
        <v>348</v>
      </c>
      <c r="C148" s="184">
        <v>5685</v>
      </c>
      <c r="D148" s="185">
        <v>266</v>
      </c>
      <c r="E148" s="147">
        <v>266</v>
      </c>
      <c r="F148" s="147">
        <v>68</v>
      </c>
      <c r="G148" s="147">
        <v>4893</v>
      </c>
      <c r="H148" s="147">
        <v>13</v>
      </c>
      <c r="I148" s="147">
        <v>11</v>
      </c>
      <c r="J148" s="147">
        <v>10</v>
      </c>
      <c r="K148" s="147">
        <v>86</v>
      </c>
      <c r="L148" s="186">
        <v>72</v>
      </c>
      <c r="M148" s="187">
        <v>2465</v>
      </c>
    </row>
    <row r="149" spans="1:13" s="191" customFormat="1" ht="15" customHeight="1" x14ac:dyDescent="0.2">
      <c r="A149" s="183" t="s">
        <v>349</v>
      </c>
      <c r="B149" s="142" t="s">
        <v>350</v>
      </c>
      <c r="C149" s="184" t="s">
        <v>800</v>
      </c>
      <c r="D149" s="185" t="s">
        <v>800</v>
      </c>
      <c r="E149" s="147" t="s">
        <v>800</v>
      </c>
      <c r="F149" s="147" t="s">
        <v>800</v>
      </c>
      <c r="G149" s="147" t="s">
        <v>800</v>
      </c>
      <c r="H149" s="147" t="s">
        <v>800</v>
      </c>
      <c r="I149" s="147" t="s">
        <v>800</v>
      </c>
      <c r="J149" s="147" t="s">
        <v>800</v>
      </c>
      <c r="K149" s="147" t="s">
        <v>800</v>
      </c>
      <c r="L149" s="186" t="s">
        <v>800</v>
      </c>
      <c r="M149" s="187" t="s">
        <v>800</v>
      </c>
    </row>
    <row r="150" spans="1:13" s="191" customFormat="1" ht="15" customHeight="1" x14ac:dyDescent="0.2">
      <c r="A150" s="183" t="s">
        <v>351</v>
      </c>
      <c r="B150" s="142" t="s">
        <v>352</v>
      </c>
      <c r="C150" s="184">
        <v>1203</v>
      </c>
      <c r="D150" s="185">
        <v>43</v>
      </c>
      <c r="E150" s="147">
        <v>55</v>
      </c>
      <c r="F150" s="147">
        <v>20</v>
      </c>
      <c r="G150" s="147">
        <v>1030</v>
      </c>
      <c r="H150" s="147" t="s">
        <v>565</v>
      </c>
      <c r="I150" s="147" t="s">
        <v>565</v>
      </c>
      <c r="J150" s="147" t="s">
        <v>565</v>
      </c>
      <c r="K150" s="147">
        <v>25</v>
      </c>
      <c r="L150" s="186">
        <v>25</v>
      </c>
      <c r="M150" s="187">
        <v>625</v>
      </c>
    </row>
    <row r="151" spans="1:13" s="191" customFormat="1" ht="15" customHeight="1" x14ac:dyDescent="0.2">
      <c r="A151" s="183" t="s">
        <v>353</v>
      </c>
      <c r="B151" s="142" t="s">
        <v>354</v>
      </c>
      <c r="C151" s="184" t="s">
        <v>800</v>
      </c>
      <c r="D151" s="185" t="s">
        <v>800</v>
      </c>
      <c r="E151" s="147" t="s">
        <v>800</v>
      </c>
      <c r="F151" s="147" t="s">
        <v>800</v>
      </c>
      <c r="G151" s="147" t="s">
        <v>800</v>
      </c>
      <c r="H151" s="147" t="s">
        <v>800</v>
      </c>
      <c r="I151" s="147" t="s">
        <v>800</v>
      </c>
      <c r="J151" s="147" t="s">
        <v>800</v>
      </c>
      <c r="K151" s="147" t="s">
        <v>800</v>
      </c>
      <c r="L151" s="186" t="s">
        <v>800</v>
      </c>
      <c r="M151" s="187" t="s">
        <v>800</v>
      </c>
    </row>
    <row r="152" spans="1:13" s="191" customFormat="1" ht="15" customHeight="1" x14ac:dyDescent="0.2">
      <c r="A152" s="183" t="s">
        <v>355</v>
      </c>
      <c r="B152" s="142" t="s">
        <v>356</v>
      </c>
      <c r="C152" s="184" t="s">
        <v>800</v>
      </c>
      <c r="D152" s="185" t="s">
        <v>800</v>
      </c>
      <c r="E152" s="147" t="s">
        <v>800</v>
      </c>
      <c r="F152" s="147" t="s">
        <v>800</v>
      </c>
      <c r="G152" s="147" t="s">
        <v>800</v>
      </c>
      <c r="H152" s="147" t="s">
        <v>800</v>
      </c>
      <c r="I152" s="147" t="s">
        <v>800</v>
      </c>
      <c r="J152" s="147" t="s">
        <v>800</v>
      </c>
      <c r="K152" s="147" t="s">
        <v>800</v>
      </c>
      <c r="L152" s="186" t="s">
        <v>800</v>
      </c>
      <c r="M152" s="187" t="s">
        <v>800</v>
      </c>
    </row>
    <row r="153" spans="1:13" s="191" customFormat="1" ht="15" customHeight="1" x14ac:dyDescent="0.2">
      <c r="A153" s="136" t="s">
        <v>103</v>
      </c>
      <c r="B153" s="135" t="s">
        <v>104</v>
      </c>
      <c r="C153" s="188">
        <v>52112.102503654998</v>
      </c>
      <c r="D153" s="178">
        <v>6265.6719480219999</v>
      </c>
      <c r="E153" s="141">
        <v>4091.8112461250003</v>
      </c>
      <c r="F153" s="141">
        <v>2590.739727613</v>
      </c>
      <c r="G153" s="141">
        <v>36355.940957418999</v>
      </c>
      <c r="H153" s="141">
        <v>439.26489968999999</v>
      </c>
      <c r="I153" s="141">
        <v>179.71677649100002</v>
      </c>
      <c r="J153" s="141">
        <v>18.084326646000001</v>
      </c>
      <c r="K153" s="141">
        <v>1188.7525357469999</v>
      </c>
      <c r="L153" s="189">
        <v>982.12008590200003</v>
      </c>
      <c r="M153" s="190">
        <v>26899.514402869052</v>
      </c>
    </row>
    <row r="154" spans="1:13" s="191" customFormat="1" ht="15" customHeight="1" x14ac:dyDescent="0.2">
      <c r="A154" s="183" t="s">
        <v>357</v>
      </c>
      <c r="B154" s="142" t="s">
        <v>358</v>
      </c>
      <c r="C154" s="184">
        <v>468</v>
      </c>
      <c r="D154" s="185">
        <v>0</v>
      </c>
      <c r="E154" s="147">
        <v>143</v>
      </c>
      <c r="F154" s="147">
        <v>19</v>
      </c>
      <c r="G154" s="147">
        <v>253</v>
      </c>
      <c r="H154" s="147">
        <v>5</v>
      </c>
      <c r="I154" s="147">
        <v>3</v>
      </c>
      <c r="J154" s="147">
        <v>0</v>
      </c>
      <c r="K154" s="147">
        <v>18</v>
      </c>
      <c r="L154" s="186">
        <v>27</v>
      </c>
      <c r="M154" s="187">
        <v>307</v>
      </c>
    </row>
    <row r="155" spans="1:13" s="191" customFormat="1" ht="15" customHeight="1" x14ac:dyDescent="0.2">
      <c r="A155" s="183" t="s">
        <v>359</v>
      </c>
      <c r="B155" s="142" t="s">
        <v>360</v>
      </c>
      <c r="C155" s="184">
        <v>1410</v>
      </c>
      <c r="D155" s="185">
        <v>148</v>
      </c>
      <c r="E155" s="147">
        <v>107</v>
      </c>
      <c r="F155" s="147">
        <v>83</v>
      </c>
      <c r="G155" s="147">
        <v>1013</v>
      </c>
      <c r="H155" s="147">
        <v>5</v>
      </c>
      <c r="I155" s="147">
        <v>3</v>
      </c>
      <c r="J155" s="147">
        <v>0</v>
      </c>
      <c r="K155" s="147">
        <v>19</v>
      </c>
      <c r="L155" s="186">
        <v>32</v>
      </c>
      <c r="M155" s="187">
        <v>646</v>
      </c>
    </row>
    <row r="156" spans="1:13" s="191" customFormat="1" ht="15" customHeight="1" x14ac:dyDescent="0.2">
      <c r="A156" s="183" t="s">
        <v>361</v>
      </c>
      <c r="B156" s="142" t="s">
        <v>362</v>
      </c>
      <c r="C156" s="184">
        <v>660</v>
      </c>
      <c r="D156" s="185">
        <v>252</v>
      </c>
      <c r="E156" s="147">
        <v>31</v>
      </c>
      <c r="F156" s="147">
        <v>68</v>
      </c>
      <c r="G156" s="147">
        <v>254</v>
      </c>
      <c r="H156" s="147">
        <v>24</v>
      </c>
      <c r="I156" s="147">
        <v>4</v>
      </c>
      <c r="J156" s="147">
        <v>0</v>
      </c>
      <c r="K156" s="147">
        <v>19</v>
      </c>
      <c r="L156" s="186">
        <v>8</v>
      </c>
      <c r="M156" s="187">
        <v>473</v>
      </c>
    </row>
    <row r="157" spans="1:13" s="191" customFormat="1" ht="15" customHeight="1" x14ac:dyDescent="0.2">
      <c r="A157" s="183" t="s">
        <v>363</v>
      </c>
      <c r="B157" s="142" t="s">
        <v>364</v>
      </c>
      <c r="C157" s="184">
        <v>1749</v>
      </c>
      <c r="D157" s="185">
        <v>171</v>
      </c>
      <c r="E157" s="147">
        <v>58</v>
      </c>
      <c r="F157" s="147">
        <v>0</v>
      </c>
      <c r="G157" s="147">
        <v>1415</v>
      </c>
      <c r="H157" s="147">
        <v>44</v>
      </c>
      <c r="I157" s="147">
        <v>5</v>
      </c>
      <c r="J157" s="147">
        <v>0</v>
      </c>
      <c r="K157" s="147">
        <v>33</v>
      </c>
      <c r="L157" s="186">
        <v>23</v>
      </c>
      <c r="M157" s="187">
        <v>1120</v>
      </c>
    </row>
    <row r="158" spans="1:13" s="191" customFormat="1" ht="15" customHeight="1" x14ac:dyDescent="0.2">
      <c r="A158" s="183" t="s">
        <v>365</v>
      </c>
      <c r="B158" s="142" t="s">
        <v>366</v>
      </c>
      <c r="C158" s="184">
        <v>784</v>
      </c>
      <c r="D158" s="185">
        <v>153</v>
      </c>
      <c r="E158" s="147">
        <v>34</v>
      </c>
      <c r="F158" s="147">
        <v>22</v>
      </c>
      <c r="G158" s="147">
        <v>492</v>
      </c>
      <c r="H158" s="147">
        <v>38</v>
      </c>
      <c r="I158" s="147" t="s">
        <v>565</v>
      </c>
      <c r="J158" s="147">
        <v>0</v>
      </c>
      <c r="K158" s="147" t="s">
        <v>565</v>
      </c>
      <c r="L158" s="186">
        <v>24</v>
      </c>
      <c r="M158" s="187">
        <v>449</v>
      </c>
    </row>
    <row r="159" spans="1:13" s="191" customFormat="1" ht="15" customHeight="1" x14ac:dyDescent="0.2">
      <c r="A159" s="183" t="s">
        <v>367</v>
      </c>
      <c r="B159" s="142" t="s">
        <v>368</v>
      </c>
      <c r="C159" s="184">
        <v>1701</v>
      </c>
      <c r="D159" s="185">
        <v>123</v>
      </c>
      <c r="E159" s="147">
        <v>146</v>
      </c>
      <c r="F159" s="147">
        <v>16</v>
      </c>
      <c r="G159" s="147">
        <v>1341</v>
      </c>
      <c r="H159" s="147" t="s">
        <v>565</v>
      </c>
      <c r="I159" s="147" t="s">
        <v>565</v>
      </c>
      <c r="J159" s="147">
        <v>0</v>
      </c>
      <c r="K159" s="147">
        <v>30</v>
      </c>
      <c r="L159" s="186">
        <v>31</v>
      </c>
      <c r="M159" s="187">
        <v>759</v>
      </c>
    </row>
    <row r="160" spans="1:13" s="191" customFormat="1" ht="15" customHeight="1" x14ac:dyDescent="0.2">
      <c r="A160" s="183" t="s">
        <v>369</v>
      </c>
      <c r="B160" s="142" t="s">
        <v>370</v>
      </c>
      <c r="C160" s="184">
        <v>9465</v>
      </c>
      <c r="D160" s="185">
        <v>866</v>
      </c>
      <c r="E160" s="147">
        <v>540</v>
      </c>
      <c r="F160" s="147">
        <v>155</v>
      </c>
      <c r="G160" s="147">
        <v>7355</v>
      </c>
      <c r="H160" s="147">
        <v>85</v>
      </c>
      <c r="I160" s="147" t="s">
        <v>565</v>
      </c>
      <c r="J160" s="147" t="s">
        <v>565</v>
      </c>
      <c r="K160" s="147">
        <v>204</v>
      </c>
      <c r="L160" s="186">
        <v>245</v>
      </c>
      <c r="M160" s="187">
        <v>4677</v>
      </c>
    </row>
    <row r="161" spans="1:13" s="191" customFormat="1" ht="15" customHeight="1" x14ac:dyDescent="0.2">
      <c r="A161" s="183" t="s">
        <v>371</v>
      </c>
      <c r="B161" s="142" t="s">
        <v>372</v>
      </c>
      <c r="C161" s="184">
        <v>2006</v>
      </c>
      <c r="D161" s="185">
        <v>179</v>
      </c>
      <c r="E161" s="147">
        <v>175</v>
      </c>
      <c r="F161" s="147">
        <v>72</v>
      </c>
      <c r="G161" s="147">
        <v>1497</v>
      </c>
      <c r="H161" s="147">
        <v>18</v>
      </c>
      <c r="I161" s="147" t="s">
        <v>565</v>
      </c>
      <c r="J161" s="147">
        <v>0</v>
      </c>
      <c r="K161" s="147">
        <v>49</v>
      </c>
      <c r="L161" s="186" t="s">
        <v>565</v>
      </c>
      <c r="M161" s="187">
        <v>985</v>
      </c>
    </row>
    <row r="162" spans="1:13" s="191" customFormat="1" ht="15" customHeight="1" x14ac:dyDescent="0.2">
      <c r="A162" s="183" t="s">
        <v>373</v>
      </c>
      <c r="B162" s="142" t="s">
        <v>374</v>
      </c>
      <c r="C162" s="184">
        <v>805</v>
      </c>
      <c r="D162" s="185">
        <v>110</v>
      </c>
      <c r="E162" s="147">
        <v>36</v>
      </c>
      <c r="F162" s="147">
        <v>14</v>
      </c>
      <c r="G162" s="147">
        <v>626</v>
      </c>
      <c r="H162" s="147" t="s">
        <v>565</v>
      </c>
      <c r="I162" s="147">
        <v>0</v>
      </c>
      <c r="J162" s="147">
        <v>0</v>
      </c>
      <c r="K162" s="147" t="s">
        <v>565</v>
      </c>
      <c r="L162" s="186" t="s">
        <v>565</v>
      </c>
      <c r="M162" s="187">
        <v>410</v>
      </c>
    </row>
    <row r="163" spans="1:13" s="191" customFormat="1" ht="15" customHeight="1" x14ac:dyDescent="0.2">
      <c r="A163" s="183" t="s">
        <v>375</v>
      </c>
      <c r="B163" s="142" t="s">
        <v>376</v>
      </c>
      <c r="C163" s="184">
        <v>2787</v>
      </c>
      <c r="D163" s="185">
        <v>200</v>
      </c>
      <c r="E163" s="147">
        <v>488</v>
      </c>
      <c r="F163" s="147">
        <v>87</v>
      </c>
      <c r="G163" s="147">
        <v>1936</v>
      </c>
      <c r="H163" s="147" t="s">
        <v>565</v>
      </c>
      <c r="I163" s="147">
        <v>9</v>
      </c>
      <c r="J163" s="147" t="s">
        <v>565</v>
      </c>
      <c r="K163" s="147">
        <v>41</v>
      </c>
      <c r="L163" s="186">
        <v>20</v>
      </c>
      <c r="M163" s="187">
        <v>1050</v>
      </c>
    </row>
    <row r="164" spans="1:13" s="191" customFormat="1" ht="15" customHeight="1" x14ac:dyDescent="0.2">
      <c r="A164" s="183" t="s">
        <v>377</v>
      </c>
      <c r="B164" s="142" t="s">
        <v>378</v>
      </c>
      <c r="C164" s="184">
        <v>2065</v>
      </c>
      <c r="D164" s="185">
        <v>637</v>
      </c>
      <c r="E164" s="147">
        <v>93</v>
      </c>
      <c r="F164" s="147">
        <v>213</v>
      </c>
      <c r="G164" s="147">
        <v>915</v>
      </c>
      <c r="H164" s="147" t="s">
        <v>565</v>
      </c>
      <c r="I164" s="147">
        <v>36</v>
      </c>
      <c r="J164" s="147" t="s">
        <v>565</v>
      </c>
      <c r="K164" s="147">
        <v>83</v>
      </c>
      <c r="L164" s="186">
        <v>67</v>
      </c>
      <c r="M164" s="187">
        <v>1296</v>
      </c>
    </row>
    <row r="165" spans="1:13" s="191" customFormat="1" ht="15" customHeight="1" x14ac:dyDescent="0.2">
      <c r="A165" s="183" t="s">
        <v>379</v>
      </c>
      <c r="B165" s="142" t="s">
        <v>380</v>
      </c>
      <c r="C165" s="184">
        <v>296</v>
      </c>
      <c r="D165" s="185">
        <v>43</v>
      </c>
      <c r="E165" s="147">
        <v>7</v>
      </c>
      <c r="F165" s="147">
        <v>47</v>
      </c>
      <c r="G165" s="147">
        <v>170</v>
      </c>
      <c r="H165" s="147" t="s">
        <v>565</v>
      </c>
      <c r="I165" s="147">
        <v>3</v>
      </c>
      <c r="J165" s="147">
        <v>0</v>
      </c>
      <c r="K165" s="147">
        <v>22</v>
      </c>
      <c r="L165" s="186" t="s">
        <v>565</v>
      </c>
      <c r="M165" s="187">
        <v>224</v>
      </c>
    </row>
    <row r="166" spans="1:13" s="191" customFormat="1" ht="15" customHeight="1" x14ac:dyDescent="0.2">
      <c r="A166" s="183" t="s">
        <v>381</v>
      </c>
      <c r="B166" s="142" t="s">
        <v>382</v>
      </c>
      <c r="C166" s="184">
        <v>486</v>
      </c>
      <c r="D166" s="185">
        <v>96</v>
      </c>
      <c r="E166" s="147">
        <v>8</v>
      </c>
      <c r="F166" s="147" t="s">
        <v>565</v>
      </c>
      <c r="G166" s="147">
        <v>327</v>
      </c>
      <c r="H166" s="147">
        <v>15</v>
      </c>
      <c r="I166" s="147" t="s">
        <v>565</v>
      </c>
      <c r="J166" s="147">
        <v>0</v>
      </c>
      <c r="K166" s="147">
        <v>23</v>
      </c>
      <c r="L166" s="186">
        <v>6</v>
      </c>
      <c r="M166" s="187">
        <v>342</v>
      </c>
    </row>
    <row r="167" spans="1:13" s="191" customFormat="1" ht="15" customHeight="1" x14ac:dyDescent="0.2">
      <c r="A167" s="183" t="s">
        <v>383</v>
      </c>
      <c r="B167" s="142" t="s">
        <v>384</v>
      </c>
      <c r="C167" s="184">
        <v>2580</v>
      </c>
      <c r="D167" s="185">
        <v>326</v>
      </c>
      <c r="E167" s="147">
        <v>500</v>
      </c>
      <c r="F167" s="147">
        <v>20</v>
      </c>
      <c r="G167" s="147">
        <v>1573</v>
      </c>
      <c r="H167" s="147">
        <v>21</v>
      </c>
      <c r="I167" s="147">
        <v>12</v>
      </c>
      <c r="J167" s="147">
        <v>0</v>
      </c>
      <c r="K167" s="147">
        <v>74</v>
      </c>
      <c r="L167" s="186">
        <v>54</v>
      </c>
      <c r="M167" s="187">
        <v>1634</v>
      </c>
    </row>
    <row r="168" spans="1:13" s="191" customFormat="1" ht="15" customHeight="1" x14ac:dyDescent="0.2">
      <c r="A168" s="183" t="s">
        <v>385</v>
      </c>
      <c r="B168" s="142" t="s">
        <v>386</v>
      </c>
      <c r="C168" s="184">
        <v>3113</v>
      </c>
      <c r="D168" s="185">
        <v>343</v>
      </c>
      <c r="E168" s="147">
        <v>359</v>
      </c>
      <c r="F168" s="147">
        <v>56</v>
      </c>
      <c r="G168" s="147">
        <v>2234</v>
      </c>
      <c r="H168" s="147">
        <v>19</v>
      </c>
      <c r="I168" s="147">
        <v>3</v>
      </c>
      <c r="J168" s="147">
        <v>0</v>
      </c>
      <c r="K168" s="147">
        <v>62</v>
      </c>
      <c r="L168" s="186">
        <v>37</v>
      </c>
      <c r="M168" s="187">
        <v>1506</v>
      </c>
    </row>
    <row r="169" spans="1:13" s="191" customFormat="1" ht="15" customHeight="1" x14ac:dyDescent="0.2">
      <c r="A169" s="183" t="s">
        <v>387</v>
      </c>
      <c r="B169" s="142" t="s">
        <v>388</v>
      </c>
      <c r="C169" s="184">
        <v>1666</v>
      </c>
      <c r="D169" s="185">
        <v>117</v>
      </c>
      <c r="E169" s="147">
        <v>124</v>
      </c>
      <c r="F169" s="147">
        <v>12</v>
      </c>
      <c r="G169" s="147">
        <v>1326</v>
      </c>
      <c r="H169" s="147">
        <v>4</v>
      </c>
      <c r="I169" s="147" t="s">
        <v>565</v>
      </c>
      <c r="J169" s="147" t="s">
        <v>565</v>
      </c>
      <c r="K169" s="147">
        <v>42</v>
      </c>
      <c r="L169" s="186">
        <v>38</v>
      </c>
      <c r="M169" s="187">
        <v>785</v>
      </c>
    </row>
    <row r="170" spans="1:13" s="191" customFormat="1" ht="15" customHeight="1" x14ac:dyDescent="0.2">
      <c r="A170" s="183" t="s">
        <v>389</v>
      </c>
      <c r="B170" s="142" t="s">
        <v>390</v>
      </c>
      <c r="C170" s="184">
        <v>988</v>
      </c>
      <c r="D170" s="185">
        <v>44</v>
      </c>
      <c r="E170" s="147">
        <v>63</v>
      </c>
      <c r="F170" s="147" t="s">
        <v>565</v>
      </c>
      <c r="G170" s="147">
        <v>833</v>
      </c>
      <c r="H170" s="147" t="s">
        <v>565</v>
      </c>
      <c r="I170" s="147" t="s">
        <v>565</v>
      </c>
      <c r="J170" s="147">
        <v>0</v>
      </c>
      <c r="K170" s="147">
        <v>26</v>
      </c>
      <c r="L170" s="186">
        <v>12</v>
      </c>
      <c r="M170" s="187">
        <v>433</v>
      </c>
    </row>
    <row r="171" spans="1:13" s="191" customFormat="1" ht="15" customHeight="1" x14ac:dyDescent="0.2">
      <c r="A171" s="183" t="s">
        <v>391</v>
      </c>
      <c r="B171" s="142" t="s">
        <v>392</v>
      </c>
      <c r="C171" s="184">
        <v>1705</v>
      </c>
      <c r="D171" s="185">
        <v>96</v>
      </c>
      <c r="E171" s="147">
        <v>93</v>
      </c>
      <c r="F171" s="147">
        <v>21</v>
      </c>
      <c r="G171" s="147">
        <v>1433</v>
      </c>
      <c r="H171" s="147">
        <v>17</v>
      </c>
      <c r="I171" s="147">
        <v>0</v>
      </c>
      <c r="J171" s="147">
        <v>0</v>
      </c>
      <c r="K171" s="147">
        <v>31</v>
      </c>
      <c r="L171" s="186">
        <v>14</v>
      </c>
      <c r="M171" s="187">
        <v>579</v>
      </c>
    </row>
    <row r="172" spans="1:13" s="191" customFormat="1" ht="15" customHeight="1" x14ac:dyDescent="0.2">
      <c r="A172" s="183" t="s">
        <v>393</v>
      </c>
      <c r="B172" s="142" t="s">
        <v>394</v>
      </c>
      <c r="C172" s="184">
        <v>1199</v>
      </c>
      <c r="D172" s="185">
        <v>68</v>
      </c>
      <c r="E172" s="147">
        <v>128</v>
      </c>
      <c r="F172" s="147">
        <v>19</v>
      </c>
      <c r="G172" s="147">
        <v>921</v>
      </c>
      <c r="H172" s="147">
        <v>4</v>
      </c>
      <c r="I172" s="147">
        <v>0</v>
      </c>
      <c r="J172" s="147">
        <v>0</v>
      </c>
      <c r="K172" s="147">
        <v>25</v>
      </c>
      <c r="L172" s="186">
        <v>34</v>
      </c>
      <c r="M172" s="187">
        <v>692</v>
      </c>
    </row>
    <row r="173" spans="1:13" s="191" customFormat="1" ht="15" customHeight="1" x14ac:dyDescent="0.2">
      <c r="A173" s="183" t="s">
        <v>395</v>
      </c>
      <c r="B173" s="142" t="s">
        <v>396</v>
      </c>
      <c r="C173" s="184">
        <v>1942</v>
      </c>
      <c r="D173" s="185">
        <v>324</v>
      </c>
      <c r="E173" s="147">
        <v>106</v>
      </c>
      <c r="F173" s="147">
        <v>9</v>
      </c>
      <c r="G173" s="147">
        <v>1452</v>
      </c>
      <c r="H173" s="147">
        <v>0</v>
      </c>
      <c r="I173" s="147">
        <v>4</v>
      </c>
      <c r="J173" s="147">
        <v>5</v>
      </c>
      <c r="K173" s="147">
        <v>20</v>
      </c>
      <c r="L173" s="186">
        <v>22</v>
      </c>
      <c r="M173" s="187">
        <v>1089</v>
      </c>
    </row>
    <row r="174" spans="1:13" s="191" customFormat="1" ht="15" customHeight="1" x14ac:dyDescent="0.2">
      <c r="A174" s="183" t="s">
        <v>397</v>
      </c>
      <c r="B174" s="142" t="s">
        <v>398</v>
      </c>
      <c r="C174" s="184" t="s">
        <v>800</v>
      </c>
      <c r="D174" s="185" t="s">
        <v>800</v>
      </c>
      <c r="E174" s="147" t="s">
        <v>800</v>
      </c>
      <c r="F174" s="147" t="s">
        <v>800</v>
      </c>
      <c r="G174" s="147" t="s">
        <v>800</v>
      </c>
      <c r="H174" s="147" t="s">
        <v>800</v>
      </c>
      <c r="I174" s="147" t="s">
        <v>800</v>
      </c>
      <c r="J174" s="147" t="s">
        <v>800</v>
      </c>
      <c r="K174" s="147" t="s">
        <v>800</v>
      </c>
      <c r="L174" s="186" t="s">
        <v>800</v>
      </c>
      <c r="M174" s="187" t="s">
        <v>800</v>
      </c>
    </row>
    <row r="175" spans="1:13" s="191" customFormat="1" ht="15" customHeight="1" x14ac:dyDescent="0.2">
      <c r="A175" s="183" t="s">
        <v>399</v>
      </c>
      <c r="B175" s="142" t="s">
        <v>400</v>
      </c>
      <c r="C175" s="184">
        <v>961</v>
      </c>
      <c r="D175" s="185">
        <v>117</v>
      </c>
      <c r="E175" s="147">
        <v>297</v>
      </c>
      <c r="F175" s="147">
        <v>237</v>
      </c>
      <c r="G175" s="147">
        <v>237</v>
      </c>
      <c r="H175" s="147" t="s">
        <v>565</v>
      </c>
      <c r="I175" s="147" t="s">
        <v>565</v>
      </c>
      <c r="J175" s="147">
        <v>0</v>
      </c>
      <c r="K175" s="147">
        <v>36</v>
      </c>
      <c r="L175" s="186">
        <v>30</v>
      </c>
      <c r="M175" s="187">
        <v>668</v>
      </c>
    </row>
    <row r="176" spans="1:13" s="191" customFormat="1" ht="15" customHeight="1" x14ac:dyDescent="0.2">
      <c r="A176" s="183" t="s">
        <v>401</v>
      </c>
      <c r="B176" s="142" t="s">
        <v>402</v>
      </c>
      <c r="C176" s="184">
        <v>4077</v>
      </c>
      <c r="D176" s="185">
        <v>707</v>
      </c>
      <c r="E176" s="147">
        <v>170</v>
      </c>
      <c r="F176" s="147">
        <v>697</v>
      </c>
      <c r="G176" s="147">
        <v>2365</v>
      </c>
      <c r="H176" s="147">
        <v>7</v>
      </c>
      <c r="I176" s="147">
        <v>5</v>
      </c>
      <c r="J176" s="147">
        <v>0</v>
      </c>
      <c r="K176" s="147">
        <v>80</v>
      </c>
      <c r="L176" s="186">
        <v>46</v>
      </c>
      <c r="M176" s="187">
        <v>2137</v>
      </c>
    </row>
    <row r="177" spans="1:13" s="191" customFormat="1" ht="15" customHeight="1" x14ac:dyDescent="0.2">
      <c r="A177" s="183" t="s">
        <v>403</v>
      </c>
      <c r="B177" s="142" t="s">
        <v>404</v>
      </c>
      <c r="C177" s="184">
        <v>3383</v>
      </c>
      <c r="D177" s="185">
        <v>69</v>
      </c>
      <c r="E177" s="147">
        <v>171</v>
      </c>
      <c r="F177" s="147">
        <v>374</v>
      </c>
      <c r="G177" s="147">
        <v>2596</v>
      </c>
      <c r="H177" s="147">
        <v>28</v>
      </c>
      <c r="I177" s="147" t="s">
        <v>565</v>
      </c>
      <c r="J177" s="147" t="s">
        <v>565</v>
      </c>
      <c r="K177" s="147">
        <v>44</v>
      </c>
      <c r="L177" s="186">
        <v>88</v>
      </c>
      <c r="M177" s="187">
        <v>1478</v>
      </c>
    </row>
    <row r="178" spans="1:13" s="191" customFormat="1" ht="15" customHeight="1" x14ac:dyDescent="0.2">
      <c r="A178" s="183" t="s">
        <v>405</v>
      </c>
      <c r="B178" s="142" t="s">
        <v>406</v>
      </c>
      <c r="C178" s="184">
        <v>2931</v>
      </c>
      <c r="D178" s="185">
        <v>639</v>
      </c>
      <c r="E178" s="147">
        <v>94</v>
      </c>
      <c r="F178" s="147">
        <v>244</v>
      </c>
      <c r="G178" s="147">
        <v>1728</v>
      </c>
      <c r="H178" s="147">
        <v>27</v>
      </c>
      <c r="I178" s="147">
        <v>51</v>
      </c>
      <c r="J178" s="147">
        <v>7</v>
      </c>
      <c r="K178" s="147">
        <v>88</v>
      </c>
      <c r="L178" s="186">
        <v>53</v>
      </c>
      <c r="M178" s="187">
        <v>1672</v>
      </c>
    </row>
    <row r="179" spans="1:13" s="191" customFormat="1" ht="15" customHeight="1" x14ac:dyDescent="0.2">
      <c r="A179" s="183" t="s">
        <v>407</v>
      </c>
      <c r="B179" s="142" t="s">
        <v>408</v>
      </c>
      <c r="C179" s="184">
        <v>728</v>
      </c>
      <c r="D179" s="185">
        <v>95</v>
      </c>
      <c r="E179" s="147">
        <v>20</v>
      </c>
      <c r="F179" s="147">
        <v>40</v>
      </c>
      <c r="G179" s="147">
        <v>495</v>
      </c>
      <c r="H179" s="147" t="s">
        <v>565</v>
      </c>
      <c r="I179" s="147" t="s">
        <v>565</v>
      </c>
      <c r="J179" s="147">
        <v>0</v>
      </c>
      <c r="K179" s="147">
        <v>38</v>
      </c>
      <c r="L179" s="186">
        <v>23</v>
      </c>
      <c r="M179" s="187">
        <v>447</v>
      </c>
    </row>
    <row r="180" spans="1:13" s="191" customFormat="1" ht="15" customHeight="1" x14ac:dyDescent="0.2">
      <c r="A180" s="136" t="s">
        <v>105</v>
      </c>
      <c r="B180" s="135" t="s">
        <v>106</v>
      </c>
      <c r="C180" s="188">
        <v>38554</v>
      </c>
      <c r="D180" s="178">
        <v>4279</v>
      </c>
      <c r="E180" s="141">
        <v>3234</v>
      </c>
      <c r="F180" s="141">
        <v>1174</v>
      </c>
      <c r="G180" s="141">
        <v>28136</v>
      </c>
      <c r="H180" s="141">
        <v>213</v>
      </c>
      <c r="I180" s="141">
        <v>54</v>
      </c>
      <c r="J180" s="141">
        <v>9</v>
      </c>
      <c r="K180" s="141">
        <v>816</v>
      </c>
      <c r="L180" s="189">
        <v>639</v>
      </c>
      <c r="M180" s="190">
        <v>17958</v>
      </c>
    </row>
    <row r="181" spans="1:13" s="191" customFormat="1" ht="15" customHeight="1" x14ac:dyDescent="0.2">
      <c r="A181" s="183" t="s">
        <v>409</v>
      </c>
      <c r="B181" s="142" t="s">
        <v>410</v>
      </c>
      <c r="C181" s="184">
        <v>843</v>
      </c>
      <c r="D181" s="185">
        <v>93</v>
      </c>
      <c r="E181" s="147">
        <v>74</v>
      </c>
      <c r="F181" s="147">
        <v>30</v>
      </c>
      <c r="G181" s="147">
        <v>578</v>
      </c>
      <c r="H181" s="147" t="s">
        <v>565</v>
      </c>
      <c r="I181" s="147" t="s">
        <v>565</v>
      </c>
      <c r="J181" s="147" t="s">
        <v>565</v>
      </c>
      <c r="K181" s="147">
        <v>40</v>
      </c>
      <c r="L181" s="186">
        <v>24</v>
      </c>
      <c r="M181" s="187">
        <v>485</v>
      </c>
    </row>
    <row r="182" spans="1:13" s="191" customFormat="1" ht="15" customHeight="1" x14ac:dyDescent="0.2">
      <c r="A182" s="183" t="s">
        <v>411</v>
      </c>
      <c r="B182" s="142" t="s">
        <v>412</v>
      </c>
      <c r="C182" s="184">
        <v>1318</v>
      </c>
      <c r="D182" s="185">
        <v>41</v>
      </c>
      <c r="E182" s="147">
        <v>55</v>
      </c>
      <c r="F182" s="147">
        <v>20</v>
      </c>
      <c r="G182" s="147">
        <v>1187</v>
      </c>
      <c r="H182" s="147">
        <v>0</v>
      </c>
      <c r="I182" s="147" t="s">
        <v>565</v>
      </c>
      <c r="J182" s="147">
        <v>0</v>
      </c>
      <c r="K182" s="147" t="s">
        <v>565</v>
      </c>
      <c r="L182" s="186">
        <v>7</v>
      </c>
      <c r="M182" s="187">
        <v>415</v>
      </c>
    </row>
    <row r="183" spans="1:13" s="191" customFormat="1" ht="15" customHeight="1" x14ac:dyDescent="0.2">
      <c r="A183" s="183" t="s">
        <v>413</v>
      </c>
      <c r="B183" s="142" t="s">
        <v>414</v>
      </c>
      <c r="C183" s="184">
        <v>426</v>
      </c>
      <c r="D183" s="185">
        <v>55</v>
      </c>
      <c r="E183" s="147">
        <v>22</v>
      </c>
      <c r="F183" s="147">
        <v>15</v>
      </c>
      <c r="G183" s="147">
        <v>287</v>
      </c>
      <c r="H183" s="147" t="s">
        <v>565</v>
      </c>
      <c r="I183" s="147" t="s">
        <v>565</v>
      </c>
      <c r="J183" s="147">
        <v>0</v>
      </c>
      <c r="K183" s="147">
        <v>21</v>
      </c>
      <c r="L183" s="186">
        <v>23</v>
      </c>
      <c r="M183" s="187">
        <v>271</v>
      </c>
    </row>
    <row r="184" spans="1:13" s="191" customFormat="1" ht="15" customHeight="1" x14ac:dyDescent="0.2">
      <c r="A184" s="183" t="s">
        <v>415</v>
      </c>
      <c r="B184" s="142" t="s">
        <v>416</v>
      </c>
      <c r="C184" s="184">
        <v>559</v>
      </c>
      <c r="D184" s="185">
        <v>18</v>
      </c>
      <c r="E184" s="147">
        <v>95</v>
      </c>
      <c r="F184" s="147">
        <v>23</v>
      </c>
      <c r="G184" s="147">
        <v>396</v>
      </c>
      <c r="H184" s="147" t="s">
        <v>565</v>
      </c>
      <c r="I184" s="147">
        <v>0</v>
      </c>
      <c r="J184" s="147">
        <v>0</v>
      </c>
      <c r="K184" s="147">
        <v>13</v>
      </c>
      <c r="L184" s="186" t="s">
        <v>565</v>
      </c>
      <c r="M184" s="187">
        <v>283</v>
      </c>
    </row>
    <row r="185" spans="1:13" s="191" customFormat="1" ht="15" customHeight="1" x14ac:dyDescent="0.2">
      <c r="A185" s="183" t="s">
        <v>417</v>
      </c>
      <c r="B185" s="142" t="s">
        <v>418</v>
      </c>
      <c r="C185" s="184">
        <v>2139</v>
      </c>
      <c r="D185" s="185">
        <v>227</v>
      </c>
      <c r="E185" s="147">
        <v>202</v>
      </c>
      <c r="F185" s="147">
        <v>64</v>
      </c>
      <c r="G185" s="147">
        <v>1539</v>
      </c>
      <c r="H185" s="147">
        <v>39</v>
      </c>
      <c r="I185" s="147" t="s">
        <v>565</v>
      </c>
      <c r="J185" s="147" t="s">
        <v>565</v>
      </c>
      <c r="K185" s="147">
        <v>24</v>
      </c>
      <c r="L185" s="186">
        <v>39</v>
      </c>
      <c r="M185" s="187">
        <v>1042</v>
      </c>
    </row>
    <row r="186" spans="1:13" s="191" customFormat="1" ht="15" customHeight="1" x14ac:dyDescent="0.2">
      <c r="A186" s="183" t="s">
        <v>419</v>
      </c>
      <c r="B186" s="142" t="s">
        <v>420</v>
      </c>
      <c r="C186" s="184">
        <v>1096</v>
      </c>
      <c r="D186" s="185">
        <v>140</v>
      </c>
      <c r="E186" s="147">
        <v>99</v>
      </c>
      <c r="F186" s="147">
        <v>20</v>
      </c>
      <c r="G186" s="147">
        <v>802</v>
      </c>
      <c r="H186" s="147">
        <v>4</v>
      </c>
      <c r="I186" s="147">
        <v>0</v>
      </c>
      <c r="J186" s="147">
        <v>0</v>
      </c>
      <c r="K186" s="147">
        <v>9</v>
      </c>
      <c r="L186" s="186">
        <v>22</v>
      </c>
      <c r="M186" s="187">
        <v>485</v>
      </c>
    </row>
    <row r="187" spans="1:13" s="191" customFormat="1" ht="15" customHeight="1" x14ac:dyDescent="0.2">
      <c r="A187" s="183" t="s">
        <v>421</v>
      </c>
      <c r="B187" s="142" t="s">
        <v>422</v>
      </c>
      <c r="C187" s="184">
        <v>596</v>
      </c>
      <c r="D187" s="185">
        <v>25</v>
      </c>
      <c r="E187" s="147">
        <v>149</v>
      </c>
      <c r="F187" s="147">
        <v>58</v>
      </c>
      <c r="G187" s="147">
        <v>325</v>
      </c>
      <c r="H187" s="147">
        <v>3</v>
      </c>
      <c r="I187" s="147">
        <v>4</v>
      </c>
      <c r="J187" s="147">
        <v>0</v>
      </c>
      <c r="K187" s="147">
        <v>16</v>
      </c>
      <c r="L187" s="186">
        <v>16</v>
      </c>
      <c r="M187" s="187">
        <v>377</v>
      </c>
    </row>
    <row r="188" spans="1:13" s="191" customFormat="1" ht="15" customHeight="1" x14ac:dyDescent="0.2">
      <c r="A188" s="183" t="s">
        <v>423</v>
      </c>
      <c r="B188" s="142" t="s">
        <v>424</v>
      </c>
      <c r="C188" s="184">
        <v>296</v>
      </c>
      <c r="D188" s="185">
        <v>25</v>
      </c>
      <c r="E188" s="147">
        <v>28</v>
      </c>
      <c r="F188" s="147">
        <v>12</v>
      </c>
      <c r="G188" s="147">
        <v>220</v>
      </c>
      <c r="H188" s="147">
        <v>3</v>
      </c>
      <c r="I188" s="147">
        <v>0</v>
      </c>
      <c r="J188" s="147">
        <v>0</v>
      </c>
      <c r="K188" s="147">
        <v>8</v>
      </c>
      <c r="L188" s="186">
        <v>0</v>
      </c>
      <c r="M188" s="187">
        <v>165</v>
      </c>
    </row>
    <row r="189" spans="1:13" s="191" customFormat="1" ht="15" customHeight="1" x14ac:dyDescent="0.2">
      <c r="A189" s="183" t="s">
        <v>425</v>
      </c>
      <c r="B189" s="142" t="s">
        <v>426</v>
      </c>
      <c r="C189" s="184">
        <v>728</v>
      </c>
      <c r="D189" s="185">
        <v>353</v>
      </c>
      <c r="E189" s="147">
        <v>35</v>
      </c>
      <c r="F189" s="147">
        <v>15</v>
      </c>
      <c r="G189" s="147">
        <v>247</v>
      </c>
      <c r="H189" s="147">
        <v>52</v>
      </c>
      <c r="I189" s="147" t="s">
        <v>565</v>
      </c>
      <c r="J189" s="147">
        <v>0</v>
      </c>
      <c r="K189" s="147" t="s">
        <v>565</v>
      </c>
      <c r="L189" s="186">
        <v>19</v>
      </c>
      <c r="M189" s="187">
        <v>363</v>
      </c>
    </row>
    <row r="190" spans="1:13" s="191" customFormat="1" ht="15" customHeight="1" x14ac:dyDescent="0.2">
      <c r="A190" s="183" t="s">
        <v>427</v>
      </c>
      <c r="B190" s="142" t="s">
        <v>428</v>
      </c>
      <c r="C190" s="184">
        <v>779</v>
      </c>
      <c r="D190" s="185">
        <v>140</v>
      </c>
      <c r="E190" s="147">
        <v>19</v>
      </c>
      <c r="F190" s="147">
        <v>62</v>
      </c>
      <c r="G190" s="147">
        <v>527</v>
      </c>
      <c r="H190" s="147">
        <v>11</v>
      </c>
      <c r="I190" s="147" t="s">
        <v>565</v>
      </c>
      <c r="J190" s="147" t="s">
        <v>565</v>
      </c>
      <c r="K190" s="147">
        <v>14</v>
      </c>
      <c r="L190" s="186" t="s">
        <v>565</v>
      </c>
      <c r="M190" s="187">
        <v>333</v>
      </c>
    </row>
    <row r="191" spans="1:13" s="191" customFormat="1" ht="15" customHeight="1" x14ac:dyDescent="0.2">
      <c r="A191" s="183" t="s">
        <v>429</v>
      </c>
      <c r="B191" s="142" t="s">
        <v>430</v>
      </c>
      <c r="C191" s="184">
        <v>1202</v>
      </c>
      <c r="D191" s="185">
        <v>151</v>
      </c>
      <c r="E191" s="147">
        <v>85</v>
      </c>
      <c r="F191" s="147">
        <v>24</v>
      </c>
      <c r="G191" s="147">
        <v>889</v>
      </c>
      <c r="H191" s="147">
        <v>3</v>
      </c>
      <c r="I191" s="147">
        <v>0</v>
      </c>
      <c r="J191" s="147">
        <v>0</v>
      </c>
      <c r="K191" s="147">
        <v>33</v>
      </c>
      <c r="L191" s="186">
        <v>17</v>
      </c>
      <c r="M191" s="187">
        <v>582</v>
      </c>
    </row>
    <row r="192" spans="1:13" s="191" customFormat="1" ht="15" customHeight="1" x14ac:dyDescent="0.2">
      <c r="A192" s="183" t="s">
        <v>431</v>
      </c>
      <c r="B192" s="142" t="s">
        <v>432</v>
      </c>
      <c r="C192" s="184">
        <v>585</v>
      </c>
      <c r="D192" s="185">
        <v>42</v>
      </c>
      <c r="E192" s="147">
        <v>13</v>
      </c>
      <c r="F192" s="147" t="s">
        <v>565</v>
      </c>
      <c r="G192" s="147">
        <v>496</v>
      </c>
      <c r="H192" s="147" t="s">
        <v>565</v>
      </c>
      <c r="I192" s="147">
        <v>0</v>
      </c>
      <c r="J192" s="147">
        <v>0</v>
      </c>
      <c r="K192" s="147">
        <v>18</v>
      </c>
      <c r="L192" s="186">
        <v>4</v>
      </c>
      <c r="M192" s="187">
        <v>184</v>
      </c>
    </row>
    <row r="193" spans="1:13" s="191" customFormat="1" ht="15" customHeight="1" x14ac:dyDescent="0.2">
      <c r="A193" s="183" t="s">
        <v>433</v>
      </c>
      <c r="B193" s="142" t="s">
        <v>434</v>
      </c>
      <c r="C193" s="184">
        <v>701</v>
      </c>
      <c r="D193" s="185">
        <v>144</v>
      </c>
      <c r="E193" s="147">
        <v>110</v>
      </c>
      <c r="F193" s="147">
        <v>64</v>
      </c>
      <c r="G193" s="147">
        <v>353</v>
      </c>
      <c r="H193" s="147">
        <v>0</v>
      </c>
      <c r="I193" s="147" t="s">
        <v>565</v>
      </c>
      <c r="J193" s="147">
        <v>0</v>
      </c>
      <c r="K193" s="147" t="s">
        <v>565</v>
      </c>
      <c r="L193" s="186">
        <v>17</v>
      </c>
      <c r="M193" s="187">
        <v>367</v>
      </c>
    </row>
    <row r="194" spans="1:13" s="191" customFormat="1" ht="15" customHeight="1" x14ac:dyDescent="0.2">
      <c r="A194" s="183" t="s">
        <v>435</v>
      </c>
      <c r="B194" s="142" t="s">
        <v>436</v>
      </c>
      <c r="C194" s="184">
        <v>1151</v>
      </c>
      <c r="D194" s="185">
        <v>88</v>
      </c>
      <c r="E194" s="147">
        <v>113</v>
      </c>
      <c r="F194" s="147">
        <v>77</v>
      </c>
      <c r="G194" s="147">
        <v>714</v>
      </c>
      <c r="H194" s="147">
        <v>29</v>
      </c>
      <c r="I194" s="147">
        <v>4</v>
      </c>
      <c r="J194" s="147">
        <v>0</v>
      </c>
      <c r="K194" s="147">
        <v>36</v>
      </c>
      <c r="L194" s="186">
        <v>90</v>
      </c>
      <c r="M194" s="187">
        <v>645</v>
      </c>
    </row>
    <row r="195" spans="1:13" s="191" customFormat="1" ht="15" customHeight="1" x14ac:dyDescent="0.2">
      <c r="A195" s="183" t="s">
        <v>437</v>
      </c>
      <c r="B195" s="142" t="s">
        <v>438</v>
      </c>
      <c r="C195" s="184">
        <v>5682</v>
      </c>
      <c r="D195" s="185">
        <v>581</v>
      </c>
      <c r="E195" s="147">
        <v>428</v>
      </c>
      <c r="F195" s="147">
        <v>138</v>
      </c>
      <c r="G195" s="147">
        <v>4334</v>
      </c>
      <c r="H195" s="147">
        <v>17</v>
      </c>
      <c r="I195" s="147">
        <v>5</v>
      </c>
      <c r="J195" s="147">
        <v>0</v>
      </c>
      <c r="K195" s="147">
        <v>128</v>
      </c>
      <c r="L195" s="186">
        <v>51</v>
      </c>
      <c r="M195" s="187">
        <v>2466</v>
      </c>
    </row>
    <row r="196" spans="1:13" s="191" customFormat="1" ht="15" customHeight="1" x14ac:dyDescent="0.2">
      <c r="A196" s="183" t="s">
        <v>439</v>
      </c>
      <c r="B196" s="142" t="s">
        <v>440</v>
      </c>
      <c r="C196" s="184">
        <v>1251</v>
      </c>
      <c r="D196" s="185">
        <v>223</v>
      </c>
      <c r="E196" s="147">
        <v>96</v>
      </c>
      <c r="F196" s="147">
        <v>17</v>
      </c>
      <c r="G196" s="147">
        <v>869</v>
      </c>
      <c r="H196" s="147">
        <v>4</v>
      </c>
      <c r="I196" s="147">
        <v>4</v>
      </c>
      <c r="J196" s="147">
        <v>0</v>
      </c>
      <c r="K196" s="147">
        <v>18</v>
      </c>
      <c r="L196" s="186">
        <v>20</v>
      </c>
      <c r="M196" s="187">
        <v>498</v>
      </c>
    </row>
    <row r="197" spans="1:13" s="191" customFormat="1" ht="15" customHeight="1" x14ac:dyDescent="0.2">
      <c r="A197" s="183" t="s">
        <v>441</v>
      </c>
      <c r="B197" s="142" t="s">
        <v>442</v>
      </c>
      <c r="C197" s="184">
        <v>2817</v>
      </c>
      <c r="D197" s="185">
        <v>152</v>
      </c>
      <c r="E197" s="147">
        <v>110</v>
      </c>
      <c r="F197" s="147">
        <v>49</v>
      </c>
      <c r="G197" s="147">
        <v>2434</v>
      </c>
      <c r="H197" s="147">
        <v>7</v>
      </c>
      <c r="I197" s="147">
        <v>3</v>
      </c>
      <c r="J197" s="147">
        <v>0</v>
      </c>
      <c r="K197" s="147">
        <v>42</v>
      </c>
      <c r="L197" s="186">
        <v>20</v>
      </c>
      <c r="M197" s="187">
        <v>1093</v>
      </c>
    </row>
    <row r="198" spans="1:13" s="191" customFormat="1" ht="15" customHeight="1" x14ac:dyDescent="0.2">
      <c r="A198" s="183" t="s">
        <v>443</v>
      </c>
      <c r="B198" s="142" t="s">
        <v>444</v>
      </c>
      <c r="C198" s="184">
        <v>2431</v>
      </c>
      <c r="D198" s="185">
        <v>134</v>
      </c>
      <c r="E198" s="147">
        <v>137</v>
      </c>
      <c r="F198" s="147">
        <v>27</v>
      </c>
      <c r="G198" s="147">
        <v>2075</v>
      </c>
      <c r="H198" s="147" t="s">
        <v>565</v>
      </c>
      <c r="I198" s="147">
        <v>0</v>
      </c>
      <c r="J198" s="147" t="s">
        <v>565</v>
      </c>
      <c r="K198" s="147">
        <v>42</v>
      </c>
      <c r="L198" s="186" t="s">
        <v>565</v>
      </c>
      <c r="M198" s="187">
        <v>980</v>
      </c>
    </row>
    <row r="199" spans="1:13" s="191" customFormat="1" ht="15" customHeight="1" x14ac:dyDescent="0.2">
      <c r="A199" s="183" t="s">
        <v>445</v>
      </c>
      <c r="B199" s="142" t="s">
        <v>446</v>
      </c>
      <c r="C199" s="184">
        <v>1508</v>
      </c>
      <c r="D199" s="185">
        <v>237</v>
      </c>
      <c r="E199" s="147">
        <v>49</v>
      </c>
      <c r="F199" s="147">
        <v>36</v>
      </c>
      <c r="G199" s="147">
        <v>1083</v>
      </c>
      <c r="H199" s="147" t="s">
        <v>565</v>
      </c>
      <c r="I199" s="147">
        <v>7</v>
      </c>
      <c r="J199" s="147" t="s">
        <v>565</v>
      </c>
      <c r="K199" s="147">
        <v>45</v>
      </c>
      <c r="L199" s="186">
        <v>48</v>
      </c>
      <c r="M199" s="187">
        <v>806</v>
      </c>
    </row>
    <row r="200" spans="1:13" s="191" customFormat="1" ht="15" customHeight="1" x14ac:dyDescent="0.2">
      <c r="A200" s="183" t="s">
        <v>447</v>
      </c>
      <c r="B200" s="142" t="s">
        <v>448</v>
      </c>
      <c r="C200" s="184">
        <v>1013</v>
      </c>
      <c r="D200" s="185">
        <v>279</v>
      </c>
      <c r="E200" s="147">
        <v>117</v>
      </c>
      <c r="F200" s="147">
        <v>39</v>
      </c>
      <c r="G200" s="147">
        <v>524</v>
      </c>
      <c r="H200" s="147">
        <v>0</v>
      </c>
      <c r="I200" s="147" t="s">
        <v>565</v>
      </c>
      <c r="J200" s="147">
        <v>0</v>
      </c>
      <c r="K200" s="147" t="s">
        <v>565</v>
      </c>
      <c r="L200" s="186">
        <v>32</v>
      </c>
      <c r="M200" s="187">
        <v>552</v>
      </c>
    </row>
    <row r="201" spans="1:13" s="191" customFormat="1" ht="15" customHeight="1" x14ac:dyDescent="0.2">
      <c r="A201" s="183" t="s">
        <v>449</v>
      </c>
      <c r="B201" s="142" t="s">
        <v>450</v>
      </c>
      <c r="C201" s="184">
        <v>1768</v>
      </c>
      <c r="D201" s="185">
        <v>317</v>
      </c>
      <c r="E201" s="147">
        <v>98</v>
      </c>
      <c r="F201" s="147">
        <v>58</v>
      </c>
      <c r="G201" s="147">
        <v>1239</v>
      </c>
      <c r="H201" s="147" t="s">
        <v>565</v>
      </c>
      <c r="I201" s="147" t="s">
        <v>565</v>
      </c>
      <c r="J201" s="147" t="s">
        <v>565</v>
      </c>
      <c r="K201" s="147">
        <v>28</v>
      </c>
      <c r="L201" s="186">
        <v>21</v>
      </c>
      <c r="M201" s="187">
        <v>909</v>
      </c>
    </row>
    <row r="202" spans="1:13" s="191" customFormat="1" ht="15" customHeight="1" x14ac:dyDescent="0.2">
      <c r="A202" s="183" t="s">
        <v>451</v>
      </c>
      <c r="B202" s="142" t="s">
        <v>452</v>
      </c>
      <c r="C202" s="184">
        <v>1592</v>
      </c>
      <c r="D202" s="185">
        <v>118</v>
      </c>
      <c r="E202" s="147">
        <v>204</v>
      </c>
      <c r="F202" s="147">
        <v>18</v>
      </c>
      <c r="G202" s="147">
        <v>1194</v>
      </c>
      <c r="H202" s="147">
        <v>3</v>
      </c>
      <c r="I202" s="147">
        <v>0</v>
      </c>
      <c r="J202" s="147">
        <v>0</v>
      </c>
      <c r="K202" s="147">
        <v>37</v>
      </c>
      <c r="L202" s="186">
        <v>18</v>
      </c>
      <c r="M202" s="187">
        <v>542</v>
      </c>
    </row>
    <row r="203" spans="1:13" s="191" customFormat="1" ht="15" customHeight="1" x14ac:dyDescent="0.2">
      <c r="A203" s="183" t="s">
        <v>453</v>
      </c>
      <c r="B203" s="142" t="s">
        <v>454</v>
      </c>
      <c r="C203" s="184">
        <v>967</v>
      </c>
      <c r="D203" s="185">
        <v>54</v>
      </c>
      <c r="E203" s="147">
        <v>91</v>
      </c>
      <c r="F203" s="147">
        <v>29</v>
      </c>
      <c r="G203" s="147">
        <v>732</v>
      </c>
      <c r="H203" s="147" t="s">
        <v>565</v>
      </c>
      <c r="I203" s="147">
        <v>0</v>
      </c>
      <c r="J203" s="147" t="s">
        <v>565</v>
      </c>
      <c r="K203" s="147">
        <v>25</v>
      </c>
      <c r="L203" s="186">
        <v>30</v>
      </c>
      <c r="M203" s="187">
        <v>498</v>
      </c>
    </row>
    <row r="204" spans="1:13" s="191" customFormat="1" ht="15" customHeight="1" x14ac:dyDescent="0.2">
      <c r="A204" s="183" t="s">
        <v>455</v>
      </c>
      <c r="B204" s="142" t="s">
        <v>456</v>
      </c>
      <c r="C204" s="184">
        <v>1558</v>
      </c>
      <c r="D204" s="185">
        <v>237</v>
      </c>
      <c r="E204" s="147">
        <v>114</v>
      </c>
      <c r="F204" s="147">
        <v>35</v>
      </c>
      <c r="G204" s="147">
        <v>1125</v>
      </c>
      <c r="H204" s="147" t="s">
        <v>565</v>
      </c>
      <c r="I204" s="147" t="s">
        <v>565</v>
      </c>
      <c r="J204" s="147" t="s">
        <v>565</v>
      </c>
      <c r="K204" s="147">
        <v>26</v>
      </c>
      <c r="L204" s="186">
        <v>17</v>
      </c>
      <c r="M204" s="187">
        <v>757</v>
      </c>
    </row>
    <row r="205" spans="1:13" s="191" customFormat="1" ht="15" customHeight="1" x14ac:dyDescent="0.2">
      <c r="A205" s="183" t="s">
        <v>457</v>
      </c>
      <c r="B205" s="142" t="s">
        <v>458</v>
      </c>
      <c r="C205" s="184">
        <v>863</v>
      </c>
      <c r="D205" s="185">
        <v>96</v>
      </c>
      <c r="E205" s="147">
        <v>105</v>
      </c>
      <c r="F205" s="147">
        <v>33</v>
      </c>
      <c r="G205" s="147">
        <v>578</v>
      </c>
      <c r="H205" s="147">
        <v>0</v>
      </c>
      <c r="I205" s="147">
        <v>3</v>
      </c>
      <c r="J205" s="147">
        <v>0</v>
      </c>
      <c r="K205" s="147">
        <v>25</v>
      </c>
      <c r="L205" s="186">
        <v>23</v>
      </c>
      <c r="M205" s="187">
        <v>501</v>
      </c>
    </row>
    <row r="206" spans="1:13" s="191" customFormat="1" ht="15" customHeight="1" x14ac:dyDescent="0.2">
      <c r="A206" s="183" t="s">
        <v>459</v>
      </c>
      <c r="B206" s="142" t="s">
        <v>460</v>
      </c>
      <c r="C206" s="184">
        <v>1554</v>
      </c>
      <c r="D206" s="185">
        <v>122</v>
      </c>
      <c r="E206" s="147">
        <v>161</v>
      </c>
      <c r="F206" s="147">
        <v>74</v>
      </c>
      <c r="G206" s="147">
        <v>1118</v>
      </c>
      <c r="H206" s="147" t="s">
        <v>565</v>
      </c>
      <c r="I206" s="147" t="s">
        <v>565</v>
      </c>
      <c r="J206" s="147">
        <v>0</v>
      </c>
      <c r="K206" s="147">
        <v>50</v>
      </c>
      <c r="L206" s="186">
        <v>18</v>
      </c>
      <c r="M206" s="187">
        <v>841</v>
      </c>
    </row>
    <row r="207" spans="1:13" s="191" customFormat="1" ht="15" customHeight="1" x14ac:dyDescent="0.2">
      <c r="A207" s="183" t="s">
        <v>461</v>
      </c>
      <c r="B207" s="142" t="s">
        <v>462</v>
      </c>
      <c r="C207" s="184">
        <v>530</v>
      </c>
      <c r="D207" s="185">
        <v>99</v>
      </c>
      <c r="E207" s="147">
        <v>63</v>
      </c>
      <c r="F207" s="147">
        <v>17</v>
      </c>
      <c r="G207" s="147">
        <v>337</v>
      </c>
      <c r="H207" s="147">
        <v>0</v>
      </c>
      <c r="I207" s="147">
        <v>0</v>
      </c>
      <c r="J207" s="147">
        <v>0</v>
      </c>
      <c r="K207" s="147">
        <v>6</v>
      </c>
      <c r="L207" s="186">
        <v>8</v>
      </c>
      <c r="M207" s="187">
        <v>288</v>
      </c>
    </row>
    <row r="208" spans="1:13" s="191" customFormat="1" ht="15" customHeight="1" x14ac:dyDescent="0.2">
      <c r="A208" s="183" t="s">
        <v>463</v>
      </c>
      <c r="B208" s="142" t="s">
        <v>464</v>
      </c>
      <c r="C208" s="184">
        <v>317</v>
      </c>
      <c r="D208" s="185">
        <v>17</v>
      </c>
      <c r="E208" s="147">
        <v>14</v>
      </c>
      <c r="F208" s="147" t="s">
        <v>565</v>
      </c>
      <c r="G208" s="147">
        <v>276</v>
      </c>
      <c r="H208" s="147">
        <v>0</v>
      </c>
      <c r="I208" s="147">
        <v>0</v>
      </c>
      <c r="J208" s="147">
        <v>0</v>
      </c>
      <c r="K208" s="147">
        <v>6</v>
      </c>
      <c r="L208" s="186" t="s">
        <v>565</v>
      </c>
      <c r="M208" s="187">
        <v>130</v>
      </c>
    </row>
    <row r="209" spans="1:13" s="191" customFormat="1" ht="15" customHeight="1" x14ac:dyDescent="0.2">
      <c r="A209" s="183" t="s">
        <v>465</v>
      </c>
      <c r="B209" s="142" t="s">
        <v>466</v>
      </c>
      <c r="C209" s="184">
        <v>1494</v>
      </c>
      <c r="D209" s="185">
        <v>19</v>
      </c>
      <c r="E209" s="147">
        <v>214</v>
      </c>
      <c r="F209" s="147">
        <v>85</v>
      </c>
      <c r="G209" s="147">
        <v>1114</v>
      </c>
      <c r="H209" s="147">
        <v>0</v>
      </c>
      <c r="I209" s="147">
        <v>0</v>
      </c>
      <c r="J209" s="147">
        <v>0</v>
      </c>
      <c r="K209" s="147">
        <v>38</v>
      </c>
      <c r="L209" s="186">
        <v>24</v>
      </c>
      <c r="M209" s="187">
        <v>769</v>
      </c>
    </row>
    <row r="210" spans="1:13" s="191" customFormat="1" ht="15" customHeight="1" x14ac:dyDescent="0.2">
      <c r="A210" s="183" t="s">
        <v>467</v>
      </c>
      <c r="B210" s="142" t="s">
        <v>468</v>
      </c>
      <c r="C210" s="184">
        <v>650</v>
      </c>
      <c r="D210" s="185">
        <v>40</v>
      </c>
      <c r="E210" s="147">
        <v>70</v>
      </c>
      <c r="F210" s="147">
        <v>24</v>
      </c>
      <c r="G210" s="147">
        <v>488</v>
      </c>
      <c r="H210" s="147">
        <v>0</v>
      </c>
      <c r="I210" s="147" t="s">
        <v>565</v>
      </c>
      <c r="J210" s="147">
        <v>0</v>
      </c>
      <c r="K210" s="147">
        <v>15</v>
      </c>
      <c r="L210" s="186" t="s">
        <v>565</v>
      </c>
      <c r="M210" s="187">
        <v>306</v>
      </c>
    </row>
    <row r="211" spans="1:13" s="191" customFormat="1" ht="15" customHeight="1" x14ac:dyDescent="0.2">
      <c r="A211" s="183" t="s">
        <v>469</v>
      </c>
      <c r="B211" s="142" t="s">
        <v>470</v>
      </c>
      <c r="C211" s="184">
        <v>140</v>
      </c>
      <c r="D211" s="185">
        <v>12</v>
      </c>
      <c r="E211" s="147">
        <v>64</v>
      </c>
      <c r="F211" s="147">
        <v>0</v>
      </c>
      <c r="G211" s="147">
        <v>56</v>
      </c>
      <c r="H211" s="147">
        <v>0</v>
      </c>
      <c r="I211" s="147">
        <v>0</v>
      </c>
      <c r="J211" s="147">
        <v>0</v>
      </c>
      <c r="K211" s="147" t="s">
        <v>565</v>
      </c>
      <c r="L211" s="186" t="s">
        <v>565</v>
      </c>
      <c r="M211" s="187">
        <v>105</v>
      </c>
    </row>
    <row r="212" spans="1:13" s="191" customFormat="1" ht="15" customHeight="1" x14ac:dyDescent="0.2">
      <c r="A212" s="136" t="s">
        <v>107</v>
      </c>
      <c r="B212" s="135" t="s">
        <v>108</v>
      </c>
      <c r="C212" s="188">
        <v>63622</v>
      </c>
      <c r="D212" s="178">
        <v>9418</v>
      </c>
      <c r="E212" s="141">
        <v>5359</v>
      </c>
      <c r="F212" s="141">
        <v>1524</v>
      </c>
      <c r="G212" s="141">
        <v>43521</v>
      </c>
      <c r="H212" s="141">
        <v>245</v>
      </c>
      <c r="I212" s="141">
        <v>134</v>
      </c>
      <c r="J212" s="141">
        <v>25</v>
      </c>
      <c r="K212" s="141">
        <v>1906</v>
      </c>
      <c r="L212" s="189">
        <v>1490</v>
      </c>
      <c r="M212" s="190">
        <v>31649</v>
      </c>
    </row>
    <row r="213" spans="1:13" s="191" customFormat="1" ht="15" customHeight="1" x14ac:dyDescent="0.2">
      <c r="A213" s="183" t="s">
        <v>471</v>
      </c>
      <c r="B213" s="142" t="s">
        <v>472</v>
      </c>
      <c r="C213" s="184">
        <v>1052</v>
      </c>
      <c r="D213" s="185">
        <v>55</v>
      </c>
      <c r="E213" s="147">
        <v>130</v>
      </c>
      <c r="F213" s="147">
        <v>31</v>
      </c>
      <c r="G213" s="147">
        <v>799</v>
      </c>
      <c r="H213" s="147">
        <v>0</v>
      </c>
      <c r="I213" s="147" t="s">
        <v>565</v>
      </c>
      <c r="J213" s="147" t="s">
        <v>565</v>
      </c>
      <c r="K213" s="147">
        <v>17</v>
      </c>
      <c r="L213" s="186">
        <v>16</v>
      </c>
      <c r="M213" s="187">
        <v>469</v>
      </c>
    </row>
    <row r="214" spans="1:13" s="191" customFormat="1" ht="15" customHeight="1" x14ac:dyDescent="0.2">
      <c r="A214" s="183" t="s">
        <v>473</v>
      </c>
      <c r="B214" s="142" t="s">
        <v>474</v>
      </c>
      <c r="C214" s="184">
        <v>1567</v>
      </c>
      <c r="D214" s="185">
        <v>123</v>
      </c>
      <c r="E214" s="147">
        <v>51</v>
      </c>
      <c r="F214" s="147">
        <v>43</v>
      </c>
      <c r="G214" s="147">
        <v>1234</v>
      </c>
      <c r="H214" s="147" t="s">
        <v>565</v>
      </c>
      <c r="I214" s="147" t="s">
        <v>565</v>
      </c>
      <c r="J214" s="147">
        <v>0</v>
      </c>
      <c r="K214" s="147">
        <v>51</v>
      </c>
      <c r="L214" s="186">
        <v>49</v>
      </c>
      <c r="M214" s="187">
        <v>682</v>
      </c>
    </row>
    <row r="215" spans="1:13" s="191" customFormat="1" ht="15" customHeight="1" x14ac:dyDescent="0.2">
      <c r="A215" s="183" t="s">
        <v>475</v>
      </c>
      <c r="B215" s="142" t="s">
        <v>476</v>
      </c>
      <c r="C215" s="184">
        <v>1241</v>
      </c>
      <c r="D215" s="185">
        <v>148</v>
      </c>
      <c r="E215" s="147">
        <v>137</v>
      </c>
      <c r="F215" s="147">
        <v>20</v>
      </c>
      <c r="G215" s="147">
        <v>857</v>
      </c>
      <c r="H215" s="147" t="s">
        <v>565</v>
      </c>
      <c r="I215" s="147" t="s">
        <v>565</v>
      </c>
      <c r="J215" s="147" t="s">
        <v>565</v>
      </c>
      <c r="K215" s="147">
        <v>32</v>
      </c>
      <c r="L215" s="186">
        <v>42</v>
      </c>
      <c r="M215" s="187">
        <v>516</v>
      </c>
    </row>
    <row r="216" spans="1:13" s="191" customFormat="1" ht="15" customHeight="1" x14ac:dyDescent="0.2">
      <c r="A216" s="183" t="s">
        <v>477</v>
      </c>
      <c r="B216" s="142" t="s">
        <v>478</v>
      </c>
      <c r="C216" s="184">
        <v>767</v>
      </c>
      <c r="D216" s="185">
        <v>95</v>
      </c>
      <c r="E216" s="147">
        <v>86</v>
      </c>
      <c r="F216" s="147">
        <v>27</v>
      </c>
      <c r="G216" s="147">
        <v>517</v>
      </c>
      <c r="H216" s="147" t="s">
        <v>565</v>
      </c>
      <c r="I216" s="147">
        <v>0</v>
      </c>
      <c r="J216" s="147">
        <v>0</v>
      </c>
      <c r="K216" s="147">
        <v>22</v>
      </c>
      <c r="L216" s="186" t="s">
        <v>565</v>
      </c>
      <c r="M216" s="187">
        <v>332</v>
      </c>
    </row>
    <row r="217" spans="1:13" s="191" customFormat="1" ht="15" customHeight="1" x14ac:dyDescent="0.2">
      <c r="A217" s="183" t="s">
        <v>479</v>
      </c>
      <c r="B217" s="142" t="s">
        <v>480</v>
      </c>
      <c r="C217" s="184">
        <v>905</v>
      </c>
      <c r="D217" s="185">
        <v>81</v>
      </c>
      <c r="E217" s="147">
        <v>67</v>
      </c>
      <c r="F217" s="147" t="s">
        <v>565</v>
      </c>
      <c r="G217" s="147">
        <v>679</v>
      </c>
      <c r="H217" s="147" t="s">
        <v>565</v>
      </c>
      <c r="I217" s="147">
        <v>0</v>
      </c>
      <c r="J217" s="147">
        <v>0</v>
      </c>
      <c r="K217" s="147">
        <v>34</v>
      </c>
      <c r="L217" s="186">
        <v>25</v>
      </c>
      <c r="M217" s="187">
        <v>414</v>
      </c>
    </row>
    <row r="218" spans="1:13" s="191" customFormat="1" ht="15" customHeight="1" x14ac:dyDescent="0.2">
      <c r="A218" s="183" t="s">
        <v>481</v>
      </c>
      <c r="B218" s="142" t="s">
        <v>482</v>
      </c>
      <c r="C218" s="184">
        <v>975</v>
      </c>
      <c r="D218" s="185">
        <v>363</v>
      </c>
      <c r="E218" s="147">
        <v>72</v>
      </c>
      <c r="F218" s="147" t="s">
        <v>565</v>
      </c>
      <c r="G218" s="147">
        <v>450</v>
      </c>
      <c r="H218" s="147" t="s">
        <v>565</v>
      </c>
      <c r="I218" s="147">
        <v>0</v>
      </c>
      <c r="J218" s="147">
        <v>0</v>
      </c>
      <c r="K218" s="147">
        <v>35</v>
      </c>
      <c r="L218" s="186">
        <v>41</v>
      </c>
      <c r="M218" s="187">
        <v>513</v>
      </c>
    </row>
    <row r="219" spans="1:13" s="191" customFormat="1" ht="15" customHeight="1" x14ac:dyDescent="0.2">
      <c r="A219" s="183" t="s">
        <v>483</v>
      </c>
      <c r="B219" s="142" t="s">
        <v>484</v>
      </c>
      <c r="C219" s="184">
        <v>1619</v>
      </c>
      <c r="D219" s="185">
        <v>204</v>
      </c>
      <c r="E219" s="147">
        <v>106</v>
      </c>
      <c r="F219" s="147">
        <v>29</v>
      </c>
      <c r="G219" s="147">
        <v>1229</v>
      </c>
      <c r="H219" s="147">
        <v>0</v>
      </c>
      <c r="I219" s="147" t="s">
        <v>565</v>
      </c>
      <c r="J219" s="147">
        <v>0</v>
      </c>
      <c r="K219" s="147">
        <v>26</v>
      </c>
      <c r="L219" s="186" t="s">
        <v>565</v>
      </c>
      <c r="M219" s="187">
        <v>901</v>
      </c>
    </row>
    <row r="220" spans="1:13" s="191" customFormat="1" ht="15" customHeight="1" x14ac:dyDescent="0.2">
      <c r="A220" s="183" t="s">
        <v>485</v>
      </c>
      <c r="B220" s="142" t="s">
        <v>486</v>
      </c>
      <c r="C220" s="184">
        <v>4448</v>
      </c>
      <c r="D220" s="185">
        <v>208</v>
      </c>
      <c r="E220" s="147">
        <v>207</v>
      </c>
      <c r="F220" s="147">
        <v>32</v>
      </c>
      <c r="G220" s="147">
        <v>3807</v>
      </c>
      <c r="H220" s="147">
        <v>7</v>
      </c>
      <c r="I220" s="147">
        <v>3</v>
      </c>
      <c r="J220" s="147">
        <v>0</v>
      </c>
      <c r="K220" s="147">
        <v>106</v>
      </c>
      <c r="L220" s="186">
        <v>78</v>
      </c>
      <c r="M220" s="187">
        <v>1391</v>
      </c>
    </row>
    <row r="221" spans="1:13" s="191" customFormat="1" ht="15" customHeight="1" x14ac:dyDescent="0.2">
      <c r="A221" s="183" t="s">
        <v>487</v>
      </c>
      <c r="B221" s="142" t="s">
        <v>488</v>
      </c>
      <c r="C221" s="184">
        <v>1972</v>
      </c>
      <c r="D221" s="185">
        <v>70</v>
      </c>
      <c r="E221" s="147">
        <v>322</v>
      </c>
      <c r="F221" s="147">
        <v>39</v>
      </c>
      <c r="G221" s="147">
        <v>1442</v>
      </c>
      <c r="H221" s="147">
        <v>8</v>
      </c>
      <c r="I221" s="147" t="s">
        <v>565</v>
      </c>
      <c r="J221" s="147" t="s">
        <v>565</v>
      </c>
      <c r="K221" s="147">
        <v>66</v>
      </c>
      <c r="L221" s="186">
        <v>22</v>
      </c>
      <c r="M221" s="187">
        <v>981</v>
      </c>
    </row>
    <row r="222" spans="1:13" s="191" customFormat="1" ht="15" customHeight="1" x14ac:dyDescent="0.2">
      <c r="A222" s="183" t="s">
        <v>489</v>
      </c>
      <c r="B222" s="142" t="s">
        <v>490</v>
      </c>
      <c r="C222" s="184">
        <v>1263</v>
      </c>
      <c r="D222" s="185">
        <v>196</v>
      </c>
      <c r="E222" s="147">
        <v>110</v>
      </c>
      <c r="F222" s="147">
        <v>14</v>
      </c>
      <c r="G222" s="147">
        <v>884</v>
      </c>
      <c r="H222" s="147">
        <v>6</v>
      </c>
      <c r="I222" s="147" t="s">
        <v>565</v>
      </c>
      <c r="J222" s="147" t="s">
        <v>565</v>
      </c>
      <c r="K222" s="147">
        <v>26</v>
      </c>
      <c r="L222" s="186">
        <v>23</v>
      </c>
      <c r="M222" s="187">
        <v>636</v>
      </c>
    </row>
    <row r="223" spans="1:13" s="191" customFormat="1" ht="15" customHeight="1" x14ac:dyDescent="0.2">
      <c r="A223" s="183" t="s">
        <v>491</v>
      </c>
      <c r="B223" s="142" t="s">
        <v>492</v>
      </c>
      <c r="C223" s="184">
        <v>2794</v>
      </c>
      <c r="D223" s="185">
        <v>359</v>
      </c>
      <c r="E223" s="147">
        <v>246</v>
      </c>
      <c r="F223" s="147">
        <v>57</v>
      </c>
      <c r="G223" s="147">
        <v>1999</v>
      </c>
      <c r="H223" s="147">
        <v>12</v>
      </c>
      <c r="I223" s="147" t="s">
        <v>565</v>
      </c>
      <c r="J223" s="147" t="s">
        <v>565</v>
      </c>
      <c r="K223" s="147">
        <v>64</v>
      </c>
      <c r="L223" s="186">
        <v>53</v>
      </c>
      <c r="M223" s="187">
        <v>1411</v>
      </c>
    </row>
    <row r="224" spans="1:13" s="191" customFormat="1" ht="15" customHeight="1" x14ac:dyDescent="0.2">
      <c r="A224" s="183" t="s">
        <v>493</v>
      </c>
      <c r="B224" s="142" t="s">
        <v>494</v>
      </c>
      <c r="C224" s="184">
        <v>1276</v>
      </c>
      <c r="D224" s="185">
        <v>210</v>
      </c>
      <c r="E224" s="147">
        <v>111</v>
      </c>
      <c r="F224" s="147" t="s">
        <v>565</v>
      </c>
      <c r="G224" s="147">
        <v>877</v>
      </c>
      <c r="H224" s="147" t="s">
        <v>565</v>
      </c>
      <c r="I224" s="147" t="s">
        <v>565</v>
      </c>
      <c r="J224" s="147">
        <v>0</v>
      </c>
      <c r="K224" s="147">
        <v>27</v>
      </c>
      <c r="L224" s="186">
        <v>35</v>
      </c>
      <c r="M224" s="187">
        <v>687</v>
      </c>
    </row>
    <row r="225" spans="1:13" s="191" customFormat="1" ht="15" customHeight="1" x14ac:dyDescent="0.2">
      <c r="A225" s="183" t="s">
        <v>495</v>
      </c>
      <c r="B225" s="142" t="s">
        <v>496</v>
      </c>
      <c r="C225" s="184">
        <v>852</v>
      </c>
      <c r="D225" s="185">
        <v>180</v>
      </c>
      <c r="E225" s="147">
        <v>94</v>
      </c>
      <c r="F225" s="147">
        <v>5</v>
      </c>
      <c r="G225" s="147">
        <v>497</v>
      </c>
      <c r="H225" s="147" t="s">
        <v>565</v>
      </c>
      <c r="I225" s="147" t="s">
        <v>565</v>
      </c>
      <c r="J225" s="147">
        <v>3</v>
      </c>
      <c r="K225" s="147">
        <v>32</v>
      </c>
      <c r="L225" s="186">
        <v>37</v>
      </c>
      <c r="M225" s="187">
        <v>569</v>
      </c>
    </row>
    <row r="226" spans="1:13" s="191" customFormat="1" ht="15" customHeight="1" x14ac:dyDescent="0.2">
      <c r="A226" s="183" t="s">
        <v>497</v>
      </c>
      <c r="B226" s="142" t="s">
        <v>498</v>
      </c>
      <c r="C226" s="184">
        <v>3407</v>
      </c>
      <c r="D226" s="185">
        <v>669</v>
      </c>
      <c r="E226" s="147">
        <v>339</v>
      </c>
      <c r="F226" s="147">
        <v>57</v>
      </c>
      <c r="G226" s="147">
        <v>2169</v>
      </c>
      <c r="H226" s="147">
        <v>20</v>
      </c>
      <c r="I226" s="147">
        <v>4</v>
      </c>
      <c r="J226" s="147">
        <v>0</v>
      </c>
      <c r="K226" s="147">
        <v>90</v>
      </c>
      <c r="L226" s="186">
        <v>59</v>
      </c>
      <c r="M226" s="187">
        <v>1797</v>
      </c>
    </row>
    <row r="227" spans="1:13" s="191" customFormat="1" ht="15" customHeight="1" x14ac:dyDescent="0.2">
      <c r="A227" s="183" t="s">
        <v>499</v>
      </c>
      <c r="B227" s="142" t="s">
        <v>500</v>
      </c>
      <c r="C227" s="184">
        <v>2628</v>
      </c>
      <c r="D227" s="185">
        <v>369</v>
      </c>
      <c r="E227" s="147">
        <v>107</v>
      </c>
      <c r="F227" s="147" t="s">
        <v>565</v>
      </c>
      <c r="G227" s="147">
        <v>1982</v>
      </c>
      <c r="H227" s="147">
        <v>34</v>
      </c>
      <c r="I227" s="147" t="s">
        <v>565</v>
      </c>
      <c r="J227" s="147" t="s">
        <v>565</v>
      </c>
      <c r="K227" s="147">
        <v>65</v>
      </c>
      <c r="L227" s="186">
        <v>54</v>
      </c>
      <c r="M227" s="187">
        <v>1238</v>
      </c>
    </row>
    <row r="228" spans="1:13" s="191" customFormat="1" ht="15" customHeight="1" x14ac:dyDescent="0.2">
      <c r="A228" s="183" t="s">
        <v>501</v>
      </c>
      <c r="B228" s="142" t="s">
        <v>502</v>
      </c>
      <c r="C228" s="184">
        <v>344</v>
      </c>
      <c r="D228" s="185">
        <v>26</v>
      </c>
      <c r="E228" s="147">
        <v>19</v>
      </c>
      <c r="F228" s="147" t="s">
        <v>565</v>
      </c>
      <c r="G228" s="147">
        <v>270</v>
      </c>
      <c r="H228" s="147" t="s">
        <v>565</v>
      </c>
      <c r="I228" s="147">
        <v>0</v>
      </c>
      <c r="J228" s="147" t="s">
        <v>565</v>
      </c>
      <c r="K228" s="147">
        <v>11</v>
      </c>
      <c r="L228" s="186">
        <v>10</v>
      </c>
      <c r="M228" s="187">
        <v>173</v>
      </c>
    </row>
    <row r="229" spans="1:13" s="191" customFormat="1" ht="15" customHeight="1" x14ac:dyDescent="0.2">
      <c r="A229" s="183" t="s">
        <v>503</v>
      </c>
      <c r="B229" s="142" t="s">
        <v>504</v>
      </c>
      <c r="C229" s="184">
        <v>1132</v>
      </c>
      <c r="D229" s="185">
        <v>98</v>
      </c>
      <c r="E229" s="147">
        <v>57</v>
      </c>
      <c r="F229" s="147">
        <v>8</v>
      </c>
      <c r="G229" s="147">
        <v>904</v>
      </c>
      <c r="H229" s="147">
        <v>3</v>
      </c>
      <c r="I229" s="147">
        <v>0</v>
      </c>
      <c r="J229" s="147">
        <v>0</v>
      </c>
      <c r="K229" s="147">
        <v>32</v>
      </c>
      <c r="L229" s="186">
        <v>30</v>
      </c>
      <c r="M229" s="187">
        <v>552</v>
      </c>
    </row>
    <row r="230" spans="1:13" s="191" customFormat="1" ht="15" customHeight="1" x14ac:dyDescent="0.2">
      <c r="A230" s="183" t="s">
        <v>505</v>
      </c>
      <c r="B230" s="142" t="s">
        <v>506</v>
      </c>
      <c r="C230" s="184">
        <v>1661</v>
      </c>
      <c r="D230" s="185">
        <v>275</v>
      </c>
      <c r="E230" s="147">
        <v>163</v>
      </c>
      <c r="F230" s="147">
        <v>51</v>
      </c>
      <c r="G230" s="147">
        <v>1040</v>
      </c>
      <c r="H230" s="147" t="s">
        <v>565</v>
      </c>
      <c r="I230" s="147">
        <v>4</v>
      </c>
      <c r="J230" s="147" t="s">
        <v>565</v>
      </c>
      <c r="K230" s="147">
        <v>74</v>
      </c>
      <c r="L230" s="186">
        <v>49</v>
      </c>
      <c r="M230" s="187">
        <v>1074</v>
      </c>
    </row>
    <row r="231" spans="1:13" s="191" customFormat="1" ht="15" customHeight="1" x14ac:dyDescent="0.2">
      <c r="A231" s="183" t="s">
        <v>507</v>
      </c>
      <c r="B231" s="142" t="s">
        <v>508</v>
      </c>
      <c r="C231" s="184">
        <v>561</v>
      </c>
      <c r="D231" s="185">
        <v>95</v>
      </c>
      <c r="E231" s="147">
        <v>18</v>
      </c>
      <c r="F231" s="147">
        <v>20</v>
      </c>
      <c r="G231" s="147">
        <v>354</v>
      </c>
      <c r="H231" s="147" t="s">
        <v>565</v>
      </c>
      <c r="I231" s="147" t="s">
        <v>565</v>
      </c>
      <c r="J231" s="147">
        <v>0</v>
      </c>
      <c r="K231" s="147">
        <v>37</v>
      </c>
      <c r="L231" s="186">
        <v>29</v>
      </c>
      <c r="M231" s="187">
        <v>365</v>
      </c>
    </row>
    <row r="232" spans="1:13" s="191" customFormat="1" ht="15" customHeight="1" x14ac:dyDescent="0.2">
      <c r="A232" s="183" t="s">
        <v>509</v>
      </c>
      <c r="B232" s="142" t="s">
        <v>510</v>
      </c>
      <c r="C232" s="184">
        <v>1243</v>
      </c>
      <c r="D232" s="185">
        <v>125</v>
      </c>
      <c r="E232" s="147">
        <v>44</v>
      </c>
      <c r="F232" s="147">
        <v>86</v>
      </c>
      <c r="G232" s="147">
        <v>921</v>
      </c>
      <c r="H232" s="147">
        <v>6</v>
      </c>
      <c r="I232" s="147">
        <v>6</v>
      </c>
      <c r="J232" s="147">
        <v>0</v>
      </c>
      <c r="K232" s="147">
        <v>29</v>
      </c>
      <c r="L232" s="186">
        <v>26</v>
      </c>
      <c r="M232" s="187">
        <v>579</v>
      </c>
    </row>
    <row r="233" spans="1:13" s="191" customFormat="1" ht="15" customHeight="1" x14ac:dyDescent="0.2">
      <c r="A233" s="183" t="s">
        <v>511</v>
      </c>
      <c r="B233" s="142" t="s">
        <v>512</v>
      </c>
      <c r="C233" s="184">
        <v>1420</v>
      </c>
      <c r="D233" s="185">
        <v>119</v>
      </c>
      <c r="E233" s="147">
        <v>440</v>
      </c>
      <c r="F233" s="147">
        <v>32</v>
      </c>
      <c r="G233" s="147">
        <v>763</v>
      </c>
      <c r="H233" s="147" t="s">
        <v>565</v>
      </c>
      <c r="I233" s="147" t="s">
        <v>565</v>
      </c>
      <c r="J233" s="147">
        <v>0</v>
      </c>
      <c r="K233" s="147">
        <v>40</v>
      </c>
      <c r="L233" s="186">
        <v>20</v>
      </c>
      <c r="M233" s="187">
        <v>660</v>
      </c>
    </row>
    <row r="234" spans="1:13" s="191" customFormat="1" ht="15" customHeight="1" x14ac:dyDescent="0.2">
      <c r="A234" s="183" t="s">
        <v>513</v>
      </c>
      <c r="B234" s="142" t="s">
        <v>514</v>
      </c>
      <c r="C234" s="184">
        <v>1017</v>
      </c>
      <c r="D234" s="185">
        <v>214</v>
      </c>
      <c r="E234" s="147">
        <v>125</v>
      </c>
      <c r="F234" s="147">
        <v>16</v>
      </c>
      <c r="G234" s="147">
        <v>610</v>
      </c>
      <c r="H234" s="147" t="s">
        <v>565</v>
      </c>
      <c r="I234" s="147" t="s">
        <v>565</v>
      </c>
      <c r="J234" s="147" t="s">
        <v>565</v>
      </c>
      <c r="K234" s="147">
        <v>16</v>
      </c>
      <c r="L234" s="186">
        <v>22</v>
      </c>
      <c r="M234" s="187">
        <v>541</v>
      </c>
    </row>
    <row r="235" spans="1:13" s="191" customFormat="1" ht="15" customHeight="1" x14ac:dyDescent="0.2">
      <c r="A235" s="183" t="s">
        <v>515</v>
      </c>
      <c r="B235" s="142" t="s">
        <v>516</v>
      </c>
      <c r="C235" s="184">
        <v>2712</v>
      </c>
      <c r="D235" s="185">
        <v>530</v>
      </c>
      <c r="E235" s="147">
        <v>142</v>
      </c>
      <c r="F235" s="147">
        <v>169</v>
      </c>
      <c r="G235" s="147">
        <v>1648</v>
      </c>
      <c r="H235" s="147" t="s">
        <v>565</v>
      </c>
      <c r="I235" s="147">
        <v>18</v>
      </c>
      <c r="J235" s="147" t="s">
        <v>565</v>
      </c>
      <c r="K235" s="147">
        <v>83</v>
      </c>
      <c r="L235" s="186">
        <v>116</v>
      </c>
      <c r="M235" s="187">
        <v>1458</v>
      </c>
    </row>
    <row r="236" spans="1:13" s="191" customFormat="1" ht="15" customHeight="1" x14ac:dyDescent="0.2">
      <c r="A236" s="183" t="s">
        <v>517</v>
      </c>
      <c r="B236" s="142" t="s">
        <v>518</v>
      </c>
      <c r="C236" s="184">
        <v>4121</v>
      </c>
      <c r="D236" s="185">
        <v>880</v>
      </c>
      <c r="E236" s="147">
        <v>295</v>
      </c>
      <c r="F236" s="147">
        <v>18</v>
      </c>
      <c r="G236" s="147">
        <v>2737</v>
      </c>
      <c r="H236" s="147" t="s">
        <v>565</v>
      </c>
      <c r="I236" s="147">
        <v>4</v>
      </c>
      <c r="J236" s="147" t="s">
        <v>565</v>
      </c>
      <c r="K236" s="147">
        <v>127</v>
      </c>
      <c r="L236" s="186">
        <v>55</v>
      </c>
      <c r="M236" s="187">
        <v>1980</v>
      </c>
    </row>
    <row r="237" spans="1:13" s="191" customFormat="1" ht="15" customHeight="1" x14ac:dyDescent="0.2">
      <c r="A237" s="183" t="s">
        <v>519</v>
      </c>
      <c r="B237" s="142" t="s">
        <v>520</v>
      </c>
      <c r="C237" s="184">
        <v>1096</v>
      </c>
      <c r="D237" s="185">
        <v>87</v>
      </c>
      <c r="E237" s="147">
        <v>135</v>
      </c>
      <c r="F237" s="147">
        <v>14</v>
      </c>
      <c r="G237" s="147">
        <v>822</v>
      </c>
      <c r="H237" s="147" t="s">
        <v>565</v>
      </c>
      <c r="I237" s="147">
        <v>0</v>
      </c>
      <c r="J237" s="147" t="s">
        <v>565</v>
      </c>
      <c r="K237" s="147">
        <v>24</v>
      </c>
      <c r="L237" s="186">
        <v>11</v>
      </c>
      <c r="M237" s="187">
        <v>550</v>
      </c>
    </row>
    <row r="238" spans="1:13" s="191" customFormat="1" ht="15" customHeight="1" x14ac:dyDescent="0.2">
      <c r="A238" s="183" t="s">
        <v>521</v>
      </c>
      <c r="B238" s="142" t="s">
        <v>522</v>
      </c>
      <c r="C238" s="184">
        <v>446</v>
      </c>
      <c r="D238" s="185">
        <v>90</v>
      </c>
      <c r="E238" s="147">
        <v>58</v>
      </c>
      <c r="F238" s="147">
        <v>8</v>
      </c>
      <c r="G238" s="147">
        <v>229</v>
      </c>
      <c r="H238" s="147" t="s">
        <v>565</v>
      </c>
      <c r="I238" s="147" t="s">
        <v>565</v>
      </c>
      <c r="J238" s="147">
        <v>0</v>
      </c>
      <c r="K238" s="147">
        <v>25</v>
      </c>
      <c r="L238" s="186">
        <v>30</v>
      </c>
      <c r="M238" s="187">
        <v>277</v>
      </c>
    </row>
    <row r="239" spans="1:13" s="191" customFormat="1" ht="15" customHeight="1" x14ac:dyDescent="0.2">
      <c r="A239" s="183" t="s">
        <v>523</v>
      </c>
      <c r="B239" s="142" t="s">
        <v>524</v>
      </c>
      <c r="C239" s="184">
        <v>1482</v>
      </c>
      <c r="D239" s="185">
        <v>298</v>
      </c>
      <c r="E239" s="147">
        <v>105</v>
      </c>
      <c r="F239" s="147">
        <v>0</v>
      </c>
      <c r="G239" s="147">
        <v>1002</v>
      </c>
      <c r="H239" s="147">
        <v>0</v>
      </c>
      <c r="I239" s="147">
        <v>9</v>
      </c>
      <c r="J239" s="147">
        <v>0</v>
      </c>
      <c r="K239" s="147">
        <v>35</v>
      </c>
      <c r="L239" s="186">
        <v>33</v>
      </c>
      <c r="M239" s="187">
        <v>804</v>
      </c>
    </row>
    <row r="240" spans="1:13" s="191" customFormat="1" ht="15" customHeight="1" x14ac:dyDescent="0.2">
      <c r="A240" s="183" t="s">
        <v>525</v>
      </c>
      <c r="B240" s="142" t="s">
        <v>526</v>
      </c>
      <c r="C240" s="184">
        <v>476</v>
      </c>
      <c r="D240" s="185">
        <v>51</v>
      </c>
      <c r="E240" s="147">
        <v>33</v>
      </c>
      <c r="F240" s="147" t="s">
        <v>565</v>
      </c>
      <c r="G240" s="147">
        <v>362</v>
      </c>
      <c r="H240" s="147" t="s">
        <v>565</v>
      </c>
      <c r="I240" s="147">
        <v>0</v>
      </c>
      <c r="J240" s="147">
        <v>0</v>
      </c>
      <c r="K240" s="147">
        <v>18</v>
      </c>
      <c r="L240" s="186">
        <v>7</v>
      </c>
      <c r="M240" s="187">
        <v>269</v>
      </c>
    </row>
    <row r="241" spans="1:13" s="191" customFormat="1" ht="15" customHeight="1" x14ac:dyDescent="0.2">
      <c r="A241" s="183" t="s">
        <v>527</v>
      </c>
      <c r="B241" s="142" t="s">
        <v>528</v>
      </c>
      <c r="C241" s="184">
        <v>2384</v>
      </c>
      <c r="D241" s="185">
        <v>411</v>
      </c>
      <c r="E241" s="147">
        <v>165</v>
      </c>
      <c r="F241" s="147">
        <v>302</v>
      </c>
      <c r="G241" s="147">
        <v>1277</v>
      </c>
      <c r="H241" s="147">
        <v>8</v>
      </c>
      <c r="I241" s="147">
        <v>7</v>
      </c>
      <c r="J241" s="147">
        <v>0</v>
      </c>
      <c r="K241" s="147">
        <v>104</v>
      </c>
      <c r="L241" s="186">
        <v>110</v>
      </c>
      <c r="M241" s="187">
        <v>1300</v>
      </c>
    </row>
    <row r="242" spans="1:13" s="191" customFormat="1" ht="15" customHeight="1" x14ac:dyDescent="0.2">
      <c r="A242" s="183" t="s">
        <v>529</v>
      </c>
      <c r="B242" s="142" t="s">
        <v>530</v>
      </c>
      <c r="C242" s="184">
        <v>1123</v>
      </c>
      <c r="D242" s="185">
        <v>177</v>
      </c>
      <c r="E242" s="147">
        <v>87</v>
      </c>
      <c r="F242" s="147">
        <v>18</v>
      </c>
      <c r="G242" s="147">
        <v>792</v>
      </c>
      <c r="H242" s="147">
        <v>0</v>
      </c>
      <c r="I242" s="147" t="s">
        <v>565</v>
      </c>
      <c r="J242" s="147">
        <v>0</v>
      </c>
      <c r="K242" s="147">
        <v>39</v>
      </c>
      <c r="L242" s="186" t="s">
        <v>565</v>
      </c>
      <c r="M242" s="187">
        <v>546</v>
      </c>
    </row>
    <row r="243" spans="1:13" s="191" customFormat="1" ht="15" customHeight="1" x14ac:dyDescent="0.2">
      <c r="A243" s="183" t="s">
        <v>531</v>
      </c>
      <c r="B243" s="142" t="s">
        <v>532</v>
      </c>
      <c r="C243" s="184">
        <v>710</v>
      </c>
      <c r="D243" s="185">
        <v>95</v>
      </c>
      <c r="E243" s="147">
        <v>34</v>
      </c>
      <c r="F243" s="147" t="s">
        <v>565</v>
      </c>
      <c r="G243" s="147">
        <v>540</v>
      </c>
      <c r="H243" s="147">
        <v>0</v>
      </c>
      <c r="I243" s="147" t="s">
        <v>565</v>
      </c>
      <c r="J243" s="147">
        <v>0</v>
      </c>
      <c r="K243" s="147">
        <v>19</v>
      </c>
      <c r="L243" s="186">
        <v>17</v>
      </c>
      <c r="M243" s="187">
        <v>432</v>
      </c>
    </row>
    <row r="244" spans="1:13" s="191" customFormat="1" ht="15" customHeight="1" x14ac:dyDescent="0.2">
      <c r="A244" s="183" t="s">
        <v>533</v>
      </c>
      <c r="B244" s="142" t="s">
        <v>534</v>
      </c>
      <c r="C244" s="184">
        <v>2753</v>
      </c>
      <c r="D244" s="185">
        <v>661</v>
      </c>
      <c r="E244" s="147">
        <v>161</v>
      </c>
      <c r="F244" s="147">
        <v>32</v>
      </c>
      <c r="G244" s="147">
        <v>1746</v>
      </c>
      <c r="H244" s="147">
        <v>5</v>
      </c>
      <c r="I244" s="147" t="s">
        <v>565</v>
      </c>
      <c r="J244" s="147" t="s">
        <v>565</v>
      </c>
      <c r="K244" s="147">
        <v>77</v>
      </c>
      <c r="L244" s="186">
        <v>68</v>
      </c>
      <c r="M244" s="187">
        <v>1314</v>
      </c>
    </row>
    <row r="245" spans="1:13" s="191" customFormat="1" ht="15" customHeight="1" x14ac:dyDescent="0.2">
      <c r="A245" s="183" t="s">
        <v>535</v>
      </c>
      <c r="B245" s="142" t="s">
        <v>536</v>
      </c>
      <c r="C245" s="184">
        <v>381</v>
      </c>
      <c r="D245" s="185">
        <v>18</v>
      </c>
      <c r="E245" s="147">
        <v>65</v>
      </c>
      <c r="F245" s="147">
        <v>5</v>
      </c>
      <c r="G245" s="147">
        <v>279</v>
      </c>
      <c r="H245" s="147" t="s">
        <v>565</v>
      </c>
      <c r="I245" s="147" t="s">
        <v>565</v>
      </c>
      <c r="J245" s="147">
        <v>0</v>
      </c>
      <c r="K245" s="147">
        <v>8</v>
      </c>
      <c r="L245" s="186">
        <v>3</v>
      </c>
      <c r="M245" s="187">
        <v>170</v>
      </c>
    </row>
    <row r="246" spans="1:13" s="191" customFormat="1" ht="15" customHeight="1" x14ac:dyDescent="0.2">
      <c r="A246" s="183" t="s">
        <v>537</v>
      </c>
      <c r="B246" s="142" t="s">
        <v>538</v>
      </c>
      <c r="C246" s="184">
        <v>987</v>
      </c>
      <c r="D246" s="185">
        <v>92</v>
      </c>
      <c r="E246" s="147">
        <v>100</v>
      </c>
      <c r="F246" s="147">
        <v>3</v>
      </c>
      <c r="G246" s="147">
        <v>758</v>
      </c>
      <c r="H246" s="147">
        <v>6</v>
      </c>
      <c r="I246" s="147">
        <v>0</v>
      </c>
      <c r="J246" s="147">
        <v>0</v>
      </c>
      <c r="K246" s="147">
        <v>14</v>
      </c>
      <c r="L246" s="186">
        <v>14</v>
      </c>
      <c r="M246" s="187">
        <v>405</v>
      </c>
    </row>
    <row r="247" spans="1:13" s="191" customFormat="1" ht="15" customHeight="1" x14ac:dyDescent="0.2">
      <c r="A247" s="183" t="s">
        <v>539</v>
      </c>
      <c r="B247" s="142" t="s">
        <v>540</v>
      </c>
      <c r="C247" s="184">
        <v>667</v>
      </c>
      <c r="D247" s="185">
        <v>225</v>
      </c>
      <c r="E247" s="147">
        <v>82</v>
      </c>
      <c r="F247" s="147" t="s">
        <v>565</v>
      </c>
      <c r="G247" s="147">
        <v>316</v>
      </c>
      <c r="H247" s="147" t="s">
        <v>565</v>
      </c>
      <c r="I247" s="147">
        <v>0</v>
      </c>
      <c r="J247" s="147" t="s">
        <v>565</v>
      </c>
      <c r="K247" s="147">
        <v>20</v>
      </c>
      <c r="L247" s="186">
        <v>15</v>
      </c>
      <c r="M247" s="187">
        <v>354</v>
      </c>
    </row>
    <row r="248" spans="1:13" s="191" customFormat="1" ht="15" customHeight="1" x14ac:dyDescent="0.2">
      <c r="A248" s="183" t="s">
        <v>541</v>
      </c>
      <c r="B248" s="142" t="s">
        <v>542</v>
      </c>
      <c r="C248" s="184">
        <v>441</v>
      </c>
      <c r="D248" s="185">
        <v>101</v>
      </c>
      <c r="E248" s="147">
        <v>43</v>
      </c>
      <c r="F248" s="147" t="s">
        <v>565</v>
      </c>
      <c r="G248" s="147">
        <v>268</v>
      </c>
      <c r="H248" s="147">
        <v>8</v>
      </c>
      <c r="I248" s="147" t="s">
        <v>565</v>
      </c>
      <c r="J248" s="147">
        <v>0</v>
      </c>
      <c r="K248" s="147">
        <v>8</v>
      </c>
      <c r="L248" s="186">
        <v>8</v>
      </c>
      <c r="M248" s="187">
        <v>237</v>
      </c>
    </row>
    <row r="249" spans="1:13" s="191" customFormat="1" ht="15" customHeight="1" x14ac:dyDescent="0.2">
      <c r="A249" s="183" t="s">
        <v>543</v>
      </c>
      <c r="B249" s="142" t="s">
        <v>544</v>
      </c>
      <c r="C249" s="184">
        <v>2078</v>
      </c>
      <c r="D249" s="185">
        <v>261</v>
      </c>
      <c r="E249" s="147">
        <v>169</v>
      </c>
      <c r="F249" s="147">
        <v>38</v>
      </c>
      <c r="G249" s="147">
        <v>1538</v>
      </c>
      <c r="H249" s="147" t="s">
        <v>565</v>
      </c>
      <c r="I249" s="147" t="s">
        <v>565</v>
      </c>
      <c r="J249" s="147">
        <v>0</v>
      </c>
      <c r="K249" s="147">
        <v>35</v>
      </c>
      <c r="L249" s="186">
        <v>33</v>
      </c>
      <c r="M249" s="187">
        <v>876</v>
      </c>
    </row>
    <row r="250" spans="1:13" s="191" customFormat="1" ht="15" customHeight="1" x14ac:dyDescent="0.2">
      <c r="A250" s="183" t="s">
        <v>545</v>
      </c>
      <c r="B250" s="142" t="s">
        <v>546</v>
      </c>
      <c r="C250" s="184">
        <v>2832</v>
      </c>
      <c r="D250" s="185">
        <v>430</v>
      </c>
      <c r="E250" s="147">
        <v>68</v>
      </c>
      <c r="F250" s="147">
        <v>146</v>
      </c>
      <c r="G250" s="147">
        <v>1811</v>
      </c>
      <c r="H250" s="147" t="s">
        <v>565</v>
      </c>
      <c r="I250" s="147">
        <v>24</v>
      </c>
      <c r="J250" s="147" t="s">
        <v>565</v>
      </c>
      <c r="K250" s="147">
        <v>222</v>
      </c>
      <c r="L250" s="186">
        <v>111</v>
      </c>
      <c r="M250" s="187">
        <v>1818</v>
      </c>
    </row>
    <row r="251" spans="1:13" s="191" customFormat="1" ht="15" customHeight="1" x14ac:dyDescent="0.2">
      <c r="A251" s="183" t="s">
        <v>547</v>
      </c>
      <c r="B251" s="142" t="s">
        <v>548</v>
      </c>
      <c r="C251" s="184">
        <v>757</v>
      </c>
      <c r="D251" s="185">
        <v>90</v>
      </c>
      <c r="E251" s="147">
        <v>113</v>
      </c>
      <c r="F251" s="147">
        <v>18</v>
      </c>
      <c r="G251" s="147">
        <v>508</v>
      </c>
      <c r="H251" s="147">
        <v>4</v>
      </c>
      <c r="I251" s="147">
        <v>0</v>
      </c>
      <c r="J251" s="147">
        <v>0</v>
      </c>
      <c r="K251" s="147">
        <v>16</v>
      </c>
      <c r="L251" s="186">
        <v>8</v>
      </c>
      <c r="M251" s="187">
        <v>437</v>
      </c>
    </row>
    <row r="252" spans="1:13" s="191" customFormat="1" ht="15" customHeight="1" x14ac:dyDescent="0.2">
      <c r="A252" s="183" t="s">
        <v>549</v>
      </c>
      <c r="B252" s="142" t="s">
        <v>550</v>
      </c>
      <c r="C252" s="184">
        <v>591</v>
      </c>
      <c r="D252" s="185">
        <v>65</v>
      </c>
      <c r="E252" s="147">
        <v>61</v>
      </c>
      <c r="F252" s="147" t="s">
        <v>565</v>
      </c>
      <c r="G252" s="147">
        <v>427</v>
      </c>
      <c r="H252" s="147">
        <v>0</v>
      </c>
      <c r="I252" s="147" t="s">
        <v>565</v>
      </c>
      <c r="J252" s="147">
        <v>0</v>
      </c>
      <c r="K252" s="147">
        <v>18</v>
      </c>
      <c r="L252" s="186">
        <v>17</v>
      </c>
      <c r="M252" s="187">
        <v>324</v>
      </c>
    </row>
    <row r="253" spans="1:13" s="191" customFormat="1" ht="15" customHeight="1" x14ac:dyDescent="0.2">
      <c r="A253" s="183" t="s">
        <v>551</v>
      </c>
      <c r="B253" s="142" t="s">
        <v>552</v>
      </c>
      <c r="C253" s="184">
        <v>719</v>
      </c>
      <c r="D253" s="185">
        <v>120</v>
      </c>
      <c r="E253" s="147">
        <v>29</v>
      </c>
      <c r="F253" s="147">
        <v>54</v>
      </c>
      <c r="G253" s="147">
        <v>456</v>
      </c>
      <c r="H253" s="147">
        <v>25</v>
      </c>
      <c r="I253" s="147" t="s">
        <v>565</v>
      </c>
      <c r="J253" s="147" t="s">
        <v>565</v>
      </c>
      <c r="K253" s="147">
        <v>6</v>
      </c>
      <c r="L253" s="186">
        <v>25</v>
      </c>
      <c r="M253" s="187">
        <v>395</v>
      </c>
    </row>
    <row r="254" spans="1:13" s="191" customFormat="1" ht="15" customHeight="1" x14ac:dyDescent="0.2">
      <c r="A254" s="183" t="s">
        <v>553</v>
      </c>
      <c r="B254" s="142" t="s">
        <v>554</v>
      </c>
      <c r="C254" s="184">
        <v>1818</v>
      </c>
      <c r="D254" s="185">
        <v>297</v>
      </c>
      <c r="E254" s="147">
        <v>216</v>
      </c>
      <c r="F254" s="147">
        <v>20</v>
      </c>
      <c r="G254" s="147">
        <v>1250</v>
      </c>
      <c r="H254" s="147">
        <v>6</v>
      </c>
      <c r="I254" s="147" t="s">
        <v>565</v>
      </c>
      <c r="J254" s="147">
        <v>0</v>
      </c>
      <c r="K254" s="147">
        <v>24</v>
      </c>
      <c r="L254" s="186" t="s">
        <v>565</v>
      </c>
      <c r="M254" s="187">
        <v>781</v>
      </c>
    </row>
    <row r="255" spans="1:13" s="191" customFormat="1" ht="15" customHeight="1" x14ac:dyDescent="0.2">
      <c r="A255" s="183" t="s">
        <v>555</v>
      </c>
      <c r="B255" s="142" t="s">
        <v>556</v>
      </c>
      <c r="C255" s="184">
        <v>279</v>
      </c>
      <c r="D255" s="185">
        <v>93</v>
      </c>
      <c r="E255" s="147">
        <v>27</v>
      </c>
      <c r="F255" s="147">
        <v>27</v>
      </c>
      <c r="G255" s="147">
        <v>66</v>
      </c>
      <c r="H255" s="147">
        <v>3</v>
      </c>
      <c r="I255" s="147">
        <v>5</v>
      </c>
      <c r="J255" s="147">
        <v>0</v>
      </c>
      <c r="K255" s="147">
        <v>31</v>
      </c>
      <c r="L255" s="186">
        <v>27</v>
      </c>
      <c r="M255" s="187">
        <v>218</v>
      </c>
    </row>
    <row r="256" spans="1:13" s="191" customFormat="1" ht="15" customHeight="1" x14ac:dyDescent="0.2">
      <c r="A256" s="183" t="s">
        <v>557</v>
      </c>
      <c r="B256" s="142" t="s">
        <v>558</v>
      </c>
      <c r="C256" s="184">
        <v>625</v>
      </c>
      <c r="D256" s="185">
        <v>64</v>
      </c>
      <c r="E256" s="147">
        <v>120</v>
      </c>
      <c r="F256" s="147">
        <v>4</v>
      </c>
      <c r="G256" s="147">
        <v>405</v>
      </c>
      <c r="H256" s="147">
        <v>3</v>
      </c>
      <c r="I256" s="147">
        <v>0</v>
      </c>
      <c r="J256" s="147">
        <v>0</v>
      </c>
      <c r="K256" s="147">
        <v>21</v>
      </c>
      <c r="L256" s="186">
        <v>8</v>
      </c>
      <c r="M256" s="187">
        <v>302</v>
      </c>
    </row>
    <row r="257" spans="1:13" s="191" customFormat="1" ht="15" customHeight="1" x14ac:dyDescent="0.2">
      <c r="A257" s="136" t="s">
        <v>109</v>
      </c>
      <c r="B257" s="135" t="s">
        <v>110</v>
      </c>
      <c r="C257" s="188">
        <v>64994</v>
      </c>
      <c r="D257" s="178">
        <v>7194</v>
      </c>
      <c r="E257" s="141">
        <v>7459</v>
      </c>
      <c r="F257" s="141">
        <v>1526</v>
      </c>
      <c r="G257" s="141">
        <v>45204</v>
      </c>
      <c r="H257" s="141">
        <v>370</v>
      </c>
      <c r="I257" s="141">
        <v>81</v>
      </c>
      <c r="J257" s="141">
        <v>37</v>
      </c>
      <c r="K257" s="141">
        <v>1760</v>
      </c>
      <c r="L257" s="189">
        <v>1363</v>
      </c>
      <c r="M257" s="190">
        <v>30757</v>
      </c>
    </row>
    <row r="258" spans="1:13" s="191" customFormat="1" ht="15" customHeight="1" x14ac:dyDescent="0.2">
      <c r="A258" s="183" t="s">
        <v>559</v>
      </c>
      <c r="B258" s="142" t="s">
        <v>560</v>
      </c>
      <c r="C258" s="184">
        <v>302</v>
      </c>
      <c r="D258" s="185">
        <v>17</v>
      </c>
      <c r="E258" s="147">
        <v>44</v>
      </c>
      <c r="F258" s="147">
        <v>16</v>
      </c>
      <c r="G258" s="147">
        <v>168</v>
      </c>
      <c r="H258" s="147">
        <v>0</v>
      </c>
      <c r="I258" s="147">
        <v>0</v>
      </c>
      <c r="J258" s="147">
        <v>0</v>
      </c>
      <c r="K258" s="147">
        <v>25</v>
      </c>
      <c r="L258" s="186">
        <v>32</v>
      </c>
      <c r="M258" s="187">
        <v>178</v>
      </c>
    </row>
    <row r="259" spans="1:13" s="191" customFormat="1" ht="15" customHeight="1" x14ac:dyDescent="0.2">
      <c r="A259" s="183" t="s">
        <v>561</v>
      </c>
      <c r="B259" s="142" t="s">
        <v>562</v>
      </c>
      <c r="C259" s="184">
        <v>564</v>
      </c>
      <c r="D259" s="185">
        <v>31</v>
      </c>
      <c r="E259" s="147">
        <v>79</v>
      </c>
      <c r="F259" s="147" t="s">
        <v>565</v>
      </c>
      <c r="G259" s="147">
        <v>393</v>
      </c>
      <c r="H259" s="147">
        <v>0</v>
      </c>
      <c r="I259" s="147">
        <v>0</v>
      </c>
      <c r="J259" s="147" t="s">
        <v>565</v>
      </c>
      <c r="K259" s="147">
        <v>23</v>
      </c>
      <c r="L259" s="186">
        <v>22</v>
      </c>
      <c r="M259" s="187">
        <v>249</v>
      </c>
    </row>
    <row r="260" spans="1:13" s="191" customFormat="1" ht="15" customHeight="1" x14ac:dyDescent="0.2">
      <c r="A260" s="183" t="s">
        <v>563</v>
      </c>
      <c r="B260" s="142" t="s">
        <v>564</v>
      </c>
      <c r="C260" s="184">
        <v>436</v>
      </c>
      <c r="D260" s="185">
        <v>52</v>
      </c>
      <c r="E260" s="147">
        <v>49</v>
      </c>
      <c r="F260" s="147" t="s">
        <v>565</v>
      </c>
      <c r="G260" s="147">
        <v>312</v>
      </c>
      <c r="H260" s="147" t="s">
        <v>565</v>
      </c>
      <c r="I260" s="147">
        <v>0</v>
      </c>
      <c r="J260" s="147">
        <v>0</v>
      </c>
      <c r="K260" s="147">
        <v>10</v>
      </c>
      <c r="L260" s="186">
        <v>6</v>
      </c>
      <c r="M260" s="187">
        <v>207</v>
      </c>
    </row>
    <row r="261" spans="1:13" s="191" customFormat="1" ht="15" customHeight="1" x14ac:dyDescent="0.2">
      <c r="A261" s="183" t="s">
        <v>566</v>
      </c>
      <c r="B261" s="142" t="s">
        <v>567</v>
      </c>
      <c r="C261" s="184">
        <v>241</v>
      </c>
      <c r="D261" s="185">
        <v>30</v>
      </c>
      <c r="E261" s="147">
        <v>19</v>
      </c>
      <c r="F261" s="147" t="s">
        <v>565</v>
      </c>
      <c r="G261" s="147">
        <v>169</v>
      </c>
      <c r="H261" s="147">
        <v>0</v>
      </c>
      <c r="I261" s="147">
        <v>0</v>
      </c>
      <c r="J261" s="147" t="s">
        <v>565</v>
      </c>
      <c r="K261" s="147">
        <v>6</v>
      </c>
      <c r="L261" s="186">
        <v>13</v>
      </c>
      <c r="M261" s="187">
        <v>139</v>
      </c>
    </row>
    <row r="262" spans="1:13" s="191" customFormat="1" ht="15" customHeight="1" x14ac:dyDescent="0.2">
      <c r="A262" s="183" t="s">
        <v>568</v>
      </c>
      <c r="B262" s="142" t="s">
        <v>569</v>
      </c>
      <c r="C262" s="184">
        <v>441</v>
      </c>
      <c r="D262" s="185">
        <v>79</v>
      </c>
      <c r="E262" s="147">
        <v>87</v>
      </c>
      <c r="F262" s="147">
        <v>19</v>
      </c>
      <c r="G262" s="147">
        <v>204</v>
      </c>
      <c r="H262" s="147">
        <v>8</v>
      </c>
      <c r="I262" s="147">
        <v>0</v>
      </c>
      <c r="J262" s="147">
        <v>0</v>
      </c>
      <c r="K262" s="147">
        <v>15</v>
      </c>
      <c r="L262" s="186">
        <v>29</v>
      </c>
      <c r="M262" s="187">
        <v>275</v>
      </c>
    </row>
    <row r="263" spans="1:13" s="191" customFormat="1" ht="15" customHeight="1" x14ac:dyDescent="0.2">
      <c r="A263" s="183" t="s">
        <v>570</v>
      </c>
      <c r="B263" s="142" t="s">
        <v>571</v>
      </c>
      <c r="C263" s="184">
        <v>471</v>
      </c>
      <c r="D263" s="185">
        <v>43</v>
      </c>
      <c r="E263" s="147">
        <v>66</v>
      </c>
      <c r="F263" s="147">
        <v>21</v>
      </c>
      <c r="G263" s="147">
        <v>308</v>
      </c>
      <c r="H263" s="147" t="s">
        <v>565</v>
      </c>
      <c r="I263" s="147" t="s">
        <v>565</v>
      </c>
      <c r="J263" s="147">
        <v>0</v>
      </c>
      <c r="K263" s="147">
        <v>17</v>
      </c>
      <c r="L263" s="186" t="s">
        <v>565</v>
      </c>
      <c r="M263" s="187">
        <v>273</v>
      </c>
    </row>
    <row r="264" spans="1:13" s="191" customFormat="1" ht="15" customHeight="1" x14ac:dyDescent="0.2">
      <c r="A264" s="183" t="s">
        <v>572</v>
      </c>
      <c r="B264" s="142" t="s">
        <v>573</v>
      </c>
      <c r="C264" s="184">
        <v>752</v>
      </c>
      <c r="D264" s="185">
        <v>71</v>
      </c>
      <c r="E264" s="147">
        <v>44</v>
      </c>
      <c r="F264" s="147">
        <v>5</v>
      </c>
      <c r="G264" s="147">
        <v>602</v>
      </c>
      <c r="H264" s="147">
        <v>4</v>
      </c>
      <c r="I264" s="147">
        <v>3</v>
      </c>
      <c r="J264" s="147">
        <v>0</v>
      </c>
      <c r="K264" s="147">
        <v>15</v>
      </c>
      <c r="L264" s="186">
        <v>8</v>
      </c>
      <c r="M264" s="187">
        <v>280</v>
      </c>
    </row>
    <row r="265" spans="1:13" s="191" customFormat="1" ht="15" customHeight="1" x14ac:dyDescent="0.2">
      <c r="A265" s="183" t="s">
        <v>574</v>
      </c>
      <c r="B265" s="142" t="s">
        <v>575</v>
      </c>
      <c r="C265" s="184">
        <v>794</v>
      </c>
      <c r="D265" s="185">
        <v>108</v>
      </c>
      <c r="E265" s="147">
        <v>129</v>
      </c>
      <c r="F265" s="147">
        <v>54</v>
      </c>
      <c r="G265" s="147">
        <v>460</v>
      </c>
      <c r="H265" s="147" t="s">
        <v>565</v>
      </c>
      <c r="I265" s="147" t="s">
        <v>565</v>
      </c>
      <c r="J265" s="147">
        <v>0</v>
      </c>
      <c r="K265" s="147">
        <v>17</v>
      </c>
      <c r="L265" s="186">
        <v>18</v>
      </c>
      <c r="M265" s="187">
        <v>392</v>
      </c>
    </row>
    <row r="266" spans="1:13" s="191" customFormat="1" ht="15" customHeight="1" x14ac:dyDescent="0.2">
      <c r="A266" s="183" t="s">
        <v>576</v>
      </c>
      <c r="B266" s="142" t="s">
        <v>577</v>
      </c>
      <c r="C266" s="184">
        <v>233</v>
      </c>
      <c r="D266" s="185">
        <v>16</v>
      </c>
      <c r="E266" s="147">
        <v>25</v>
      </c>
      <c r="F266" s="147">
        <v>15</v>
      </c>
      <c r="G266" s="147">
        <v>161</v>
      </c>
      <c r="H266" s="147" t="s">
        <v>565</v>
      </c>
      <c r="I266" s="147">
        <v>0</v>
      </c>
      <c r="J266" s="147">
        <v>0</v>
      </c>
      <c r="K266" s="147" t="s">
        <v>565</v>
      </c>
      <c r="L266" s="186">
        <v>8</v>
      </c>
      <c r="M266" s="187">
        <v>139</v>
      </c>
    </row>
    <row r="267" spans="1:13" s="191" customFormat="1" ht="15" customHeight="1" x14ac:dyDescent="0.2">
      <c r="A267" s="183" t="s">
        <v>578</v>
      </c>
      <c r="B267" s="142" t="s">
        <v>579</v>
      </c>
      <c r="C267" s="184">
        <v>944</v>
      </c>
      <c r="D267" s="185">
        <v>50</v>
      </c>
      <c r="E267" s="147">
        <v>43</v>
      </c>
      <c r="F267" s="147">
        <v>10</v>
      </c>
      <c r="G267" s="147">
        <v>824</v>
      </c>
      <c r="H267" s="147" t="s">
        <v>565</v>
      </c>
      <c r="I267" s="147" t="s">
        <v>565</v>
      </c>
      <c r="J267" s="147" t="s">
        <v>565</v>
      </c>
      <c r="K267" s="147">
        <v>6</v>
      </c>
      <c r="L267" s="186">
        <v>7</v>
      </c>
      <c r="M267" s="187">
        <v>210</v>
      </c>
    </row>
    <row r="268" spans="1:13" s="191" customFormat="1" ht="15" customHeight="1" x14ac:dyDescent="0.2">
      <c r="A268" s="183" t="s">
        <v>580</v>
      </c>
      <c r="B268" s="142" t="s">
        <v>581</v>
      </c>
      <c r="C268" s="184">
        <v>832</v>
      </c>
      <c r="D268" s="185">
        <v>103</v>
      </c>
      <c r="E268" s="147">
        <v>161</v>
      </c>
      <c r="F268" s="147">
        <v>69</v>
      </c>
      <c r="G268" s="147">
        <v>466</v>
      </c>
      <c r="H268" s="147">
        <v>4</v>
      </c>
      <c r="I268" s="147">
        <v>0</v>
      </c>
      <c r="J268" s="147">
        <v>0</v>
      </c>
      <c r="K268" s="147">
        <v>16</v>
      </c>
      <c r="L268" s="186">
        <v>13</v>
      </c>
      <c r="M268" s="187">
        <v>454</v>
      </c>
    </row>
    <row r="269" spans="1:13" s="191" customFormat="1" ht="15" customHeight="1" x14ac:dyDescent="0.2">
      <c r="A269" s="183" t="s">
        <v>582</v>
      </c>
      <c r="B269" s="142" t="s">
        <v>583</v>
      </c>
      <c r="C269" s="184">
        <v>806</v>
      </c>
      <c r="D269" s="185">
        <v>23</v>
      </c>
      <c r="E269" s="147">
        <v>166</v>
      </c>
      <c r="F269" s="147">
        <v>21</v>
      </c>
      <c r="G269" s="147">
        <v>572</v>
      </c>
      <c r="H269" s="147" t="s">
        <v>565</v>
      </c>
      <c r="I269" s="147">
        <v>0</v>
      </c>
      <c r="J269" s="147" t="s">
        <v>565</v>
      </c>
      <c r="K269" s="147" t="s">
        <v>565</v>
      </c>
      <c r="L269" s="186">
        <v>11</v>
      </c>
      <c r="M269" s="187">
        <v>265</v>
      </c>
    </row>
    <row r="270" spans="1:13" s="191" customFormat="1" ht="15" customHeight="1" x14ac:dyDescent="0.2">
      <c r="A270" s="183" t="s">
        <v>584</v>
      </c>
      <c r="B270" s="142" t="s">
        <v>585</v>
      </c>
      <c r="C270" s="184">
        <v>479</v>
      </c>
      <c r="D270" s="185">
        <v>57</v>
      </c>
      <c r="E270" s="147">
        <v>73</v>
      </c>
      <c r="F270" s="147">
        <v>15</v>
      </c>
      <c r="G270" s="147">
        <v>292</v>
      </c>
      <c r="H270" s="147">
        <v>0</v>
      </c>
      <c r="I270" s="147" t="s">
        <v>565</v>
      </c>
      <c r="J270" s="147">
        <v>0</v>
      </c>
      <c r="K270" s="147" t="s">
        <v>565</v>
      </c>
      <c r="L270" s="186">
        <v>27</v>
      </c>
      <c r="M270" s="187">
        <v>276</v>
      </c>
    </row>
    <row r="271" spans="1:13" s="191" customFormat="1" ht="15" customHeight="1" x14ac:dyDescent="0.2">
      <c r="A271" s="183" t="s">
        <v>586</v>
      </c>
      <c r="B271" s="142" t="s">
        <v>587</v>
      </c>
      <c r="C271" s="184">
        <v>332</v>
      </c>
      <c r="D271" s="185">
        <v>40</v>
      </c>
      <c r="E271" s="147">
        <v>60</v>
      </c>
      <c r="F271" s="147">
        <v>12</v>
      </c>
      <c r="G271" s="147">
        <v>206</v>
      </c>
      <c r="H271" s="147">
        <v>0</v>
      </c>
      <c r="I271" s="147">
        <v>0</v>
      </c>
      <c r="J271" s="147" t="s">
        <v>565</v>
      </c>
      <c r="K271" s="147">
        <v>11</v>
      </c>
      <c r="L271" s="186" t="s">
        <v>565</v>
      </c>
      <c r="M271" s="187">
        <v>180</v>
      </c>
    </row>
    <row r="272" spans="1:13" s="191" customFormat="1" ht="15" customHeight="1" x14ac:dyDescent="0.2">
      <c r="A272" s="183" t="s">
        <v>588</v>
      </c>
      <c r="B272" s="142" t="s">
        <v>589</v>
      </c>
      <c r="C272" s="184">
        <v>521</v>
      </c>
      <c r="D272" s="185">
        <v>41</v>
      </c>
      <c r="E272" s="147">
        <v>75</v>
      </c>
      <c r="F272" s="147">
        <v>24</v>
      </c>
      <c r="G272" s="147">
        <v>361</v>
      </c>
      <c r="H272" s="147" t="s">
        <v>565</v>
      </c>
      <c r="I272" s="147" t="s">
        <v>565</v>
      </c>
      <c r="J272" s="147" t="s">
        <v>565</v>
      </c>
      <c r="K272" s="147">
        <v>9</v>
      </c>
      <c r="L272" s="186">
        <v>8</v>
      </c>
      <c r="M272" s="187">
        <v>216</v>
      </c>
    </row>
    <row r="273" spans="1:13" s="191" customFormat="1" ht="15" customHeight="1" x14ac:dyDescent="0.2">
      <c r="A273" s="183" t="s">
        <v>590</v>
      </c>
      <c r="B273" s="142" t="s">
        <v>591</v>
      </c>
      <c r="C273" s="184">
        <v>165</v>
      </c>
      <c r="D273" s="185" t="s">
        <v>565</v>
      </c>
      <c r="E273" s="147">
        <v>30</v>
      </c>
      <c r="F273" s="147" t="s">
        <v>565</v>
      </c>
      <c r="G273" s="147">
        <v>111</v>
      </c>
      <c r="H273" s="147">
        <v>0</v>
      </c>
      <c r="I273" s="147">
        <v>0</v>
      </c>
      <c r="J273" s="147">
        <v>0</v>
      </c>
      <c r="K273" s="147">
        <v>8</v>
      </c>
      <c r="L273" s="186">
        <v>7</v>
      </c>
      <c r="M273" s="187">
        <v>78</v>
      </c>
    </row>
    <row r="274" spans="1:13" s="191" customFormat="1" ht="15" customHeight="1" x14ac:dyDescent="0.2">
      <c r="A274" s="183" t="s">
        <v>592</v>
      </c>
      <c r="B274" s="142" t="s">
        <v>593</v>
      </c>
      <c r="C274" s="184">
        <v>650</v>
      </c>
      <c r="D274" s="185">
        <v>46</v>
      </c>
      <c r="E274" s="147">
        <v>93</v>
      </c>
      <c r="F274" s="147" t="s">
        <v>565</v>
      </c>
      <c r="G274" s="147">
        <v>504</v>
      </c>
      <c r="H274" s="147" t="s">
        <v>565</v>
      </c>
      <c r="I274" s="147">
        <v>0</v>
      </c>
      <c r="J274" s="147">
        <v>0</v>
      </c>
      <c r="K274" s="147">
        <v>3</v>
      </c>
      <c r="L274" s="186" t="s">
        <v>565</v>
      </c>
      <c r="M274" s="187">
        <v>247</v>
      </c>
    </row>
    <row r="275" spans="1:13" s="191" customFormat="1" ht="15" customHeight="1" x14ac:dyDescent="0.2">
      <c r="A275" s="183" t="s">
        <v>594</v>
      </c>
      <c r="B275" s="142" t="s">
        <v>595</v>
      </c>
      <c r="C275" s="184">
        <v>243</v>
      </c>
      <c r="D275" s="185">
        <v>15</v>
      </c>
      <c r="E275" s="147">
        <v>37</v>
      </c>
      <c r="F275" s="147">
        <v>3</v>
      </c>
      <c r="G275" s="147">
        <v>163</v>
      </c>
      <c r="H275" s="147">
        <v>0</v>
      </c>
      <c r="I275" s="147">
        <v>0</v>
      </c>
      <c r="J275" s="147">
        <v>0</v>
      </c>
      <c r="K275" s="147">
        <v>22</v>
      </c>
      <c r="L275" s="186">
        <v>3</v>
      </c>
      <c r="M275" s="187">
        <v>137</v>
      </c>
    </row>
    <row r="276" spans="1:13" s="191" customFormat="1" ht="15" customHeight="1" x14ac:dyDescent="0.2">
      <c r="A276" s="183" t="s">
        <v>596</v>
      </c>
      <c r="B276" s="142" t="s">
        <v>597</v>
      </c>
      <c r="C276" s="184">
        <v>294</v>
      </c>
      <c r="D276" s="185">
        <v>17</v>
      </c>
      <c r="E276" s="147">
        <v>35</v>
      </c>
      <c r="F276" s="147">
        <v>3</v>
      </c>
      <c r="G276" s="147">
        <v>221</v>
      </c>
      <c r="H276" s="147" t="s">
        <v>565</v>
      </c>
      <c r="I276" s="147" t="s">
        <v>565</v>
      </c>
      <c r="J276" s="147" t="s">
        <v>565</v>
      </c>
      <c r="K276" s="147">
        <v>10</v>
      </c>
      <c r="L276" s="186">
        <v>4</v>
      </c>
      <c r="M276" s="187">
        <v>139</v>
      </c>
    </row>
    <row r="277" spans="1:13" s="191" customFormat="1" ht="15" customHeight="1" x14ac:dyDescent="0.2">
      <c r="A277" s="183" t="s">
        <v>598</v>
      </c>
      <c r="B277" s="142" t="s">
        <v>599</v>
      </c>
      <c r="C277" s="184">
        <v>616</v>
      </c>
      <c r="D277" s="185">
        <v>44</v>
      </c>
      <c r="E277" s="147">
        <v>102</v>
      </c>
      <c r="F277" s="147">
        <v>8</v>
      </c>
      <c r="G277" s="147">
        <v>437</v>
      </c>
      <c r="H277" s="147">
        <v>0</v>
      </c>
      <c r="I277" s="147">
        <v>0</v>
      </c>
      <c r="J277" s="147">
        <v>0</v>
      </c>
      <c r="K277" s="147">
        <v>15</v>
      </c>
      <c r="L277" s="186">
        <v>10</v>
      </c>
      <c r="M277" s="187">
        <v>244</v>
      </c>
    </row>
    <row r="278" spans="1:13" s="191" customFormat="1" ht="15" customHeight="1" x14ac:dyDescent="0.2">
      <c r="A278" s="183" t="s">
        <v>600</v>
      </c>
      <c r="B278" s="142" t="s">
        <v>601</v>
      </c>
      <c r="C278" s="184">
        <v>1860</v>
      </c>
      <c r="D278" s="185">
        <v>135</v>
      </c>
      <c r="E278" s="147">
        <v>81</v>
      </c>
      <c r="F278" s="147">
        <v>7</v>
      </c>
      <c r="G278" s="147">
        <v>1580</v>
      </c>
      <c r="H278" s="147" t="s">
        <v>565</v>
      </c>
      <c r="I278" s="147">
        <v>0</v>
      </c>
      <c r="J278" s="147" t="s">
        <v>565</v>
      </c>
      <c r="K278" s="147">
        <v>36</v>
      </c>
      <c r="L278" s="186">
        <v>13</v>
      </c>
      <c r="M278" s="187">
        <v>681</v>
      </c>
    </row>
    <row r="279" spans="1:13" s="191" customFormat="1" ht="15" customHeight="1" x14ac:dyDescent="0.2">
      <c r="A279" s="183" t="s">
        <v>602</v>
      </c>
      <c r="B279" s="142" t="s">
        <v>603</v>
      </c>
      <c r="C279" s="184">
        <v>411</v>
      </c>
      <c r="D279" s="185">
        <v>24</v>
      </c>
      <c r="E279" s="147">
        <v>53</v>
      </c>
      <c r="F279" s="147" t="s">
        <v>565</v>
      </c>
      <c r="G279" s="147">
        <v>297</v>
      </c>
      <c r="H279" s="147">
        <v>0</v>
      </c>
      <c r="I279" s="147" t="s">
        <v>565</v>
      </c>
      <c r="J279" s="147">
        <v>0</v>
      </c>
      <c r="K279" s="147">
        <v>14</v>
      </c>
      <c r="L279" s="186">
        <v>15</v>
      </c>
      <c r="M279" s="187">
        <v>193</v>
      </c>
    </row>
    <row r="280" spans="1:13" s="191" customFormat="1" ht="15" customHeight="1" x14ac:dyDescent="0.2">
      <c r="A280" s="183" t="s">
        <v>604</v>
      </c>
      <c r="B280" s="142" t="s">
        <v>605</v>
      </c>
      <c r="C280" s="184">
        <v>847</v>
      </c>
      <c r="D280" s="185">
        <v>30</v>
      </c>
      <c r="E280" s="147">
        <v>24</v>
      </c>
      <c r="F280" s="147">
        <v>34</v>
      </c>
      <c r="G280" s="147">
        <v>686</v>
      </c>
      <c r="H280" s="147" t="s">
        <v>565</v>
      </c>
      <c r="I280" s="147" t="s">
        <v>565</v>
      </c>
      <c r="J280" s="147">
        <v>0</v>
      </c>
      <c r="K280" s="147">
        <v>22</v>
      </c>
      <c r="L280" s="186">
        <v>32</v>
      </c>
      <c r="M280" s="187">
        <v>434</v>
      </c>
    </row>
    <row r="281" spans="1:13" s="191" customFormat="1" ht="15" customHeight="1" x14ac:dyDescent="0.2">
      <c r="A281" s="183" t="s">
        <v>606</v>
      </c>
      <c r="B281" s="142" t="s">
        <v>607</v>
      </c>
      <c r="C281" s="184">
        <v>194</v>
      </c>
      <c r="D281" s="185">
        <v>11</v>
      </c>
      <c r="E281" s="147">
        <v>12</v>
      </c>
      <c r="F281" s="147" t="s">
        <v>565</v>
      </c>
      <c r="G281" s="147">
        <v>152</v>
      </c>
      <c r="H281" s="147">
        <v>0</v>
      </c>
      <c r="I281" s="147" t="s">
        <v>565</v>
      </c>
      <c r="J281" s="147">
        <v>0</v>
      </c>
      <c r="K281" s="147">
        <v>12</v>
      </c>
      <c r="L281" s="186" t="s">
        <v>565</v>
      </c>
      <c r="M281" s="187">
        <v>112</v>
      </c>
    </row>
    <row r="282" spans="1:13" s="191" customFormat="1" ht="15" customHeight="1" x14ac:dyDescent="0.2">
      <c r="A282" s="183" t="s">
        <v>608</v>
      </c>
      <c r="B282" s="142" t="s">
        <v>609</v>
      </c>
      <c r="C282" s="184">
        <v>532</v>
      </c>
      <c r="D282" s="185">
        <v>4</v>
      </c>
      <c r="E282" s="147">
        <v>76</v>
      </c>
      <c r="F282" s="147">
        <v>13</v>
      </c>
      <c r="G282" s="147">
        <v>392</v>
      </c>
      <c r="H282" s="147">
        <v>6</v>
      </c>
      <c r="I282" s="147">
        <v>0</v>
      </c>
      <c r="J282" s="147">
        <v>0</v>
      </c>
      <c r="K282" s="147">
        <v>22</v>
      </c>
      <c r="L282" s="186">
        <v>19</v>
      </c>
      <c r="M282" s="187">
        <v>249</v>
      </c>
    </row>
    <row r="283" spans="1:13" s="191" customFormat="1" ht="15" customHeight="1" x14ac:dyDescent="0.2">
      <c r="A283" s="183" t="s">
        <v>610</v>
      </c>
      <c r="B283" s="142" t="s">
        <v>611</v>
      </c>
      <c r="C283" s="184">
        <v>7582</v>
      </c>
      <c r="D283" s="185">
        <v>521</v>
      </c>
      <c r="E283" s="147">
        <v>713</v>
      </c>
      <c r="F283" s="147">
        <v>132</v>
      </c>
      <c r="G283" s="147">
        <v>6031</v>
      </c>
      <c r="H283" s="147">
        <v>15</v>
      </c>
      <c r="I283" s="147" t="s">
        <v>565</v>
      </c>
      <c r="J283" s="147" t="s">
        <v>565</v>
      </c>
      <c r="K283" s="147">
        <v>124</v>
      </c>
      <c r="L283" s="186">
        <v>39</v>
      </c>
      <c r="M283" s="187">
        <v>3192</v>
      </c>
    </row>
    <row r="284" spans="1:13" s="191" customFormat="1" ht="15" customHeight="1" x14ac:dyDescent="0.2">
      <c r="A284" s="183" t="s">
        <v>612</v>
      </c>
      <c r="B284" s="142" t="s">
        <v>613</v>
      </c>
      <c r="C284" s="184">
        <v>512</v>
      </c>
      <c r="D284" s="185">
        <v>56</v>
      </c>
      <c r="E284" s="147">
        <v>43</v>
      </c>
      <c r="F284" s="147">
        <v>6</v>
      </c>
      <c r="G284" s="147">
        <v>389</v>
      </c>
      <c r="H284" s="147">
        <v>0</v>
      </c>
      <c r="I284" s="147">
        <v>0</v>
      </c>
      <c r="J284" s="147">
        <v>0</v>
      </c>
      <c r="K284" s="147">
        <v>13</v>
      </c>
      <c r="L284" s="186">
        <v>5</v>
      </c>
      <c r="M284" s="187">
        <v>244</v>
      </c>
    </row>
    <row r="285" spans="1:13" s="191" customFormat="1" ht="15" customHeight="1" x14ac:dyDescent="0.2">
      <c r="A285" s="183" t="s">
        <v>614</v>
      </c>
      <c r="B285" s="142" t="s">
        <v>615</v>
      </c>
      <c r="C285" s="184">
        <v>228</v>
      </c>
      <c r="D285" s="185">
        <v>12</v>
      </c>
      <c r="E285" s="147">
        <v>47</v>
      </c>
      <c r="F285" s="147">
        <v>15</v>
      </c>
      <c r="G285" s="147">
        <v>137</v>
      </c>
      <c r="H285" s="147" t="s">
        <v>565</v>
      </c>
      <c r="I285" s="147">
        <v>0</v>
      </c>
      <c r="J285" s="147">
        <v>0</v>
      </c>
      <c r="K285" s="147">
        <v>10</v>
      </c>
      <c r="L285" s="186" t="s">
        <v>565</v>
      </c>
      <c r="M285" s="187">
        <v>126</v>
      </c>
    </row>
    <row r="286" spans="1:13" s="191" customFormat="1" ht="15" customHeight="1" x14ac:dyDescent="0.2">
      <c r="A286" s="183" t="s">
        <v>616</v>
      </c>
      <c r="B286" s="142" t="s">
        <v>617</v>
      </c>
      <c r="C286" s="184">
        <v>269</v>
      </c>
      <c r="D286" s="185">
        <v>103</v>
      </c>
      <c r="E286" s="147">
        <v>48</v>
      </c>
      <c r="F286" s="147" t="s">
        <v>565</v>
      </c>
      <c r="G286" s="147">
        <v>93</v>
      </c>
      <c r="H286" s="147" t="s">
        <v>565</v>
      </c>
      <c r="I286" s="147">
        <v>0</v>
      </c>
      <c r="J286" s="147">
        <v>0</v>
      </c>
      <c r="K286" s="147">
        <v>13</v>
      </c>
      <c r="L286" s="186">
        <v>6</v>
      </c>
      <c r="M286" s="187">
        <v>172</v>
      </c>
    </row>
    <row r="287" spans="1:13" s="191" customFormat="1" ht="15" customHeight="1" x14ac:dyDescent="0.2">
      <c r="A287" s="183" t="s">
        <v>618</v>
      </c>
      <c r="B287" s="142" t="s">
        <v>619</v>
      </c>
      <c r="C287" s="184">
        <v>866</v>
      </c>
      <c r="D287" s="185">
        <v>39</v>
      </c>
      <c r="E287" s="147">
        <v>111</v>
      </c>
      <c r="F287" s="147">
        <v>15</v>
      </c>
      <c r="G287" s="147">
        <v>641</v>
      </c>
      <c r="H287" s="147" t="s">
        <v>565</v>
      </c>
      <c r="I287" s="147" t="s">
        <v>565</v>
      </c>
      <c r="J287" s="147">
        <v>0</v>
      </c>
      <c r="K287" s="147">
        <v>31</v>
      </c>
      <c r="L287" s="186">
        <v>16</v>
      </c>
      <c r="M287" s="187">
        <v>419</v>
      </c>
    </row>
    <row r="288" spans="1:13" s="191" customFormat="1" ht="15" customHeight="1" x14ac:dyDescent="0.2">
      <c r="A288" s="183" t="s">
        <v>620</v>
      </c>
      <c r="B288" s="142" t="s">
        <v>621</v>
      </c>
      <c r="C288" s="184">
        <v>421</v>
      </c>
      <c r="D288" s="185">
        <v>91</v>
      </c>
      <c r="E288" s="147">
        <v>39</v>
      </c>
      <c r="F288" s="147">
        <v>9</v>
      </c>
      <c r="G288" s="147">
        <v>235</v>
      </c>
      <c r="H288" s="147">
        <v>5</v>
      </c>
      <c r="I288" s="147">
        <v>0</v>
      </c>
      <c r="J288" s="147">
        <v>0</v>
      </c>
      <c r="K288" s="147">
        <v>23</v>
      </c>
      <c r="L288" s="186">
        <v>19</v>
      </c>
      <c r="M288" s="187">
        <v>246</v>
      </c>
    </row>
    <row r="289" spans="1:13" s="191" customFormat="1" ht="15" customHeight="1" x14ac:dyDescent="0.2">
      <c r="A289" s="183" t="s">
        <v>622</v>
      </c>
      <c r="B289" s="142" t="s">
        <v>623</v>
      </c>
      <c r="C289" s="184">
        <v>165</v>
      </c>
      <c r="D289" s="185">
        <v>26</v>
      </c>
      <c r="E289" s="147">
        <v>15</v>
      </c>
      <c r="F289" s="147">
        <v>18</v>
      </c>
      <c r="G289" s="147">
        <v>68</v>
      </c>
      <c r="H289" s="147">
        <v>0</v>
      </c>
      <c r="I289" s="147" t="s">
        <v>565</v>
      </c>
      <c r="J289" s="147">
        <v>0</v>
      </c>
      <c r="K289" s="147" t="s">
        <v>565</v>
      </c>
      <c r="L289" s="186">
        <v>23</v>
      </c>
      <c r="M289" s="187">
        <v>120</v>
      </c>
    </row>
    <row r="290" spans="1:13" s="191" customFormat="1" ht="15" customHeight="1" x14ac:dyDescent="0.2">
      <c r="A290" s="183" t="s">
        <v>624</v>
      </c>
      <c r="B290" s="142" t="s">
        <v>625</v>
      </c>
      <c r="C290" s="184">
        <v>1044</v>
      </c>
      <c r="D290" s="185">
        <v>75</v>
      </c>
      <c r="E290" s="147">
        <v>72</v>
      </c>
      <c r="F290" s="147">
        <v>39</v>
      </c>
      <c r="G290" s="147">
        <v>847</v>
      </c>
      <c r="H290" s="147">
        <v>0</v>
      </c>
      <c r="I290" s="147">
        <v>0</v>
      </c>
      <c r="J290" s="147">
        <v>0</v>
      </c>
      <c r="K290" s="147">
        <v>3</v>
      </c>
      <c r="L290" s="186">
        <v>8</v>
      </c>
      <c r="M290" s="187">
        <v>349</v>
      </c>
    </row>
    <row r="291" spans="1:13" s="191" customFormat="1" ht="15" customHeight="1" x14ac:dyDescent="0.2">
      <c r="A291" s="183" t="s">
        <v>626</v>
      </c>
      <c r="B291" s="142" t="s">
        <v>627</v>
      </c>
      <c r="C291" s="184">
        <v>311</v>
      </c>
      <c r="D291" s="185">
        <v>27</v>
      </c>
      <c r="E291" s="147">
        <v>72</v>
      </c>
      <c r="F291" s="147">
        <v>32</v>
      </c>
      <c r="G291" s="147">
        <v>158</v>
      </c>
      <c r="H291" s="147">
        <v>0</v>
      </c>
      <c r="I291" s="147">
        <v>0</v>
      </c>
      <c r="J291" s="147">
        <v>0</v>
      </c>
      <c r="K291" s="147">
        <v>8</v>
      </c>
      <c r="L291" s="186">
        <v>14</v>
      </c>
      <c r="M291" s="187">
        <v>187</v>
      </c>
    </row>
    <row r="292" spans="1:13" s="191" customFormat="1" ht="15" customHeight="1" x14ac:dyDescent="0.2">
      <c r="A292" s="183" t="s">
        <v>628</v>
      </c>
      <c r="B292" s="142" t="s">
        <v>629</v>
      </c>
      <c r="C292" s="184">
        <v>776</v>
      </c>
      <c r="D292" s="185">
        <v>19</v>
      </c>
      <c r="E292" s="147">
        <v>183</v>
      </c>
      <c r="F292" s="147">
        <v>44</v>
      </c>
      <c r="G292" s="147">
        <v>507</v>
      </c>
      <c r="H292" s="147">
        <v>5</v>
      </c>
      <c r="I292" s="147">
        <v>0</v>
      </c>
      <c r="J292" s="147">
        <v>0</v>
      </c>
      <c r="K292" s="147">
        <v>10</v>
      </c>
      <c r="L292" s="186">
        <v>8</v>
      </c>
      <c r="M292" s="187">
        <v>367</v>
      </c>
    </row>
    <row r="293" spans="1:13" s="191" customFormat="1" ht="15" customHeight="1" x14ac:dyDescent="0.2">
      <c r="A293" s="183" t="s">
        <v>630</v>
      </c>
      <c r="B293" s="142" t="s">
        <v>631</v>
      </c>
      <c r="C293" s="184">
        <v>572</v>
      </c>
      <c r="D293" s="185">
        <v>58</v>
      </c>
      <c r="E293" s="147">
        <v>65</v>
      </c>
      <c r="F293" s="147">
        <v>3</v>
      </c>
      <c r="G293" s="147">
        <v>396</v>
      </c>
      <c r="H293" s="147">
        <v>6</v>
      </c>
      <c r="I293" s="147" t="s">
        <v>565</v>
      </c>
      <c r="J293" s="147" t="s">
        <v>565</v>
      </c>
      <c r="K293" s="147">
        <v>15</v>
      </c>
      <c r="L293" s="186">
        <v>26</v>
      </c>
      <c r="M293" s="187">
        <v>300</v>
      </c>
    </row>
    <row r="294" spans="1:13" s="191" customFormat="1" ht="15" customHeight="1" x14ac:dyDescent="0.2">
      <c r="A294" s="183" t="s">
        <v>632</v>
      </c>
      <c r="B294" s="142" t="s">
        <v>633</v>
      </c>
      <c r="C294" s="184">
        <v>260</v>
      </c>
      <c r="D294" s="185">
        <v>53</v>
      </c>
      <c r="E294" s="147">
        <v>58</v>
      </c>
      <c r="F294" s="147">
        <v>3</v>
      </c>
      <c r="G294" s="147">
        <v>137</v>
      </c>
      <c r="H294" s="147" t="s">
        <v>565</v>
      </c>
      <c r="I294" s="147">
        <v>0</v>
      </c>
      <c r="J294" s="147">
        <v>0</v>
      </c>
      <c r="K294" s="147">
        <v>5</v>
      </c>
      <c r="L294" s="186" t="s">
        <v>565</v>
      </c>
      <c r="M294" s="187">
        <v>174</v>
      </c>
    </row>
    <row r="295" spans="1:13" s="191" customFormat="1" ht="15" customHeight="1" x14ac:dyDescent="0.2">
      <c r="A295" s="183" t="s">
        <v>634</v>
      </c>
      <c r="B295" s="142" t="s">
        <v>635</v>
      </c>
      <c r="C295" s="184">
        <v>397</v>
      </c>
      <c r="D295" s="185">
        <v>38</v>
      </c>
      <c r="E295" s="147">
        <v>59</v>
      </c>
      <c r="F295" s="147">
        <v>5</v>
      </c>
      <c r="G295" s="147">
        <v>262</v>
      </c>
      <c r="H295" s="147">
        <v>8</v>
      </c>
      <c r="I295" s="147">
        <v>0</v>
      </c>
      <c r="J295" s="147">
        <v>10</v>
      </c>
      <c r="K295" s="147">
        <v>9</v>
      </c>
      <c r="L295" s="186">
        <v>6</v>
      </c>
      <c r="M295" s="187">
        <v>183</v>
      </c>
    </row>
    <row r="296" spans="1:13" s="191" customFormat="1" ht="15" customHeight="1" x14ac:dyDescent="0.2">
      <c r="A296" s="183" t="s">
        <v>636</v>
      </c>
      <c r="B296" s="142" t="s">
        <v>637</v>
      </c>
      <c r="C296" s="184">
        <v>837</v>
      </c>
      <c r="D296" s="185">
        <v>248</v>
      </c>
      <c r="E296" s="147">
        <v>103</v>
      </c>
      <c r="F296" s="147">
        <v>17</v>
      </c>
      <c r="G296" s="147">
        <v>412</v>
      </c>
      <c r="H296" s="147" t="s">
        <v>565</v>
      </c>
      <c r="I296" s="147">
        <v>0</v>
      </c>
      <c r="J296" s="147" t="s">
        <v>565</v>
      </c>
      <c r="K296" s="147">
        <v>18</v>
      </c>
      <c r="L296" s="186">
        <v>29</v>
      </c>
      <c r="M296" s="187">
        <v>448</v>
      </c>
    </row>
    <row r="297" spans="1:13" s="191" customFormat="1" ht="15" customHeight="1" x14ac:dyDescent="0.2">
      <c r="A297" s="183" t="s">
        <v>638</v>
      </c>
      <c r="B297" s="142" t="s">
        <v>639</v>
      </c>
      <c r="C297" s="184">
        <v>305</v>
      </c>
      <c r="D297" s="185">
        <v>25</v>
      </c>
      <c r="E297" s="147">
        <v>60</v>
      </c>
      <c r="F297" s="147">
        <v>11</v>
      </c>
      <c r="G297" s="147">
        <v>187</v>
      </c>
      <c r="H297" s="147">
        <v>0</v>
      </c>
      <c r="I297" s="147">
        <v>0</v>
      </c>
      <c r="J297" s="147">
        <v>0</v>
      </c>
      <c r="K297" s="147">
        <v>16</v>
      </c>
      <c r="L297" s="186">
        <v>6</v>
      </c>
      <c r="M297" s="187">
        <v>165</v>
      </c>
    </row>
    <row r="298" spans="1:13" s="191" customFormat="1" ht="15" customHeight="1" x14ac:dyDescent="0.2">
      <c r="A298" s="183" t="s">
        <v>640</v>
      </c>
      <c r="B298" s="142" t="s">
        <v>641</v>
      </c>
      <c r="C298" s="184">
        <v>796</v>
      </c>
      <c r="D298" s="185">
        <v>69</v>
      </c>
      <c r="E298" s="147">
        <v>59</v>
      </c>
      <c r="F298" s="147" t="s">
        <v>565</v>
      </c>
      <c r="G298" s="147">
        <v>625</v>
      </c>
      <c r="H298" s="147">
        <v>0</v>
      </c>
      <c r="I298" s="147">
        <v>0</v>
      </c>
      <c r="J298" s="147" t="s">
        <v>565</v>
      </c>
      <c r="K298" s="147">
        <v>19</v>
      </c>
      <c r="L298" s="186">
        <v>14</v>
      </c>
      <c r="M298" s="187">
        <v>405</v>
      </c>
    </row>
    <row r="299" spans="1:13" s="191" customFormat="1" ht="15" customHeight="1" x14ac:dyDescent="0.2">
      <c r="A299" s="183" t="s">
        <v>642</v>
      </c>
      <c r="B299" s="142" t="s">
        <v>643</v>
      </c>
      <c r="C299" s="184">
        <v>361</v>
      </c>
      <c r="D299" s="185">
        <v>17</v>
      </c>
      <c r="E299" s="147">
        <v>49</v>
      </c>
      <c r="F299" s="147">
        <v>3</v>
      </c>
      <c r="G299" s="147">
        <v>284</v>
      </c>
      <c r="H299" s="147">
        <v>0</v>
      </c>
      <c r="I299" s="147">
        <v>0</v>
      </c>
      <c r="J299" s="147">
        <v>0</v>
      </c>
      <c r="K299" s="147">
        <v>5</v>
      </c>
      <c r="L299" s="186">
        <v>3</v>
      </c>
      <c r="M299" s="187">
        <v>163</v>
      </c>
    </row>
    <row r="300" spans="1:13" s="191" customFormat="1" ht="15" customHeight="1" x14ac:dyDescent="0.2">
      <c r="A300" s="183" t="s">
        <v>644</v>
      </c>
      <c r="B300" s="142" t="s">
        <v>645</v>
      </c>
      <c r="C300" s="184">
        <v>380</v>
      </c>
      <c r="D300" s="185">
        <v>60</v>
      </c>
      <c r="E300" s="147">
        <v>105</v>
      </c>
      <c r="F300" s="147">
        <v>12</v>
      </c>
      <c r="G300" s="147">
        <v>177</v>
      </c>
      <c r="H300" s="147" t="s">
        <v>565</v>
      </c>
      <c r="I300" s="147" t="s">
        <v>565</v>
      </c>
      <c r="J300" s="147">
        <v>0</v>
      </c>
      <c r="K300" s="147">
        <v>6</v>
      </c>
      <c r="L300" s="186">
        <v>15</v>
      </c>
      <c r="M300" s="187">
        <v>209</v>
      </c>
    </row>
    <row r="301" spans="1:13" s="191" customFormat="1" ht="15" customHeight="1" x14ac:dyDescent="0.2">
      <c r="A301" s="183" t="s">
        <v>646</v>
      </c>
      <c r="B301" s="142" t="s">
        <v>647</v>
      </c>
      <c r="C301" s="184">
        <v>742</v>
      </c>
      <c r="D301" s="185">
        <v>81</v>
      </c>
      <c r="E301" s="147">
        <v>70</v>
      </c>
      <c r="F301" s="147">
        <v>12</v>
      </c>
      <c r="G301" s="147">
        <v>514</v>
      </c>
      <c r="H301" s="147" t="s">
        <v>565</v>
      </c>
      <c r="I301" s="147" t="s">
        <v>565</v>
      </c>
      <c r="J301" s="147">
        <v>0</v>
      </c>
      <c r="K301" s="147">
        <v>44</v>
      </c>
      <c r="L301" s="186">
        <v>11</v>
      </c>
      <c r="M301" s="187">
        <v>451</v>
      </c>
    </row>
    <row r="302" spans="1:13" s="191" customFormat="1" ht="15" customHeight="1" x14ac:dyDescent="0.2">
      <c r="A302" s="183" t="s">
        <v>648</v>
      </c>
      <c r="B302" s="142" t="s">
        <v>649</v>
      </c>
      <c r="C302" s="184">
        <v>307</v>
      </c>
      <c r="D302" s="185">
        <v>65</v>
      </c>
      <c r="E302" s="147">
        <v>45</v>
      </c>
      <c r="F302" s="147">
        <v>14</v>
      </c>
      <c r="G302" s="147">
        <v>145</v>
      </c>
      <c r="H302" s="147">
        <v>9</v>
      </c>
      <c r="I302" s="147">
        <v>0</v>
      </c>
      <c r="J302" s="147">
        <v>0</v>
      </c>
      <c r="K302" s="147">
        <v>14</v>
      </c>
      <c r="L302" s="186">
        <v>15</v>
      </c>
      <c r="M302" s="187">
        <v>219</v>
      </c>
    </row>
    <row r="303" spans="1:13" s="191" customFormat="1" ht="15" customHeight="1" x14ac:dyDescent="0.2">
      <c r="A303" s="183" t="s">
        <v>650</v>
      </c>
      <c r="B303" s="142" t="s">
        <v>651</v>
      </c>
      <c r="C303" s="184">
        <v>418</v>
      </c>
      <c r="D303" s="185">
        <v>98</v>
      </c>
      <c r="E303" s="147">
        <v>27</v>
      </c>
      <c r="F303" s="147">
        <v>5</v>
      </c>
      <c r="G303" s="147">
        <v>250</v>
      </c>
      <c r="H303" s="147">
        <v>4</v>
      </c>
      <c r="I303" s="147">
        <v>0</v>
      </c>
      <c r="J303" s="147">
        <v>0</v>
      </c>
      <c r="K303" s="147">
        <v>19</v>
      </c>
      <c r="L303" s="186">
        <v>15</v>
      </c>
      <c r="M303" s="187">
        <v>230</v>
      </c>
    </row>
    <row r="304" spans="1:13" s="191" customFormat="1" ht="15" customHeight="1" x14ac:dyDescent="0.2">
      <c r="A304" s="183" t="s">
        <v>652</v>
      </c>
      <c r="B304" s="142" t="s">
        <v>653</v>
      </c>
      <c r="C304" s="184">
        <v>204</v>
      </c>
      <c r="D304" s="185">
        <v>17</v>
      </c>
      <c r="E304" s="147">
        <v>15</v>
      </c>
      <c r="F304" s="147">
        <v>10</v>
      </c>
      <c r="G304" s="147">
        <v>147</v>
      </c>
      <c r="H304" s="147" t="s">
        <v>565</v>
      </c>
      <c r="I304" s="147">
        <v>0</v>
      </c>
      <c r="J304" s="147">
        <v>0</v>
      </c>
      <c r="K304" s="147">
        <v>11</v>
      </c>
      <c r="L304" s="186" t="s">
        <v>565</v>
      </c>
      <c r="M304" s="187">
        <v>105</v>
      </c>
    </row>
    <row r="305" spans="1:13" s="191" customFormat="1" ht="15" customHeight="1" x14ac:dyDescent="0.2">
      <c r="A305" s="183" t="s">
        <v>654</v>
      </c>
      <c r="B305" s="142" t="s">
        <v>655</v>
      </c>
      <c r="C305" s="184">
        <v>2789</v>
      </c>
      <c r="D305" s="185">
        <v>370</v>
      </c>
      <c r="E305" s="147">
        <v>216</v>
      </c>
      <c r="F305" s="147">
        <v>65</v>
      </c>
      <c r="G305" s="147">
        <v>2038</v>
      </c>
      <c r="H305" s="147">
        <v>12</v>
      </c>
      <c r="I305" s="147" t="s">
        <v>565</v>
      </c>
      <c r="J305" s="147" t="s">
        <v>565</v>
      </c>
      <c r="K305" s="147">
        <v>34</v>
      </c>
      <c r="L305" s="186">
        <v>45</v>
      </c>
      <c r="M305" s="187">
        <v>1189</v>
      </c>
    </row>
    <row r="306" spans="1:13" s="191" customFormat="1" ht="15" customHeight="1" x14ac:dyDescent="0.2">
      <c r="A306" s="183" t="s">
        <v>656</v>
      </c>
      <c r="B306" s="142" t="s">
        <v>657</v>
      </c>
      <c r="C306" s="184">
        <v>1052</v>
      </c>
      <c r="D306" s="185">
        <v>86</v>
      </c>
      <c r="E306" s="147">
        <v>141</v>
      </c>
      <c r="F306" s="147">
        <v>27</v>
      </c>
      <c r="G306" s="147">
        <v>762</v>
      </c>
      <c r="H306" s="147" t="s">
        <v>565</v>
      </c>
      <c r="I306" s="147" t="s">
        <v>565</v>
      </c>
      <c r="J306" s="147">
        <v>0</v>
      </c>
      <c r="K306" s="147">
        <v>17</v>
      </c>
      <c r="L306" s="186">
        <v>12</v>
      </c>
      <c r="M306" s="187">
        <v>510</v>
      </c>
    </row>
    <row r="307" spans="1:13" s="191" customFormat="1" ht="15" customHeight="1" x14ac:dyDescent="0.2">
      <c r="A307" s="183" t="s">
        <v>658</v>
      </c>
      <c r="B307" s="142" t="s">
        <v>659</v>
      </c>
      <c r="C307" s="184">
        <v>553</v>
      </c>
      <c r="D307" s="185">
        <v>50</v>
      </c>
      <c r="E307" s="147">
        <v>64</v>
      </c>
      <c r="F307" s="147">
        <v>10</v>
      </c>
      <c r="G307" s="147">
        <v>399</v>
      </c>
      <c r="H307" s="147" t="s">
        <v>565</v>
      </c>
      <c r="I307" s="147" t="s">
        <v>565</v>
      </c>
      <c r="J307" s="147">
        <v>0</v>
      </c>
      <c r="K307" s="147">
        <v>11</v>
      </c>
      <c r="L307" s="186">
        <v>13</v>
      </c>
      <c r="M307" s="187">
        <v>251</v>
      </c>
    </row>
    <row r="308" spans="1:13" s="191" customFormat="1" ht="15" customHeight="1" x14ac:dyDescent="0.2">
      <c r="A308" s="183" t="s">
        <v>660</v>
      </c>
      <c r="B308" s="142" t="s">
        <v>661</v>
      </c>
      <c r="C308" s="184">
        <v>420</v>
      </c>
      <c r="D308" s="185">
        <v>32</v>
      </c>
      <c r="E308" s="147">
        <v>86</v>
      </c>
      <c r="F308" s="147">
        <v>23</v>
      </c>
      <c r="G308" s="147">
        <v>263</v>
      </c>
      <c r="H308" s="147">
        <v>0</v>
      </c>
      <c r="I308" s="147">
        <v>0</v>
      </c>
      <c r="J308" s="147">
        <v>0</v>
      </c>
      <c r="K308" s="147">
        <v>6</v>
      </c>
      <c r="L308" s="186">
        <v>10</v>
      </c>
      <c r="M308" s="187">
        <v>243</v>
      </c>
    </row>
    <row r="309" spans="1:13" s="191" customFormat="1" ht="15" customHeight="1" x14ac:dyDescent="0.2">
      <c r="A309" s="183" t="s">
        <v>662</v>
      </c>
      <c r="B309" s="142" t="s">
        <v>663</v>
      </c>
      <c r="C309" s="184">
        <v>913</v>
      </c>
      <c r="D309" s="185">
        <v>42</v>
      </c>
      <c r="E309" s="147">
        <v>120</v>
      </c>
      <c r="F309" s="147">
        <v>37</v>
      </c>
      <c r="G309" s="147">
        <v>667</v>
      </c>
      <c r="H309" s="147">
        <v>7</v>
      </c>
      <c r="I309" s="147">
        <v>0</v>
      </c>
      <c r="J309" s="147">
        <v>0</v>
      </c>
      <c r="K309" s="147">
        <v>23</v>
      </c>
      <c r="L309" s="186">
        <v>17</v>
      </c>
      <c r="M309" s="187">
        <v>414</v>
      </c>
    </row>
    <row r="310" spans="1:13" s="191" customFormat="1" ht="15" customHeight="1" x14ac:dyDescent="0.2">
      <c r="A310" s="183" t="s">
        <v>664</v>
      </c>
      <c r="B310" s="142" t="s">
        <v>665</v>
      </c>
      <c r="C310" s="184">
        <v>366</v>
      </c>
      <c r="D310" s="185">
        <v>35</v>
      </c>
      <c r="E310" s="147">
        <v>29</v>
      </c>
      <c r="F310" s="147">
        <v>9</v>
      </c>
      <c r="G310" s="147">
        <v>278</v>
      </c>
      <c r="H310" s="147">
        <v>0</v>
      </c>
      <c r="I310" s="147">
        <v>0</v>
      </c>
      <c r="J310" s="147" t="s">
        <v>565</v>
      </c>
      <c r="K310" s="147">
        <v>11</v>
      </c>
      <c r="L310" s="186" t="s">
        <v>565</v>
      </c>
      <c r="M310" s="187">
        <v>174</v>
      </c>
    </row>
    <row r="311" spans="1:13" s="191" customFormat="1" ht="15" customHeight="1" x14ac:dyDescent="0.2">
      <c r="A311" s="183" t="s">
        <v>666</v>
      </c>
      <c r="B311" s="142" t="s">
        <v>667</v>
      </c>
      <c r="C311" s="184">
        <v>338</v>
      </c>
      <c r="D311" s="185">
        <v>42</v>
      </c>
      <c r="E311" s="147">
        <v>39</v>
      </c>
      <c r="F311" s="147">
        <v>9</v>
      </c>
      <c r="G311" s="147">
        <v>235</v>
      </c>
      <c r="H311" s="147">
        <v>0</v>
      </c>
      <c r="I311" s="147">
        <v>0</v>
      </c>
      <c r="J311" s="147">
        <v>0</v>
      </c>
      <c r="K311" s="147">
        <v>10</v>
      </c>
      <c r="L311" s="186">
        <v>3</v>
      </c>
      <c r="M311" s="187">
        <v>131</v>
      </c>
    </row>
    <row r="312" spans="1:13" s="191" customFormat="1" ht="15" customHeight="1" x14ac:dyDescent="0.2">
      <c r="A312" s="183" t="s">
        <v>668</v>
      </c>
      <c r="B312" s="142" t="s">
        <v>669</v>
      </c>
      <c r="C312" s="184">
        <v>381</v>
      </c>
      <c r="D312" s="185">
        <v>35</v>
      </c>
      <c r="E312" s="147">
        <v>92</v>
      </c>
      <c r="F312" s="147">
        <v>4</v>
      </c>
      <c r="G312" s="147">
        <v>236</v>
      </c>
      <c r="H312" s="147">
        <v>5</v>
      </c>
      <c r="I312" s="147" t="s">
        <v>565</v>
      </c>
      <c r="J312" s="147">
        <v>0</v>
      </c>
      <c r="K312" s="147">
        <v>6</v>
      </c>
      <c r="L312" s="186" t="s">
        <v>565</v>
      </c>
      <c r="M312" s="187">
        <v>186</v>
      </c>
    </row>
    <row r="313" spans="1:13" s="191" customFormat="1" ht="15" customHeight="1" x14ac:dyDescent="0.2">
      <c r="A313" s="183" t="s">
        <v>670</v>
      </c>
      <c r="B313" s="142" t="s">
        <v>671</v>
      </c>
      <c r="C313" s="184">
        <v>1225</v>
      </c>
      <c r="D313" s="185">
        <v>272</v>
      </c>
      <c r="E313" s="147">
        <v>161</v>
      </c>
      <c r="F313" s="147">
        <v>30</v>
      </c>
      <c r="G313" s="147">
        <v>694</v>
      </c>
      <c r="H313" s="147">
        <v>0</v>
      </c>
      <c r="I313" s="147" t="s">
        <v>565</v>
      </c>
      <c r="J313" s="147">
        <v>0</v>
      </c>
      <c r="K313" s="147" t="s">
        <v>565</v>
      </c>
      <c r="L313" s="186">
        <v>42</v>
      </c>
      <c r="M313" s="187">
        <v>544</v>
      </c>
    </row>
    <row r="314" spans="1:13" s="191" customFormat="1" ht="15" customHeight="1" x14ac:dyDescent="0.2">
      <c r="A314" s="183" t="s">
        <v>672</v>
      </c>
      <c r="B314" s="142" t="s">
        <v>673</v>
      </c>
      <c r="C314" s="184">
        <v>323</v>
      </c>
      <c r="D314" s="185">
        <v>44</v>
      </c>
      <c r="E314" s="147">
        <v>14</v>
      </c>
      <c r="F314" s="147" t="s">
        <v>565</v>
      </c>
      <c r="G314" s="147">
        <v>245</v>
      </c>
      <c r="H314" s="147">
        <v>0</v>
      </c>
      <c r="I314" s="147">
        <v>0</v>
      </c>
      <c r="J314" s="147">
        <v>0</v>
      </c>
      <c r="K314" s="147">
        <v>11</v>
      </c>
      <c r="L314" s="186" t="s">
        <v>565</v>
      </c>
      <c r="M314" s="187">
        <v>148</v>
      </c>
    </row>
    <row r="315" spans="1:13" s="191" customFormat="1" ht="15" customHeight="1" x14ac:dyDescent="0.2">
      <c r="A315" s="183" t="s">
        <v>674</v>
      </c>
      <c r="B315" s="142" t="s">
        <v>675</v>
      </c>
      <c r="C315" s="184">
        <v>190</v>
      </c>
      <c r="D315" s="185">
        <v>10</v>
      </c>
      <c r="E315" s="147">
        <v>17</v>
      </c>
      <c r="F315" s="147">
        <v>8</v>
      </c>
      <c r="G315" s="147">
        <v>136</v>
      </c>
      <c r="H315" s="147">
        <v>0</v>
      </c>
      <c r="I315" s="147">
        <v>0</v>
      </c>
      <c r="J315" s="147">
        <v>0</v>
      </c>
      <c r="K315" s="147">
        <v>11</v>
      </c>
      <c r="L315" s="186">
        <v>8</v>
      </c>
      <c r="M315" s="187">
        <v>86</v>
      </c>
    </row>
    <row r="316" spans="1:13" s="191" customFormat="1" ht="15" customHeight="1" x14ac:dyDescent="0.2">
      <c r="A316" s="183" t="s">
        <v>676</v>
      </c>
      <c r="B316" s="142" t="s">
        <v>677</v>
      </c>
      <c r="C316" s="184">
        <v>574</v>
      </c>
      <c r="D316" s="185">
        <v>30</v>
      </c>
      <c r="E316" s="147">
        <v>143</v>
      </c>
      <c r="F316" s="147">
        <v>4</v>
      </c>
      <c r="G316" s="147">
        <v>357</v>
      </c>
      <c r="H316" s="147" t="s">
        <v>565</v>
      </c>
      <c r="I316" s="147" t="s">
        <v>565</v>
      </c>
      <c r="J316" s="147" t="s">
        <v>565</v>
      </c>
      <c r="K316" s="147">
        <v>17</v>
      </c>
      <c r="L316" s="186">
        <v>19</v>
      </c>
      <c r="M316" s="187">
        <v>256</v>
      </c>
    </row>
    <row r="317" spans="1:13" s="191" customFormat="1" ht="15" customHeight="1" x14ac:dyDescent="0.2">
      <c r="A317" s="183" t="s">
        <v>678</v>
      </c>
      <c r="B317" s="142" t="s">
        <v>679</v>
      </c>
      <c r="C317" s="184">
        <v>291</v>
      </c>
      <c r="D317" s="185">
        <v>35</v>
      </c>
      <c r="E317" s="147">
        <v>7</v>
      </c>
      <c r="F317" s="147">
        <v>5</v>
      </c>
      <c r="G317" s="147">
        <v>229</v>
      </c>
      <c r="H317" s="147">
        <v>0</v>
      </c>
      <c r="I317" s="147">
        <v>0</v>
      </c>
      <c r="J317" s="147">
        <v>0</v>
      </c>
      <c r="K317" s="147">
        <v>7</v>
      </c>
      <c r="L317" s="186">
        <v>8</v>
      </c>
      <c r="M317" s="187">
        <v>184</v>
      </c>
    </row>
    <row r="318" spans="1:13" s="191" customFormat="1" ht="15" customHeight="1" x14ac:dyDescent="0.2">
      <c r="A318" s="183" t="s">
        <v>680</v>
      </c>
      <c r="B318" s="142" t="s">
        <v>681</v>
      </c>
      <c r="C318" s="184">
        <v>277</v>
      </c>
      <c r="D318" s="185">
        <v>69</v>
      </c>
      <c r="E318" s="147">
        <v>38</v>
      </c>
      <c r="F318" s="147">
        <v>6</v>
      </c>
      <c r="G318" s="147">
        <v>147</v>
      </c>
      <c r="H318" s="147">
        <v>4</v>
      </c>
      <c r="I318" s="147">
        <v>0</v>
      </c>
      <c r="J318" s="147">
        <v>0</v>
      </c>
      <c r="K318" s="147">
        <v>10</v>
      </c>
      <c r="L318" s="186">
        <v>3</v>
      </c>
      <c r="M318" s="187">
        <v>131</v>
      </c>
    </row>
    <row r="319" spans="1:13" s="191" customFormat="1" ht="15" customHeight="1" x14ac:dyDescent="0.2">
      <c r="A319" s="183" t="s">
        <v>682</v>
      </c>
      <c r="B319" s="142" t="s">
        <v>683</v>
      </c>
      <c r="C319" s="184">
        <v>392</v>
      </c>
      <c r="D319" s="185" t="s">
        <v>565</v>
      </c>
      <c r="E319" s="147">
        <v>31</v>
      </c>
      <c r="F319" s="147">
        <v>5</v>
      </c>
      <c r="G319" s="147">
        <v>313</v>
      </c>
      <c r="H319" s="147">
        <v>6</v>
      </c>
      <c r="I319" s="147" t="s">
        <v>565</v>
      </c>
      <c r="J319" s="147">
        <v>0</v>
      </c>
      <c r="K319" s="147">
        <v>20</v>
      </c>
      <c r="L319" s="186">
        <v>13</v>
      </c>
      <c r="M319" s="187">
        <v>171</v>
      </c>
    </row>
    <row r="320" spans="1:13" s="191" customFormat="1" ht="15" customHeight="1" x14ac:dyDescent="0.2">
      <c r="A320" s="183" t="s">
        <v>684</v>
      </c>
      <c r="B320" s="142" t="s">
        <v>685</v>
      </c>
      <c r="C320" s="184">
        <v>453</v>
      </c>
      <c r="D320" s="185">
        <v>36</v>
      </c>
      <c r="E320" s="147">
        <v>132</v>
      </c>
      <c r="F320" s="147">
        <v>6</v>
      </c>
      <c r="G320" s="147">
        <v>265</v>
      </c>
      <c r="H320" s="147">
        <v>8</v>
      </c>
      <c r="I320" s="147">
        <v>0</v>
      </c>
      <c r="J320" s="147">
        <v>0</v>
      </c>
      <c r="K320" s="147">
        <v>3</v>
      </c>
      <c r="L320" s="186">
        <v>3</v>
      </c>
      <c r="M320" s="187">
        <v>226</v>
      </c>
    </row>
    <row r="321" spans="1:13" s="191" customFormat="1" ht="15" customHeight="1" x14ac:dyDescent="0.2">
      <c r="A321" s="183" t="s">
        <v>686</v>
      </c>
      <c r="B321" s="142" t="s">
        <v>687</v>
      </c>
      <c r="C321" s="184">
        <v>1025</v>
      </c>
      <c r="D321" s="185">
        <v>74</v>
      </c>
      <c r="E321" s="147">
        <v>223</v>
      </c>
      <c r="F321" s="147">
        <v>34</v>
      </c>
      <c r="G321" s="147">
        <v>609</v>
      </c>
      <c r="H321" s="147">
        <v>16</v>
      </c>
      <c r="I321" s="147">
        <v>0</v>
      </c>
      <c r="J321" s="147">
        <v>0</v>
      </c>
      <c r="K321" s="147">
        <v>38</v>
      </c>
      <c r="L321" s="186">
        <v>31</v>
      </c>
      <c r="M321" s="187">
        <v>488</v>
      </c>
    </row>
    <row r="322" spans="1:13" s="191" customFormat="1" ht="15" customHeight="1" x14ac:dyDescent="0.2">
      <c r="A322" s="183" t="s">
        <v>688</v>
      </c>
      <c r="B322" s="142" t="s">
        <v>689</v>
      </c>
      <c r="C322" s="184">
        <v>708</v>
      </c>
      <c r="D322" s="185">
        <v>210</v>
      </c>
      <c r="E322" s="147">
        <v>60</v>
      </c>
      <c r="F322" s="147">
        <v>7</v>
      </c>
      <c r="G322" s="147">
        <v>371</v>
      </c>
      <c r="H322" s="147">
        <v>7</v>
      </c>
      <c r="I322" s="147">
        <v>0</v>
      </c>
      <c r="J322" s="147">
        <v>0</v>
      </c>
      <c r="K322" s="147">
        <v>25</v>
      </c>
      <c r="L322" s="186">
        <v>28</v>
      </c>
      <c r="M322" s="187">
        <v>388</v>
      </c>
    </row>
    <row r="323" spans="1:13" s="191" customFormat="1" ht="15" customHeight="1" x14ac:dyDescent="0.2">
      <c r="A323" s="183" t="s">
        <v>690</v>
      </c>
      <c r="B323" s="142" t="s">
        <v>691</v>
      </c>
      <c r="C323" s="184">
        <v>435</v>
      </c>
      <c r="D323" s="185">
        <v>31</v>
      </c>
      <c r="E323" s="147">
        <v>46</v>
      </c>
      <c r="F323" s="147" t="s">
        <v>565</v>
      </c>
      <c r="G323" s="147">
        <v>326</v>
      </c>
      <c r="H323" s="147" t="s">
        <v>565</v>
      </c>
      <c r="I323" s="147">
        <v>0</v>
      </c>
      <c r="J323" s="147">
        <v>0</v>
      </c>
      <c r="K323" s="147">
        <v>15</v>
      </c>
      <c r="L323" s="186">
        <v>10</v>
      </c>
      <c r="M323" s="187">
        <v>189</v>
      </c>
    </row>
    <row r="324" spans="1:13" s="191" customFormat="1" ht="15" customHeight="1" x14ac:dyDescent="0.2">
      <c r="A324" s="183" t="s">
        <v>692</v>
      </c>
      <c r="B324" s="142" t="s">
        <v>693</v>
      </c>
      <c r="C324" s="184">
        <v>291</v>
      </c>
      <c r="D324" s="185">
        <v>16</v>
      </c>
      <c r="E324" s="147">
        <v>24</v>
      </c>
      <c r="F324" s="147" t="s">
        <v>565</v>
      </c>
      <c r="G324" s="147">
        <v>231</v>
      </c>
      <c r="H324" s="147">
        <v>0</v>
      </c>
      <c r="I324" s="147">
        <v>0</v>
      </c>
      <c r="J324" s="147">
        <v>0</v>
      </c>
      <c r="K324" s="147">
        <v>12</v>
      </c>
      <c r="L324" s="186" t="s">
        <v>565</v>
      </c>
      <c r="M324" s="187">
        <v>166</v>
      </c>
    </row>
    <row r="325" spans="1:13" s="191" customFormat="1" ht="15" customHeight="1" x14ac:dyDescent="0.2">
      <c r="A325" s="183" t="s">
        <v>694</v>
      </c>
      <c r="B325" s="142" t="s">
        <v>695</v>
      </c>
      <c r="C325" s="184">
        <v>371</v>
      </c>
      <c r="D325" s="185">
        <v>109</v>
      </c>
      <c r="E325" s="147">
        <v>56</v>
      </c>
      <c r="F325" s="147">
        <v>12</v>
      </c>
      <c r="G325" s="147">
        <v>168</v>
      </c>
      <c r="H325" s="147" t="s">
        <v>565</v>
      </c>
      <c r="I325" s="147" t="s">
        <v>565</v>
      </c>
      <c r="J325" s="147">
        <v>0</v>
      </c>
      <c r="K325" s="147">
        <v>6</v>
      </c>
      <c r="L325" s="186">
        <v>15</v>
      </c>
      <c r="M325" s="187">
        <v>204</v>
      </c>
    </row>
    <row r="326" spans="1:13" s="191" customFormat="1" ht="15" customHeight="1" x14ac:dyDescent="0.2">
      <c r="A326" s="183" t="s">
        <v>696</v>
      </c>
      <c r="B326" s="142" t="s">
        <v>697</v>
      </c>
      <c r="C326" s="184">
        <v>218</v>
      </c>
      <c r="D326" s="185">
        <v>54</v>
      </c>
      <c r="E326" s="147">
        <v>17</v>
      </c>
      <c r="F326" s="147">
        <v>4</v>
      </c>
      <c r="G326" s="147">
        <v>128</v>
      </c>
      <c r="H326" s="147">
        <v>0</v>
      </c>
      <c r="I326" s="147">
        <v>0</v>
      </c>
      <c r="J326" s="147">
        <v>0</v>
      </c>
      <c r="K326" s="147">
        <v>6</v>
      </c>
      <c r="L326" s="186">
        <v>9</v>
      </c>
      <c r="M326" s="187">
        <v>136</v>
      </c>
    </row>
    <row r="327" spans="1:13" s="191" customFormat="1" ht="15" customHeight="1" x14ac:dyDescent="0.2">
      <c r="A327" s="183" t="s">
        <v>698</v>
      </c>
      <c r="B327" s="142" t="s">
        <v>699</v>
      </c>
      <c r="C327" s="184">
        <v>374</v>
      </c>
      <c r="D327" s="185">
        <v>82</v>
      </c>
      <c r="E327" s="147">
        <v>34</v>
      </c>
      <c r="F327" s="147">
        <v>12</v>
      </c>
      <c r="G327" s="147">
        <v>193</v>
      </c>
      <c r="H327" s="147">
        <v>11</v>
      </c>
      <c r="I327" s="147" t="s">
        <v>565</v>
      </c>
      <c r="J327" s="147" t="s">
        <v>565</v>
      </c>
      <c r="K327" s="147">
        <v>17</v>
      </c>
      <c r="L327" s="186">
        <v>20</v>
      </c>
      <c r="M327" s="187">
        <v>208</v>
      </c>
    </row>
    <row r="328" spans="1:13" s="191" customFormat="1" ht="15" customHeight="1" x14ac:dyDescent="0.2">
      <c r="A328" s="183" t="s">
        <v>700</v>
      </c>
      <c r="B328" s="142" t="s">
        <v>701</v>
      </c>
      <c r="C328" s="184">
        <v>150</v>
      </c>
      <c r="D328" s="185">
        <v>11</v>
      </c>
      <c r="E328" s="147">
        <v>22</v>
      </c>
      <c r="F328" s="147">
        <v>0</v>
      </c>
      <c r="G328" s="147">
        <v>100</v>
      </c>
      <c r="H328" s="147">
        <v>5</v>
      </c>
      <c r="I328" s="147">
        <v>0</v>
      </c>
      <c r="J328" s="147">
        <v>0</v>
      </c>
      <c r="K328" s="147">
        <v>7</v>
      </c>
      <c r="L328" s="186">
        <v>5</v>
      </c>
      <c r="M328" s="187">
        <v>95</v>
      </c>
    </row>
    <row r="329" spans="1:13" s="191" customFormat="1" ht="15" customHeight="1" x14ac:dyDescent="0.2">
      <c r="A329" s="183" t="s">
        <v>702</v>
      </c>
      <c r="B329" s="142" t="s">
        <v>703</v>
      </c>
      <c r="C329" s="184">
        <v>385</v>
      </c>
      <c r="D329" s="185">
        <v>55</v>
      </c>
      <c r="E329" s="147">
        <v>51</v>
      </c>
      <c r="F329" s="147">
        <v>20</v>
      </c>
      <c r="G329" s="147">
        <v>230</v>
      </c>
      <c r="H329" s="147">
        <v>0</v>
      </c>
      <c r="I329" s="147">
        <v>0</v>
      </c>
      <c r="J329" s="147">
        <v>0</v>
      </c>
      <c r="K329" s="147">
        <v>19</v>
      </c>
      <c r="L329" s="186">
        <v>10</v>
      </c>
      <c r="M329" s="187">
        <v>238</v>
      </c>
    </row>
    <row r="330" spans="1:13" s="191" customFormat="1" ht="15" customHeight="1" x14ac:dyDescent="0.2">
      <c r="A330" s="183" t="s">
        <v>704</v>
      </c>
      <c r="B330" s="142" t="s">
        <v>705</v>
      </c>
      <c r="C330" s="184">
        <v>555</v>
      </c>
      <c r="D330" s="185">
        <v>49</v>
      </c>
      <c r="E330" s="147">
        <v>90</v>
      </c>
      <c r="F330" s="147">
        <v>24</v>
      </c>
      <c r="G330" s="147">
        <v>338</v>
      </c>
      <c r="H330" s="147" t="s">
        <v>565</v>
      </c>
      <c r="I330" s="147" t="s">
        <v>565</v>
      </c>
      <c r="J330" s="147">
        <v>0</v>
      </c>
      <c r="K330" s="147">
        <v>18</v>
      </c>
      <c r="L330" s="186">
        <v>25</v>
      </c>
      <c r="M330" s="187">
        <v>325</v>
      </c>
    </row>
    <row r="331" spans="1:13" s="191" customFormat="1" ht="15" customHeight="1" x14ac:dyDescent="0.2">
      <c r="A331" s="183" t="s">
        <v>706</v>
      </c>
      <c r="B331" s="142" t="s">
        <v>707</v>
      </c>
      <c r="C331" s="184">
        <v>267</v>
      </c>
      <c r="D331" s="185">
        <v>17</v>
      </c>
      <c r="E331" s="147">
        <v>68</v>
      </c>
      <c r="F331" s="147">
        <v>16</v>
      </c>
      <c r="G331" s="147">
        <v>145</v>
      </c>
      <c r="H331" s="147">
        <v>0</v>
      </c>
      <c r="I331" s="147" t="s">
        <v>565</v>
      </c>
      <c r="J331" s="147">
        <v>0</v>
      </c>
      <c r="K331" s="147">
        <v>15</v>
      </c>
      <c r="L331" s="186" t="s">
        <v>565</v>
      </c>
      <c r="M331" s="187">
        <v>138</v>
      </c>
    </row>
    <row r="332" spans="1:13" s="191" customFormat="1" ht="15" customHeight="1" x14ac:dyDescent="0.2">
      <c r="A332" s="183" t="s">
        <v>708</v>
      </c>
      <c r="B332" s="142" t="s">
        <v>709</v>
      </c>
      <c r="C332" s="184">
        <v>332</v>
      </c>
      <c r="D332" s="185">
        <v>38</v>
      </c>
      <c r="E332" s="147">
        <v>26</v>
      </c>
      <c r="F332" s="147">
        <v>9</v>
      </c>
      <c r="G332" s="147">
        <v>232</v>
      </c>
      <c r="H332" s="147" t="s">
        <v>565</v>
      </c>
      <c r="I332" s="147" t="s">
        <v>565</v>
      </c>
      <c r="J332" s="147">
        <v>0</v>
      </c>
      <c r="K332" s="147">
        <v>13</v>
      </c>
      <c r="L332" s="186">
        <v>6</v>
      </c>
      <c r="M332" s="187">
        <v>167</v>
      </c>
    </row>
    <row r="333" spans="1:13" s="191" customFormat="1" ht="15" customHeight="1" x14ac:dyDescent="0.2">
      <c r="A333" s="183" t="s">
        <v>710</v>
      </c>
      <c r="B333" s="142" t="s">
        <v>711</v>
      </c>
      <c r="C333" s="184">
        <v>7545</v>
      </c>
      <c r="D333" s="185">
        <v>909</v>
      </c>
      <c r="E333" s="147">
        <v>594</v>
      </c>
      <c r="F333" s="147">
        <v>131</v>
      </c>
      <c r="G333" s="147">
        <v>5424</v>
      </c>
      <c r="H333" s="147">
        <v>35</v>
      </c>
      <c r="I333" s="147" t="s">
        <v>565</v>
      </c>
      <c r="J333" s="147" t="s">
        <v>565</v>
      </c>
      <c r="K333" s="147">
        <v>239</v>
      </c>
      <c r="L333" s="186">
        <v>194</v>
      </c>
      <c r="M333" s="187">
        <v>4005</v>
      </c>
    </row>
    <row r="334" spans="1:13" s="191" customFormat="1" ht="15" customHeight="1" x14ac:dyDescent="0.2">
      <c r="A334" s="183" t="s">
        <v>712</v>
      </c>
      <c r="B334" s="142" t="s">
        <v>713</v>
      </c>
      <c r="C334" s="184">
        <v>270</v>
      </c>
      <c r="D334" s="185">
        <v>48</v>
      </c>
      <c r="E334" s="147">
        <v>0</v>
      </c>
      <c r="F334" s="147">
        <v>29</v>
      </c>
      <c r="G334" s="147">
        <v>161</v>
      </c>
      <c r="H334" s="147">
        <v>0</v>
      </c>
      <c r="I334" s="147">
        <v>0</v>
      </c>
      <c r="J334" s="147">
        <v>0</v>
      </c>
      <c r="K334" s="147">
        <v>19</v>
      </c>
      <c r="L334" s="186">
        <v>13</v>
      </c>
      <c r="M334" s="187">
        <v>180</v>
      </c>
    </row>
    <row r="335" spans="1:13" s="191" customFormat="1" ht="15" customHeight="1" x14ac:dyDescent="0.2">
      <c r="A335" s="183" t="s">
        <v>714</v>
      </c>
      <c r="B335" s="142" t="s">
        <v>715</v>
      </c>
      <c r="C335" s="184">
        <v>504</v>
      </c>
      <c r="D335" s="185">
        <v>69</v>
      </c>
      <c r="E335" s="147">
        <v>79</v>
      </c>
      <c r="F335" s="147">
        <v>17</v>
      </c>
      <c r="G335" s="147">
        <v>301</v>
      </c>
      <c r="H335" s="147">
        <v>8</v>
      </c>
      <c r="I335" s="147">
        <v>0</v>
      </c>
      <c r="J335" s="147">
        <v>0</v>
      </c>
      <c r="K335" s="147">
        <v>17</v>
      </c>
      <c r="L335" s="186">
        <v>13</v>
      </c>
      <c r="M335" s="187">
        <v>231</v>
      </c>
    </row>
    <row r="336" spans="1:13" s="191" customFormat="1" ht="15" customHeight="1" x14ac:dyDescent="0.2">
      <c r="A336" s="183" t="s">
        <v>716</v>
      </c>
      <c r="B336" s="142" t="s">
        <v>717</v>
      </c>
      <c r="C336" s="184">
        <v>895</v>
      </c>
      <c r="D336" s="185">
        <v>50</v>
      </c>
      <c r="E336" s="147">
        <v>96</v>
      </c>
      <c r="F336" s="147">
        <v>25</v>
      </c>
      <c r="G336" s="147">
        <v>706</v>
      </c>
      <c r="H336" s="147">
        <v>3</v>
      </c>
      <c r="I336" s="147">
        <v>0</v>
      </c>
      <c r="J336" s="147">
        <v>0</v>
      </c>
      <c r="K336" s="147">
        <v>10</v>
      </c>
      <c r="L336" s="186">
        <v>5</v>
      </c>
      <c r="M336" s="187">
        <v>323</v>
      </c>
    </row>
    <row r="337" spans="1:13" s="191" customFormat="1" ht="15" customHeight="1" x14ac:dyDescent="0.2">
      <c r="A337" s="183" t="s">
        <v>718</v>
      </c>
      <c r="B337" s="142" t="s">
        <v>719</v>
      </c>
      <c r="C337" s="184">
        <v>2213</v>
      </c>
      <c r="D337" s="185">
        <v>370</v>
      </c>
      <c r="E337" s="147">
        <v>168</v>
      </c>
      <c r="F337" s="147">
        <v>28</v>
      </c>
      <c r="G337" s="147">
        <v>1581</v>
      </c>
      <c r="H337" s="147">
        <v>18</v>
      </c>
      <c r="I337" s="147">
        <v>0</v>
      </c>
      <c r="J337" s="147">
        <v>0</v>
      </c>
      <c r="K337" s="147">
        <v>35</v>
      </c>
      <c r="L337" s="186">
        <v>13</v>
      </c>
      <c r="M337" s="187">
        <v>718</v>
      </c>
    </row>
    <row r="338" spans="1:13" s="191" customFormat="1" ht="15" customHeight="1" x14ac:dyDescent="0.2">
      <c r="A338" s="183" t="s">
        <v>720</v>
      </c>
      <c r="B338" s="142" t="s">
        <v>721</v>
      </c>
      <c r="C338" s="184">
        <v>555</v>
      </c>
      <c r="D338" s="185">
        <v>142</v>
      </c>
      <c r="E338" s="147">
        <v>46</v>
      </c>
      <c r="F338" s="147">
        <v>8</v>
      </c>
      <c r="G338" s="147">
        <v>328</v>
      </c>
      <c r="H338" s="147">
        <v>3</v>
      </c>
      <c r="I338" s="147">
        <v>0</v>
      </c>
      <c r="J338" s="147">
        <v>0</v>
      </c>
      <c r="K338" s="147">
        <v>18</v>
      </c>
      <c r="L338" s="186">
        <v>10</v>
      </c>
      <c r="M338" s="187">
        <v>268</v>
      </c>
    </row>
    <row r="339" spans="1:13" s="191" customFormat="1" ht="15" customHeight="1" x14ac:dyDescent="0.2">
      <c r="A339" s="183" t="s">
        <v>722</v>
      </c>
      <c r="B339" s="142" t="s">
        <v>723</v>
      </c>
      <c r="C339" s="184">
        <v>205</v>
      </c>
      <c r="D339" s="185">
        <v>57</v>
      </c>
      <c r="E339" s="147">
        <v>3</v>
      </c>
      <c r="F339" s="147">
        <v>16</v>
      </c>
      <c r="G339" s="147">
        <v>111</v>
      </c>
      <c r="H339" s="147">
        <v>3</v>
      </c>
      <c r="I339" s="147">
        <v>0</v>
      </c>
      <c r="J339" s="147">
        <v>0</v>
      </c>
      <c r="K339" s="147">
        <v>9</v>
      </c>
      <c r="L339" s="186">
        <v>6</v>
      </c>
      <c r="M339" s="187">
        <v>142</v>
      </c>
    </row>
    <row r="340" spans="1:13" s="191" customFormat="1" ht="15" customHeight="1" x14ac:dyDescent="0.2">
      <c r="A340" s="183" t="s">
        <v>724</v>
      </c>
      <c r="B340" s="142" t="s">
        <v>725</v>
      </c>
      <c r="C340" s="184">
        <v>1258</v>
      </c>
      <c r="D340" s="185">
        <v>220</v>
      </c>
      <c r="E340" s="147">
        <v>161</v>
      </c>
      <c r="F340" s="147">
        <v>23</v>
      </c>
      <c r="G340" s="147">
        <v>809</v>
      </c>
      <c r="H340" s="147">
        <v>16</v>
      </c>
      <c r="I340" s="147">
        <v>0</v>
      </c>
      <c r="J340" s="147">
        <v>0</v>
      </c>
      <c r="K340" s="147">
        <v>15</v>
      </c>
      <c r="L340" s="186">
        <v>14</v>
      </c>
      <c r="M340" s="187">
        <v>475</v>
      </c>
    </row>
    <row r="341" spans="1:13" s="191" customFormat="1" ht="15" customHeight="1" x14ac:dyDescent="0.2">
      <c r="A341" s="183" t="s">
        <v>726</v>
      </c>
      <c r="B341" s="142" t="s">
        <v>727</v>
      </c>
      <c r="C341" s="184">
        <v>340</v>
      </c>
      <c r="D341" s="185">
        <v>23</v>
      </c>
      <c r="E341" s="147">
        <v>31</v>
      </c>
      <c r="F341" s="147">
        <v>7</v>
      </c>
      <c r="G341" s="147">
        <v>217</v>
      </c>
      <c r="H341" s="147">
        <v>4</v>
      </c>
      <c r="I341" s="147">
        <v>3</v>
      </c>
      <c r="J341" s="147">
        <v>0</v>
      </c>
      <c r="K341" s="147">
        <v>36</v>
      </c>
      <c r="L341" s="186">
        <v>19</v>
      </c>
      <c r="M341" s="187">
        <v>240</v>
      </c>
    </row>
    <row r="342" spans="1:13" s="191" customFormat="1" ht="15" customHeight="1" x14ac:dyDescent="0.2">
      <c r="A342" s="183" t="s">
        <v>728</v>
      </c>
      <c r="B342" s="142" t="s">
        <v>729</v>
      </c>
      <c r="C342" s="184">
        <v>220</v>
      </c>
      <c r="D342" s="185">
        <v>23</v>
      </c>
      <c r="E342" s="147">
        <v>15</v>
      </c>
      <c r="F342" s="147" t="s">
        <v>565</v>
      </c>
      <c r="G342" s="147">
        <v>165</v>
      </c>
      <c r="H342" s="147">
        <v>0</v>
      </c>
      <c r="I342" s="147" t="s">
        <v>565</v>
      </c>
      <c r="J342" s="147">
        <v>0</v>
      </c>
      <c r="K342" s="147">
        <v>7</v>
      </c>
      <c r="L342" s="186">
        <v>5</v>
      </c>
      <c r="M342" s="187">
        <v>116</v>
      </c>
    </row>
    <row r="343" spans="1:13" s="191" customFormat="1" ht="15" customHeight="1" x14ac:dyDescent="0.2">
      <c r="A343" s="183" t="s">
        <v>730</v>
      </c>
      <c r="B343" s="142" t="s">
        <v>731</v>
      </c>
      <c r="C343" s="184">
        <v>436</v>
      </c>
      <c r="D343" s="185">
        <v>36</v>
      </c>
      <c r="E343" s="147">
        <v>64</v>
      </c>
      <c r="F343" s="147">
        <v>4</v>
      </c>
      <c r="G343" s="147">
        <v>305</v>
      </c>
      <c r="H343" s="147">
        <v>0</v>
      </c>
      <c r="I343" s="147">
        <v>3</v>
      </c>
      <c r="J343" s="147">
        <v>0</v>
      </c>
      <c r="K343" s="147">
        <v>15</v>
      </c>
      <c r="L343" s="186">
        <v>9</v>
      </c>
      <c r="M343" s="187">
        <v>262</v>
      </c>
    </row>
    <row r="344" spans="1:13" s="191" customFormat="1" ht="15" customHeight="1" x14ac:dyDescent="0.2">
      <c r="A344" s="183" t="s">
        <v>732</v>
      </c>
      <c r="B344" s="142" t="s">
        <v>733</v>
      </c>
      <c r="C344" s="184">
        <v>585</v>
      </c>
      <c r="D344" s="185">
        <v>171</v>
      </c>
      <c r="E344" s="147">
        <v>57</v>
      </c>
      <c r="F344" s="147">
        <v>5</v>
      </c>
      <c r="G344" s="147">
        <v>310</v>
      </c>
      <c r="H344" s="147">
        <v>0</v>
      </c>
      <c r="I344" s="147">
        <v>0</v>
      </c>
      <c r="J344" s="147">
        <v>0</v>
      </c>
      <c r="K344" s="147">
        <v>24</v>
      </c>
      <c r="L344" s="186">
        <v>18</v>
      </c>
      <c r="M344" s="187">
        <v>304</v>
      </c>
    </row>
    <row r="345" spans="1:13" s="191" customFormat="1" ht="15" customHeight="1" x14ac:dyDescent="0.2">
      <c r="A345" s="183" t="s">
        <v>734</v>
      </c>
      <c r="B345" s="142" t="s">
        <v>735</v>
      </c>
      <c r="C345" s="184">
        <v>774</v>
      </c>
      <c r="D345" s="185">
        <v>104</v>
      </c>
      <c r="E345" s="147">
        <v>99</v>
      </c>
      <c r="F345" s="147" t="s">
        <v>565</v>
      </c>
      <c r="G345" s="147">
        <v>542</v>
      </c>
      <c r="H345" s="147" t="s">
        <v>565</v>
      </c>
      <c r="I345" s="147" t="s">
        <v>565</v>
      </c>
      <c r="J345" s="147">
        <v>5</v>
      </c>
      <c r="K345" s="147">
        <v>12</v>
      </c>
      <c r="L345" s="186">
        <v>8</v>
      </c>
      <c r="M345" s="187">
        <v>342</v>
      </c>
    </row>
    <row r="346" spans="1:13" s="191" customFormat="1" ht="15" customHeight="1" x14ac:dyDescent="0.2">
      <c r="A346" s="183" t="s">
        <v>736</v>
      </c>
      <c r="B346" s="142" t="s">
        <v>737</v>
      </c>
      <c r="C346" s="184">
        <v>333</v>
      </c>
      <c r="D346" s="185">
        <v>30</v>
      </c>
      <c r="E346" s="147">
        <v>56</v>
      </c>
      <c r="F346" s="147">
        <v>9</v>
      </c>
      <c r="G346" s="147">
        <v>223</v>
      </c>
      <c r="H346" s="147" t="s">
        <v>565</v>
      </c>
      <c r="I346" s="147">
        <v>0</v>
      </c>
      <c r="J346" s="147">
        <v>0</v>
      </c>
      <c r="K346" s="147">
        <v>9</v>
      </c>
      <c r="L346" s="186" t="s">
        <v>565</v>
      </c>
      <c r="M346" s="187">
        <v>174</v>
      </c>
    </row>
    <row r="347" spans="1:13" s="191" customFormat="1" ht="15" customHeight="1" x14ac:dyDescent="0.2">
      <c r="A347" s="183" t="s">
        <v>738</v>
      </c>
      <c r="B347" s="142" t="s">
        <v>739</v>
      </c>
      <c r="C347" s="184">
        <v>307</v>
      </c>
      <c r="D347" s="185">
        <v>16</v>
      </c>
      <c r="E347" s="147">
        <v>51</v>
      </c>
      <c r="F347" s="147">
        <v>7</v>
      </c>
      <c r="G347" s="147">
        <v>210</v>
      </c>
      <c r="H347" s="147">
        <v>4</v>
      </c>
      <c r="I347" s="147">
        <v>0</v>
      </c>
      <c r="J347" s="147">
        <v>0</v>
      </c>
      <c r="K347" s="147">
        <v>12</v>
      </c>
      <c r="L347" s="186">
        <v>7</v>
      </c>
      <c r="M347" s="187">
        <v>162</v>
      </c>
    </row>
    <row r="348" spans="1:13" s="191" customFormat="1" ht="15" customHeight="1" x14ac:dyDescent="0.2">
      <c r="A348" s="183" t="s">
        <v>740</v>
      </c>
      <c r="B348" s="142" t="s">
        <v>741</v>
      </c>
      <c r="C348" s="184">
        <v>340</v>
      </c>
      <c r="D348" s="185">
        <v>20</v>
      </c>
      <c r="E348" s="147">
        <v>28</v>
      </c>
      <c r="F348" s="147">
        <v>3</v>
      </c>
      <c r="G348" s="147">
        <v>251</v>
      </c>
      <c r="H348" s="147" t="s">
        <v>565</v>
      </c>
      <c r="I348" s="147" t="s">
        <v>565</v>
      </c>
      <c r="J348" s="147">
        <v>0</v>
      </c>
      <c r="K348" s="147">
        <v>35</v>
      </c>
      <c r="L348" s="186" t="s">
        <v>565</v>
      </c>
      <c r="M348" s="187">
        <v>173</v>
      </c>
    </row>
    <row r="349" spans="1:13" s="191" customFormat="1" ht="15" customHeight="1" x14ac:dyDescent="0.2">
      <c r="A349" s="183" t="s">
        <v>742</v>
      </c>
      <c r="B349" s="142" t="s">
        <v>743</v>
      </c>
      <c r="C349" s="184">
        <v>583</v>
      </c>
      <c r="D349" s="185">
        <v>40</v>
      </c>
      <c r="E349" s="147">
        <v>87</v>
      </c>
      <c r="F349" s="147">
        <v>4</v>
      </c>
      <c r="G349" s="147">
        <v>394</v>
      </c>
      <c r="H349" s="147">
        <v>3</v>
      </c>
      <c r="I349" s="147">
        <v>0</v>
      </c>
      <c r="J349" s="147">
        <v>0</v>
      </c>
      <c r="K349" s="147">
        <v>35</v>
      </c>
      <c r="L349" s="186">
        <v>20</v>
      </c>
      <c r="M349" s="187">
        <v>344</v>
      </c>
    </row>
    <row r="350" spans="1:13" s="191" customFormat="1" ht="15" customHeight="1" x14ac:dyDescent="0.2">
      <c r="A350" s="183" t="s">
        <v>744</v>
      </c>
      <c r="B350" s="142" t="s">
        <v>745</v>
      </c>
      <c r="C350" s="184">
        <v>270</v>
      </c>
      <c r="D350" s="185">
        <v>41</v>
      </c>
      <c r="E350" s="147">
        <v>56</v>
      </c>
      <c r="F350" s="147" t="s">
        <v>565</v>
      </c>
      <c r="G350" s="147">
        <v>148</v>
      </c>
      <c r="H350" s="147" t="s">
        <v>565</v>
      </c>
      <c r="I350" s="147" t="s">
        <v>565</v>
      </c>
      <c r="J350" s="147">
        <v>0</v>
      </c>
      <c r="K350" s="147">
        <v>6</v>
      </c>
      <c r="L350" s="186">
        <v>11</v>
      </c>
      <c r="M350" s="187">
        <v>158</v>
      </c>
    </row>
    <row r="351" spans="1:13" s="191" customFormat="1" ht="15" customHeight="1" x14ac:dyDescent="0.2">
      <c r="A351" s="136" t="s">
        <v>111</v>
      </c>
      <c r="B351" s="135" t="s">
        <v>112</v>
      </c>
      <c r="C351" s="188">
        <v>10253</v>
      </c>
      <c r="D351" s="178">
        <v>554</v>
      </c>
      <c r="E351" s="141">
        <v>1251</v>
      </c>
      <c r="F351" s="141">
        <v>581</v>
      </c>
      <c r="G351" s="141">
        <v>7396</v>
      </c>
      <c r="H351" s="141">
        <v>105</v>
      </c>
      <c r="I351" s="141" t="s">
        <v>565</v>
      </c>
      <c r="J351" s="141" t="s">
        <v>565</v>
      </c>
      <c r="K351" s="141">
        <v>221</v>
      </c>
      <c r="L351" s="189">
        <v>130</v>
      </c>
      <c r="M351" s="190">
        <v>5196</v>
      </c>
    </row>
    <row r="352" spans="1:13" s="191" customFormat="1" ht="15" customHeight="1" x14ac:dyDescent="0.2">
      <c r="A352" s="183" t="s">
        <v>746</v>
      </c>
      <c r="B352" s="142" t="s">
        <v>747</v>
      </c>
      <c r="C352" s="184">
        <v>4891</v>
      </c>
      <c r="D352" s="185">
        <v>225</v>
      </c>
      <c r="E352" s="147">
        <v>681</v>
      </c>
      <c r="F352" s="147">
        <v>224</v>
      </c>
      <c r="G352" s="147">
        <v>3580</v>
      </c>
      <c r="H352" s="147">
        <v>39</v>
      </c>
      <c r="I352" s="147">
        <v>6</v>
      </c>
      <c r="J352" s="147">
        <v>0</v>
      </c>
      <c r="K352" s="147">
        <v>80</v>
      </c>
      <c r="L352" s="186">
        <v>56</v>
      </c>
      <c r="M352" s="187">
        <v>2395</v>
      </c>
    </row>
    <row r="353" spans="1:13" s="191" customFormat="1" ht="15" customHeight="1" x14ac:dyDescent="0.2">
      <c r="A353" s="183" t="s">
        <v>748</v>
      </c>
      <c r="B353" s="142" t="s">
        <v>749</v>
      </c>
      <c r="C353" s="184">
        <v>1550</v>
      </c>
      <c r="D353" s="185">
        <v>123</v>
      </c>
      <c r="E353" s="147">
        <v>170</v>
      </c>
      <c r="F353" s="147">
        <v>47</v>
      </c>
      <c r="G353" s="147">
        <v>1099</v>
      </c>
      <c r="H353" s="147">
        <v>26</v>
      </c>
      <c r="I353" s="147">
        <v>0</v>
      </c>
      <c r="J353" s="147">
        <v>0</v>
      </c>
      <c r="K353" s="147">
        <v>57</v>
      </c>
      <c r="L353" s="186">
        <v>28</v>
      </c>
      <c r="M353" s="187">
        <v>769</v>
      </c>
    </row>
    <row r="354" spans="1:13" s="191" customFormat="1" ht="15" customHeight="1" x14ac:dyDescent="0.2">
      <c r="A354" s="183" t="s">
        <v>750</v>
      </c>
      <c r="B354" s="142" t="s">
        <v>751</v>
      </c>
      <c r="C354" s="184">
        <v>336</v>
      </c>
      <c r="D354" s="185">
        <v>15</v>
      </c>
      <c r="E354" s="147">
        <v>55</v>
      </c>
      <c r="F354" s="147">
        <v>43</v>
      </c>
      <c r="G354" s="147">
        <v>203</v>
      </c>
      <c r="H354" s="147">
        <v>5</v>
      </c>
      <c r="I354" s="147">
        <v>0</v>
      </c>
      <c r="J354" s="147">
        <v>0</v>
      </c>
      <c r="K354" s="147">
        <v>10</v>
      </c>
      <c r="L354" s="186">
        <v>5</v>
      </c>
      <c r="M354" s="187">
        <v>200</v>
      </c>
    </row>
    <row r="355" spans="1:13" s="191" customFormat="1" ht="15" customHeight="1" x14ac:dyDescent="0.2">
      <c r="A355" s="183" t="s">
        <v>752</v>
      </c>
      <c r="B355" s="142" t="s">
        <v>753</v>
      </c>
      <c r="C355" s="184">
        <v>880</v>
      </c>
      <c r="D355" s="185">
        <v>43</v>
      </c>
      <c r="E355" s="147">
        <v>82</v>
      </c>
      <c r="F355" s="147">
        <v>68</v>
      </c>
      <c r="G355" s="147">
        <v>612</v>
      </c>
      <c r="H355" s="147">
        <v>23</v>
      </c>
      <c r="I355" s="147">
        <v>5</v>
      </c>
      <c r="J355" s="147">
        <v>0</v>
      </c>
      <c r="K355" s="147">
        <v>27</v>
      </c>
      <c r="L355" s="186">
        <v>20</v>
      </c>
      <c r="M355" s="187">
        <v>513</v>
      </c>
    </row>
    <row r="356" spans="1:13" s="191" customFormat="1" ht="15" customHeight="1" x14ac:dyDescent="0.2">
      <c r="A356" s="183" t="s">
        <v>754</v>
      </c>
      <c r="B356" s="142" t="s">
        <v>755</v>
      </c>
      <c r="C356" s="184">
        <v>891</v>
      </c>
      <c r="D356" s="185">
        <v>12</v>
      </c>
      <c r="E356" s="147">
        <v>63</v>
      </c>
      <c r="F356" s="147">
        <v>9</v>
      </c>
      <c r="G356" s="147">
        <v>786</v>
      </c>
      <c r="H356" s="147" t="s">
        <v>565</v>
      </c>
      <c r="I356" s="147" t="s">
        <v>565</v>
      </c>
      <c r="J356" s="147">
        <v>0</v>
      </c>
      <c r="K356" s="147">
        <v>12</v>
      </c>
      <c r="L356" s="186">
        <v>4</v>
      </c>
      <c r="M356" s="187">
        <v>357</v>
      </c>
    </row>
    <row r="357" spans="1:13" s="191" customFormat="1" ht="15" customHeight="1" x14ac:dyDescent="0.2">
      <c r="A357" s="183" t="s">
        <v>756</v>
      </c>
      <c r="B357" s="142" t="s">
        <v>757</v>
      </c>
      <c r="C357" s="184">
        <v>1705</v>
      </c>
      <c r="D357" s="185">
        <v>136</v>
      </c>
      <c r="E357" s="147">
        <v>200</v>
      </c>
      <c r="F357" s="147">
        <v>190</v>
      </c>
      <c r="G357" s="147">
        <v>1116</v>
      </c>
      <c r="H357" s="147" t="s">
        <v>565</v>
      </c>
      <c r="I357" s="147">
        <v>0</v>
      </c>
      <c r="J357" s="147" t="s">
        <v>565</v>
      </c>
      <c r="K357" s="147">
        <v>35</v>
      </c>
      <c r="L357" s="186">
        <v>17</v>
      </c>
      <c r="M357" s="187">
        <v>983</v>
      </c>
    </row>
    <row r="358" spans="1:13" s="191" customFormat="1" ht="15" customHeight="1" x14ac:dyDescent="0.2">
      <c r="A358" s="136" t="s">
        <v>113</v>
      </c>
      <c r="B358" s="135" t="s">
        <v>114</v>
      </c>
      <c r="C358" s="188">
        <v>142629</v>
      </c>
      <c r="D358" s="178">
        <v>7397</v>
      </c>
      <c r="E358" s="141">
        <v>11285</v>
      </c>
      <c r="F358" s="141">
        <v>2249</v>
      </c>
      <c r="G358" s="141">
        <v>119941</v>
      </c>
      <c r="H358" s="141">
        <v>289</v>
      </c>
      <c r="I358" s="141">
        <v>50</v>
      </c>
      <c r="J358" s="141">
        <v>20</v>
      </c>
      <c r="K358" s="141">
        <v>960</v>
      </c>
      <c r="L358" s="189">
        <v>438</v>
      </c>
      <c r="M358" s="190">
        <v>52468</v>
      </c>
    </row>
    <row r="359" spans="1:13" s="191" customFormat="1" ht="15" customHeight="1" x14ac:dyDescent="0.2">
      <c r="A359" s="183" t="s">
        <v>758</v>
      </c>
      <c r="B359" s="142" t="s">
        <v>759</v>
      </c>
      <c r="C359" s="184">
        <v>19668</v>
      </c>
      <c r="D359" s="185">
        <v>610</v>
      </c>
      <c r="E359" s="147">
        <v>1004</v>
      </c>
      <c r="F359" s="147">
        <v>632</v>
      </c>
      <c r="G359" s="147">
        <v>17238</v>
      </c>
      <c r="H359" s="147">
        <v>35</v>
      </c>
      <c r="I359" s="147">
        <v>12</v>
      </c>
      <c r="J359" s="147">
        <v>0</v>
      </c>
      <c r="K359" s="147">
        <v>93</v>
      </c>
      <c r="L359" s="186">
        <v>44</v>
      </c>
      <c r="M359" s="187">
        <v>7419</v>
      </c>
    </row>
    <row r="360" spans="1:13" s="191" customFormat="1" ht="15" customHeight="1" x14ac:dyDescent="0.2">
      <c r="A360" s="183" t="s">
        <v>760</v>
      </c>
      <c r="B360" s="142" t="s">
        <v>761</v>
      </c>
      <c r="C360" s="184">
        <v>10221</v>
      </c>
      <c r="D360" s="185">
        <v>608</v>
      </c>
      <c r="E360" s="147">
        <v>242</v>
      </c>
      <c r="F360" s="147">
        <v>69</v>
      </c>
      <c r="G360" s="147">
        <v>9126</v>
      </c>
      <c r="H360" s="147">
        <v>11</v>
      </c>
      <c r="I360" s="147">
        <v>0</v>
      </c>
      <c r="J360" s="147">
        <v>0</v>
      </c>
      <c r="K360" s="147">
        <v>94</v>
      </c>
      <c r="L360" s="186">
        <v>71</v>
      </c>
      <c r="M360" s="187">
        <v>3120</v>
      </c>
    </row>
    <row r="361" spans="1:13" s="191" customFormat="1" ht="15" customHeight="1" x14ac:dyDescent="0.2">
      <c r="A361" s="183" t="s">
        <v>762</v>
      </c>
      <c r="B361" s="142" t="s">
        <v>763</v>
      </c>
      <c r="C361" s="184">
        <v>6839</v>
      </c>
      <c r="D361" s="185">
        <v>814</v>
      </c>
      <c r="E361" s="147">
        <v>592</v>
      </c>
      <c r="F361" s="147">
        <v>42</v>
      </c>
      <c r="G361" s="147">
        <v>5318</v>
      </c>
      <c r="H361" s="147">
        <v>19</v>
      </c>
      <c r="I361" s="147" t="s">
        <v>565</v>
      </c>
      <c r="J361" s="147">
        <v>0</v>
      </c>
      <c r="K361" s="147">
        <v>40</v>
      </c>
      <c r="L361" s="186" t="s">
        <v>565</v>
      </c>
      <c r="M361" s="187">
        <v>2385</v>
      </c>
    </row>
    <row r="362" spans="1:13" s="191" customFormat="1" ht="15" customHeight="1" x14ac:dyDescent="0.2">
      <c r="A362" s="183" t="s">
        <v>764</v>
      </c>
      <c r="B362" s="142" t="s">
        <v>765</v>
      </c>
      <c r="C362" s="184">
        <v>10753</v>
      </c>
      <c r="D362" s="185">
        <v>1046</v>
      </c>
      <c r="E362" s="147">
        <v>929</v>
      </c>
      <c r="F362" s="147">
        <v>110</v>
      </c>
      <c r="G362" s="147">
        <v>8536</v>
      </c>
      <c r="H362" s="147">
        <v>30</v>
      </c>
      <c r="I362" s="147" t="s">
        <v>565</v>
      </c>
      <c r="J362" s="147" t="s">
        <v>565</v>
      </c>
      <c r="K362" s="147">
        <v>73</v>
      </c>
      <c r="L362" s="186">
        <v>26</v>
      </c>
      <c r="M362" s="187">
        <v>4298</v>
      </c>
    </row>
    <row r="363" spans="1:13" s="191" customFormat="1" ht="15" customHeight="1" x14ac:dyDescent="0.2">
      <c r="A363" s="183" t="s">
        <v>766</v>
      </c>
      <c r="B363" s="142" t="s">
        <v>767</v>
      </c>
      <c r="C363" s="184">
        <v>7828</v>
      </c>
      <c r="D363" s="185">
        <v>471</v>
      </c>
      <c r="E363" s="147">
        <v>386</v>
      </c>
      <c r="F363" s="147">
        <v>248</v>
      </c>
      <c r="G363" s="147">
        <v>6619</v>
      </c>
      <c r="H363" s="147">
        <v>30</v>
      </c>
      <c r="I363" s="147" t="s">
        <v>565</v>
      </c>
      <c r="J363" s="147" t="s">
        <v>565</v>
      </c>
      <c r="K363" s="147">
        <v>48</v>
      </c>
      <c r="L363" s="186">
        <v>16</v>
      </c>
      <c r="M363" s="187">
        <v>2989</v>
      </c>
    </row>
    <row r="364" spans="1:13" s="191" customFormat="1" ht="15" customHeight="1" x14ac:dyDescent="0.2">
      <c r="A364" s="183" t="s">
        <v>768</v>
      </c>
      <c r="B364" s="142" t="s">
        <v>769</v>
      </c>
      <c r="C364" s="184">
        <v>9126</v>
      </c>
      <c r="D364" s="185">
        <v>225</v>
      </c>
      <c r="E364" s="147">
        <v>1018</v>
      </c>
      <c r="F364" s="147">
        <v>138</v>
      </c>
      <c r="G364" s="147">
        <v>7581</v>
      </c>
      <c r="H364" s="147">
        <v>17</v>
      </c>
      <c r="I364" s="147">
        <v>6</v>
      </c>
      <c r="J364" s="147">
        <v>7</v>
      </c>
      <c r="K364" s="147">
        <v>83</v>
      </c>
      <c r="L364" s="186">
        <v>51</v>
      </c>
      <c r="M364" s="187">
        <v>3485</v>
      </c>
    </row>
    <row r="365" spans="1:13" s="191" customFormat="1" ht="15" customHeight="1" x14ac:dyDescent="0.2">
      <c r="A365" s="183" t="s">
        <v>770</v>
      </c>
      <c r="B365" s="142" t="s">
        <v>771</v>
      </c>
      <c r="C365" s="184">
        <v>13434</v>
      </c>
      <c r="D365" s="185">
        <v>465</v>
      </c>
      <c r="E365" s="147">
        <v>764</v>
      </c>
      <c r="F365" s="147">
        <v>97</v>
      </c>
      <c r="G365" s="147">
        <v>12014</v>
      </c>
      <c r="H365" s="147">
        <v>14</v>
      </c>
      <c r="I365" s="147">
        <v>0</v>
      </c>
      <c r="J365" s="147">
        <v>0</v>
      </c>
      <c r="K365" s="147">
        <v>52</v>
      </c>
      <c r="L365" s="186">
        <v>28</v>
      </c>
      <c r="M365" s="187">
        <v>4520</v>
      </c>
    </row>
    <row r="366" spans="1:13" s="191" customFormat="1" ht="15" customHeight="1" x14ac:dyDescent="0.2">
      <c r="A366" s="183" t="s">
        <v>772</v>
      </c>
      <c r="B366" s="142" t="s">
        <v>773</v>
      </c>
      <c r="C366" s="184">
        <v>11740</v>
      </c>
      <c r="D366" s="185">
        <v>382</v>
      </c>
      <c r="E366" s="147">
        <v>1244</v>
      </c>
      <c r="F366" s="147">
        <v>65</v>
      </c>
      <c r="G366" s="147">
        <v>9887</v>
      </c>
      <c r="H366" s="147" t="s">
        <v>565</v>
      </c>
      <c r="I366" s="147">
        <v>8</v>
      </c>
      <c r="J366" s="147" t="s">
        <v>565</v>
      </c>
      <c r="K366" s="147">
        <v>107</v>
      </c>
      <c r="L366" s="186">
        <v>32</v>
      </c>
      <c r="M366" s="187">
        <v>4609</v>
      </c>
    </row>
    <row r="367" spans="1:13" s="191" customFormat="1" ht="15" customHeight="1" x14ac:dyDescent="0.2">
      <c r="A367" s="183" t="s">
        <v>774</v>
      </c>
      <c r="B367" s="142" t="s">
        <v>775</v>
      </c>
      <c r="C367" s="184">
        <v>14738</v>
      </c>
      <c r="D367" s="185">
        <v>730</v>
      </c>
      <c r="E367" s="147">
        <v>1175</v>
      </c>
      <c r="F367" s="147">
        <v>164</v>
      </c>
      <c r="G367" s="147">
        <v>12593</v>
      </c>
      <c r="H367" s="147">
        <v>29</v>
      </c>
      <c r="I367" s="147">
        <v>7</v>
      </c>
      <c r="J367" s="147">
        <v>0</v>
      </c>
      <c r="K367" s="147">
        <v>25</v>
      </c>
      <c r="L367" s="186">
        <v>15</v>
      </c>
      <c r="M367" s="187">
        <v>5715</v>
      </c>
    </row>
    <row r="368" spans="1:13" s="191" customFormat="1" ht="15" customHeight="1" x14ac:dyDescent="0.2">
      <c r="A368" s="183" t="s">
        <v>776</v>
      </c>
      <c r="B368" s="142" t="s">
        <v>777</v>
      </c>
      <c r="C368" s="184">
        <v>13997</v>
      </c>
      <c r="D368" s="185">
        <v>419</v>
      </c>
      <c r="E368" s="147">
        <v>1911</v>
      </c>
      <c r="F368" s="147">
        <v>195</v>
      </c>
      <c r="G368" s="147">
        <v>11315</v>
      </c>
      <c r="H368" s="147">
        <v>33</v>
      </c>
      <c r="I368" s="147" t="s">
        <v>565</v>
      </c>
      <c r="J368" s="147">
        <v>0</v>
      </c>
      <c r="K368" s="147">
        <v>95</v>
      </c>
      <c r="L368" s="186" t="s">
        <v>565</v>
      </c>
      <c r="M368" s="187">
        <v>6236</v>
      </c>
    </row>
    <row r="369" spans="1:13" s="191" customFormat="1" ht="15" customHeight="1" x14ac:dyDescent="0.2">
      <c r="A369" s="183" t="s">
        <v>778</v>
      </c>
      <c r="B369" s="142" t="s">
        <v>779</v>
      </c>
      <c r="C369" s="184">
        <v>15372</v>
      </c>
      <c r="D369" s="185">
        <v>668</v>
      </c>
      <c r="E369" s="147">
        <v>1345</v>
      </c>
      <c r="F369" s="147">
        <v>308</v>
      </c>
      <c r="G369" s="147">
        <v>12783</v>
      </c>
      <c r="H369" s="147" t="s">
        <v>565</v>
      </c>
      <c r="I369" s="147" t="s">
        <v>565</v>
      </c>
      <c r="J369" s="147" t="s">
        <v>565</v>
      </c>
      <c r="K369" s="147">
        <v>150</v>
      </c>
      <c r="L369" s="186">
        <v>65</v>
      </c>
      <c r="M369" s="187">
        <v>5041</v>
      </c>
    </row>
    <row r="370" spans="1:13" s="191" customFormat="1" ht="15" customHeight="1" x14ac:dyDescent="0.2">
      <c r="A370" s="183" t="s">
        <v>780</v>
      </c>
      <c r="B370" s="142" t="s">
        <v>781</v>
      </c>
      <c r="C370" s="184">
        <v>8913</v>
      </c>
      <c r="D370" s="185">
        <v>959</v>
      </c>
      <c r="E370" s="147">
        <v>675</v>
      </c>
      <c r="F370" s="147">
        <v>181</v>
      </c>
      <c r="G370" s="147">
        <v>6931</v>
      </c>
      <c r="H370" s="147">
        <v>12</v>
      </c>
      <c r="I370" s="147" t="s">
        <v>565</v>
      </c>
      <c r="J370" s="147" t="s">
        <v>565</v>
      </c>
      <c r="K370" s="147">
        <v>100</v>
      </c>
      <c r="L370" s="186">
        <v>51</v>
      </c>
      <c r="M370" s="187">
        <v>3261</v>
      </c>
    </row>
    <row r="371" spans="1:13" s="191" customFormat="1" ht="15" customHeight="1" x14ac:dyDescent="0.2">
      <c r="A371" s="136" t="s">
        <v>115</v>
      </c>
      <c r="B371" s="135" t="s">
        <v>116</v>
      </c>
      <c r="C371" s="188">
        <v>34965.552573875997</v>
      </c>
      <c r="D371" s="178">
        <v>2402.9852400130003</v>
      </c>
      <c r="E371" s="141">
        <v>3484.1207443170006</v>
      </c>
      <c r="F371" s="141">
        <v>711.66800176300001</v>
      </c>
      <c r="G371" s="141">
        <v>26754.565121103999</v>
      </c>
      <c r="H371" s="141">
        <v>649.31458788499992</v>
      </c>
      <c r="I371" s="141">
        <v>25.306028968</v>
      </c>
      <c r="J371" s="141">
        <v>4</v>
      </c>
      <c r="K371" s="141">
        <v>543.02057547900006</v>
      </c>
      <c r="L371" s="189">
        <v>390.57227434700002</v>
      </c>
      <c r="M371" s="190">
        <v>15207.508747563636</v>
      </c>
    </row>
    <row r="372" spans="1:13" s="191" customFormat="1" ht="15" customHeight="1" x14ac:dyDescent="0.2">
      <c r="A372" s="183" t="s">
        <v>782</v>
      </c>
      <c r="B372" s="142" t="s">
        <v>783</v>
      </c>
      <c r="C372" s="184">
        <v>2949</v>
      </c>
      <c r="D372" s="185">
        <v>18</v>
      </c>
      <c r="E372" s="147">
        <v>553</v>
      </c>
      <c r="F372" s="147">
        <v>112</v>
      </c>
      <c r="G372" s="147">
        <v>2210</v>
      </c>
      <c r="H372" s="147">
        <v>3</v>
      </c>
      <c r="I372" s="147" t="s">
        <v>565</v>
      </c>
      <c r="J372" s="147" t="s">
        <v>565</v>
      </c>
      <c r="K372" s="147">
        <v>30</v>
      </c>
      <c r="L372" s="186">
        <v>20</v>
      </c>
      <c r="M372" s="187">
        <v>1146</v>
      </c>
    </row>
    <row r="373" spans="1:13" s="191" customFormat="1" ht="15" customHeight="1" x14ac:dyDescent="0.2">
      <c r="A373" s="183" t="s">
        <v>784</v>
      </c>
      <c r="B373" s="142" t="s">
        <v>785</v>
      </c>
      <c r="C373" s="184">
        <v>1810</v>
      </c>
      <c r="D373" s="185">
        <v>44</v>
      </c>
      <c r="E373" s="147">
        <v>185</v>
      </c>
      <c r="F373" s="147">
        <v>55</v>
      </c>
      <c r="G373" s="147">
        <v>1500</v>
      </c>
      <c r="H373" s="147">
        <v>7</v>
      </c>
      <c r="I373" s="147">
        <v>0</v>
      </c>
      <c r="J373" s="147">
        <v>0</v>
      </c>
      <c r="K373" s="147">
        <v>12</v>
      </c>
      <c r="L373" s="186">
        <v>7</v>
      </c>
      <c r="M373" s="187">
        <v>728</v>
      </c>
    </row>
    <row r="374" spans="1:13" s="191" customFormat="1" ht="15" customHeight="1" x14ac:dyDescent="0.2">
      <c r="A374" s="183" t="s">
        <v>786</v>
      </c>
      <c r="B374" s="142" t="s">
        <v>787</v>
      </c>
      <c r="C374" s="184">
        <v>2498</v>
      </c>
      <c r="D374" s="185">
        <v>93</v>
      </c>
      <c r="E374" s="147">
        <v>169</v>
      </c>
      <c r="F374" s="147">
        <v>76</v>
      </c>
      <c r="G374" s="147">
        <v>2083</v>
      </c>
      <c r="H374" s="147" t="s">
        <v>565</v>
      </c>
      <c r="I374" s="147" t="s">
        <v>565</v>
      </c>
      <c r="J374" s="147">
        <v>0</v>
      </c>
      <c r="K374" s="147">
        <v>27</v>
      </c>
      <c r="L374" s="186">
        <v>40</v>
      </c>
      <c r="M374" s="187">
        <v>886</v>
      </c>
    </row>
    <row r="375" spans="1:13" s="191" customFormat="1" ht="15" customHeight="1" x14ac:dyDescent="0.2">
      <c r="A375" s="183" t="s">
        <v>788</v>
      </c>
      <c r="B375" s="142" t="s">
        <v>789</v>
      </c>
      <c r="C375" s="184">
        <v>2653</v>
      </c>
      <c r="D375" s="185">
        <v>87</v>
      </c>
      <c r="E375" s="147">
        <v>353</v>
      </c>
      <c r="F375" s="147">
        <v>46</v>
      </c>
      <c r="G375" s="147">
        <v>2100</v>
      </c>
      <c r="H375" s="147" t="s">
        <v>565</v>
      </c>
      <c r="I375" s="147" t="s">
        <v>565</v>
      </c>
      <c r="J375" s="147">
        <v>0</v>
      </c>
      <c r="K375" s="147">
        <v>39</v>
      </c>
      <c r="L375" s="186">
        <v>23</v>
      </c>
      <c r="M375" s="187">
        <v>949</v>
      </c>
    </row>
    <row r="376" spans="1:13" s="191" customFormat="1" ht="15" customHeight="1" x14ac:dyDescent="0.2">
      <c r="A376" s="183" t="s">
        <v>790</v>
      </c>
      <c r="B376" s="142" t="s">
        <v>791</v>
      </c>
      <c r="C376" s="184">
        <v>1024</v>
      </c>
      <c r="D376" s="185">
        <v>186</v>
      </c>
      <c r="E376" s="147">
        <v>111</v>
      </c>
      <c r="F376" s="147">
        <v>40</v>
      </c>
      <c r="G376" s="147">
        <v>645</v>
      </c>
      <c r="H376" s="147">
        <v>0</v>
      </c>
      <c r="I376" s="147">
        <v>0</v>
      </c>
      <c r="J376" s="147" t="s">
        <v>565</v>
      </c>
      <c r="K376" s="147">
        <v>21</v>
      </c>
      <c r="L376" s="186" t="s">
        <v>565</v>
      </c>
      <c r="M376" s="187">
        <v>604</v>
      </c>
    </row>
    <row r="377" spans="1:13" s="191" customFormat="1" ht="15" customHeight="1" x14ac:dyDescent="0.2">
      <c r="A377" s="183" t="s">
        <v>792</v>
      </c>
      <c r="B377" s="142" t="s">
        <v>793</v>
      </c>
      <c r="C377" s="184">
        <v>2457</v>
      </c>
      <c r="D377" s="185">
        <v>67</v>
      </c>
      <c r="E377" s="147">
        <v>180</v>
      </c>
      <c r="F377" s="147">
        <v>37</v>
      </c>
      <c r="G377" s="147">
        <v>2110</v>
      </c>
      <c r="H377" s="147" t="s">
        <v>565</v>
      </c>
      <c r="I377" s="147" t="s">
        <v>565</v>
      </c>
      <c r="J377" s="147">
        <v>0</v>
      </c>
      <c r="K377" s="147">
        <v>25</v>
      </c>
      <c r="L377" s="186">
        <v>29</v>
      </c>
      <c r="M377" s="187">
        <v>1086</v>
      </c>
    </row>
    <row r="378" spans="1:13" s="191" customFormat="1" ht="15" customHeight="1" x14ac:dyDescent="0.2">
      <c r="A378" s="183" t="s">
        <v>794</v>
      </c>
      <c r="B378" s="142" t="s">
        <v>795</v>
      </c>
      <c r="C378" s="184">
        <v>1215</v>
      </c>
      <c r="D378" s="185">
        <v>166</v>
      </c>
      <c r="E378" s="147">
        <v>218</v>
      </c>
      <c r="F378" s="147">
        <v>0</v>
      </c>
      <c r="G378" s="147">
        <v>409</v>
      </c>
      <c r="H378" s="147">
        <v>293</v>
      </c>
      <c r="I378" s="147" t="s">
        <v>565</v>
      </c>
      <c r="J378" s="147" t="s">
        <v>565</v>
      </c>
      <c r="K378" s="147">
        <v>98</v>
      </c>
      <c r="L378" s="186" t="s">
        <v>565</v>
      </c>
      <c r="M378" s="187">
        <v>799</v>
      </c>
    </row>
    <row r="379" spans="1:13" s="191" customFormat="1" ht="15" customHeight="1" x14ac:dyDescent="0.2">
      <c r="A379" s="183" t="s">
        <v>796</v>
      </c>
      <c r="B379" s="142" t="s">
        <v>797</v>
      </c>
      <c r="C379" s="184">
        <v>1437</v>
      </c>
      <c r="D379" s="185">
        <v>84</v>
      </c>
      <c r="E379" s="147">
        <v>66</v>
      </c>
      <c r="F379" s="147" t="s">
        <v>565</v>
      </c>
      <c r="G379" s="147">
        <v>1246</v>
      </c>
      <c r="H379" s="147">
        <v>9</v>
      </c>
      <c r="I379" s="147" t="s">
        <v>565</v>
      </c>
      <c r="J379" s="147">
        <v>0</v>
      </c>
      <c r="K379" s="147">
        <v>16</v>
      </c>
      <c r="L379" s="186">
        <v>5</v>
      </c>
      <c r="M379" s="187">
        <v>514</v>
      </c>
    </row>
    <row r="380" spans="1:13" s="191" customFormat="1" ht="15" customHeight="1" x14ac:dyDescent="0.2">
      <c r="A380" s="183" t="s">
        <v>798</v>
      </c>
      <c r="B380" s="142" t="s">
        <v>799</v>
      </c>
      <c r="C380" s="184" t="s">
        <v>800</v>
      </c>
      <c r="D380" s="185" t="s">
        <v>800</v>
      </c>
      <c r="E380" s="147" t="s">
        <v>800</v>
      </c>
      <c r="F380" s="147" t="s">
        <v>800</v>
      </c>
      <c r="G380" s="147" t="s">
        <v>800</v>
      </c>
      <c r="H380" s="147" t="s">
        <v>800</v>
      </c>
      <c r="I380" s="147" t="s">
        <v>800</v>
      </c>
      <c r="J380" s="147" t="s">
        <v>800</v>
      </c>
      <c r="K380" s="147" t="s">
        <v>800</v>
      </c>
      <c r="L380" s="186" t="s">
        <v>800</v>
      </c>
      <c r="M380" s="187" t="s">
        <v>800</v>
      </c>
    </row>
    <row r="381" spans="1:13" s="191" customFormat="1" ht="15" customHeight="1" x14ac:dyDescent="0.2">
      <c r="A381" s="183" t="s">
        <v>801</v>
      </c>
      <c r="B381" s="142" t="s">
        <v>802</v>
      </c>
      <c r="C381" s="184">
        <v>3362</v>
      </c>
      <c r="D381" s="185">
        <v>319</v>
      </c>
      <c r="E381" s="147">
        <v>278</v>
      </c>
      <c r="F381" s="147">
        <v>46</v>
      </c>
      <c r="G381" s="147">
        <v>2663</v>
      </c>
      <c r="H381" s="147">
        <v>3</v>
      </c>
      <c r="I381" s="147" t="s">
        <v>565</v>
      </c>
      <c r="J381" s="147" t="s">
        <v>565</v>
      </c>
      <c r="K381" s="147">
        <v>39</v>
      </c>
      <c r="L381" s="186">
        <v>11</v>
      </c>
      <c r="M381" s="187">
        <v>1306</v>
      </c>
    </row>
    <row r="382" spans="1:13" s="191" customFormat="1" ht="15" customHeight="1" x14ac:dyDescent="0.2">
      <c r="A382" s="183" t="s">
        <v>803</v>
      </c>
      <c r="B382" s="142" t="s">
        <v>804</v>
      </c>
      <c r="C382" s="184">
        <v>1444</v>
      </c>
      <c r="D382" s="185">
        <v>185</v>
      </c>
      <c r="E382" s="147">
        <v>233</v>
      </c>
      <c r="F382" s="147">
        <v>56</v>
      </c>
      <c r="G382" s="147">
        <v>916</v>
      </c>
      <c r="H382" s="147">
        <v>23</v>
      </c>
      <c r="I382" s="147">
        <v>4</v>
      </c>
      <c r="J382" s="147">
        <v>0</v>
      </c>
      <c r="K382" s="147">
        <v>18</v>
      </c>
      <c r="L382" s="186">
        <v>9</v>
      </c>
      <c r="M382" s="187">
        <v>843</v>
      </c>
    </row>
    <row r="383" spans="1:13" s="191" customFormat="1" ht="15" customHeight="1" x14ac:dyDescent="0.2">
      <c r="A383" s="183" t="s">
        <v>805</v>
      </c>
      <c r="B383" s="142" t="s">
        <v>806</v>
      </c>
      <c r="C383" s="184">
        <v>1606</v>
      </c>
      <c r="D383" s="185">
        <v>99</v>
      </c>
      <c r="E383" s="147">
        <v>103</v>
      </c>
      <c r="F383" s="147">
        <v>38</v>
      </c>
      <c r="G383" s="147">
        <v>1298</v>
      </c>
      <c r="H383" s="147" t="s">
        <v>565</v>
      </c>
      <c r="I383" s="147" t="s">
        <v>565</v>
      </c>
      <c r="J383" s="147">
        <v>0</v>
      </c>
      <c r="K383" s="147">
        <v>33</v>
      </c>
      <c r="L383" s="186">
        <v>26</v>
      </c>
      <c r="M383" s="187">
        <v>601</v>
      </c>
    </row>
    <row r="384" spans="1:13" s="191" customFormat="1" ht="15" customHeight="1" x14ac:dyDescent="0.2">
      <c r="A384" s="183" t="s">
        <v>807</v>
      </c>
      <c r="B384" s="142" t="s">
        <v>808</v>
      </c>
      <c r="C384" s="184">
        <v>1228</v>
      </c>
      <c r="D384" s="185">
        <v>259</v>
      </c>
      <c r="E384" s="147">
        <v>105</v>
      </c>
      <c r="F384" s="147">
        <v>55</v>
      </c>
      <c r="G384" s="147">
        <v>723</v>
      </c>
      <c r="H384" s="147">
        <v>15</v>
      </c>
      <c r="I384" s="147">
        <v>3</v>
      </c>
      <c r="J384" s="147">
        <v>0</v>
      </c>
      <c r="K384" s="147">
        <v>41</v>
      </c>
      <c r="L384" s="186">
        <v>27</v>
      </c>
      <c r="M384" s="187">
        <v>770</v>
      </c>
    </row>
    <row r="385" spans="1:13" s="191" customFormat="1" ht="15" customHeight="1" x14ac:dyDescent="0.2">
      <c r="A385" s="183" t="s">
        <v>809</v>
      </c>
      <c r="B385" s="142" t="s">
        <v>810</v>
      </c>
      <c r="C385" s="184">
        <v>1387</v>
      </c>
      <c r="D385" s="185">
        <v>158</v>
      </c>
      <c r="E385" s="147">
        <v>169</v>
      </c>
      <c r="F385" s="147" t="s">
        <v>565</v>
      </c>
      <c r="G385" s="147">
        <v>993</v>
      </c>
      <c r="H385" s="147" t="s">
        <v>565</v>
      </c>
      <c r="I385" s="147" t="s">
        <v>565</v>
      </c>
      <c r="J385" s="147">
        <v>0</v>
      </c>
      <c r="K385" s="147">
        <v>22</v>
      </c>
      <c r="L385" s="186">
        <v>40</v>
      </c>
      <c r="M385" s="187">
        <v>674</v>
      </c>
    </row>
    <row r="386" spans="1:13" s="191" customFormat="1" ht="15" customHeight="1" x14ac:dyDescent="0.2">
      <c r="A386" s="183" t="s">
        <v>811</v>
      </c>
      <c r="B386" s="142" t="s">
        <v>812</v>
      </c>
      <c r="C386" s="184">
        <v>1879</v>
      </c>
      <c r="D386" s="185">
        <v>169</v>
      </c>
      <c r="E386" s="147">
        <v>76</v>
      </c>
      <c r="F386" s="147">
        <v>25</v>
      </c>
      <c r="G386" s="147">
        <v>1574</v>
      </c>
      <c r="H386" s="147">
        <v>10</v>
      </c>
      <c r="I386" s="147" t="s">
        <v>565</v>
      </c>
      <c r="J386" s="147">
        <v>0</v>
      </c>
      <c r="K386" s="147">
        <v>19</v>
      </c>
      <c r="L386" s="186" t="s">
        <v>565</v>
      </c>
      <c r="M386" s="187">
        <v>692</v>
      </c>
    </row>
    <row r="387" spans="1:13" s="191" customFormat="1" ht="15" customHeight="1" x14ac:dyDescent="0.2">
      <c r="A387" s="183" t="s">
        <v>813</v>
      </c>
      <c r="B387" s="142" t="s">
        <v>814</v>
      </c>
      <c r="C387" s="184">
        <v>2252</v>
      </c>
      <c r="D387" s="185">
        <v>78</v>
      </c>
      <c r="E387" s="147">
        <v>248</v>
      </c>
      <c r="F387" s="147">
        <v>17</v>
      </c>
      <c r="G387" s="147">
        <v>1844</v>
      </c>
      <c r="H387" s="147">
        <v>6</v>
      </c>
      <c r="I387" s="147">
        <v>0</v>
      </c>
      <c r="J387" s="147">
        <v>0</v>
      </c>
      <c r="K387" s="147">
        <v>37</v>
      </c>
      <c r="L387" s="186">
        <v>22</v>
      </c>
      <c r="M387" s="187">
        <v>910</v>
      </c>
    </row>
    <row r="388" spans="1:13" s="191" customFormat="1" ht="15" customHeight="1" x14ac:dyDescent="0.2">
      <c r="A388" s="183" t="s">
        <v>815</v>
      </c>
      <c r="B388" s="142" t="s">
        <v>816</v>
      </c>
      <c r="C388" s="184">
        <v>3441</v>
      </c>
      <c r="D388" s="185">
        <v>121</v>
      </c>
      <c r="E388" s="147">
        <v>186</v>
      </c>
      <c r="F388" s="147">
        <v>11</v>
      </c>
      <c r="G388" s="147">
        <v>3046</v>
      </c>
      <c r="H388" s="147">
        <v>9</v>
      </c>
      <c r="I388" s="147">
        <v>0</v>
      </c>
      <c r="J388" s="147">
        <v>0</v>
      </c>
      <c r="K388" s="147">
        <v>28</v>
      </c>
      <c r="L388" s="186">
        <v>40</v>
      </c>
      <c r="M388" s="187">
        <v>1153</v>
      </c>
    </row>
    <row r="389" spans="1:13" s="191" customFormat="1" ht="15" customHeight="1" x14ac:dyDescent="0.2">
      <c r="A389" s="183" t="s">
        <v>817</v>
      </c>
      <c r="B389" s="142" t="s">
        <v>818</v>
      </c>
      <c r="C389" s="184">
        <v>1059</v>
      </c>
      <c r="D389" s="185">
        <v>97</v>
      </c>
      <c r="E389" s="147">
        <v>124</v>
      </c>
      <c r="F389" s="147">
        <v>46</v>
      </c>
      <c r="G389" s="147">
        <v>542</v>
      </c>
      <c r="H389" s="147">
        <v>218</v>
      </c>
      <c r="I389" s="147" t="s">
        <v>565</v>
      </c>
      <c r="J389" s="147">
        <v>0</v>
      </c>
      <c r="K389" s="147">
        <v>17</v>
      </c>
      <c r="L389" s="186" t="s">
        <v>565</v>
      </c>
      <c r="M389" s="187">
        <v>499</v>
      </c>
    </row>
    <row r="390" spans="1:13" s="191" customFormat="1" ht="15" customHeight="1" x14ac:dyDescent="0.2">
      <c r="A390" s="136" t="s">
        <v>117</v>
      </c>
      <c r="B390" s="135" t="s">
        <v>118</v>
      </c>
      <c r="C390" s="188">
        <v>26984</v>
      </c>
      <c r="D390" s="178">
        <v>2629</v>
      </c>
      <c r="E390" s="141">
        <v>2777</v>
      </c>
      <c r="F390" s="141">
        <v>374</v>
      </c>
      <c r="G390" s="141">
        <v>20526</v>
      </c>
      <c r="H390" s="141">
        <v>53</v>
      </c>
      <c r="I390" s="141">
        <v>15</v>
      </c>
      <c r="J390" s="141">
        <v>4</v>
      </c>
      <c r="K390" s="141">
        <v>377</v>
      </c>
      <c r="L390" s="189">
        <v>229</v>
      </c>
      <c r="M390" s="190">
        <v>11292</v>
      </c>
    </row>
    <row r="391" spans="1:13" s="191" customFormat="1" ht="15" customHeight="1" x14ac:dyDescent="0.2">
      <c r="A391" s="183" t="s">
        <v>819</v>
      </c>
      <c r="B391" s="142" t="s">
        <v>820</v>
      </c>
      <c r="C391" s="184">
        <v>2472</v>
      </c>
      <c r="D391" s="185">
        <v>351</v>
      </c>
      <c r="E391" s="147">
        <v>201</v>
      </c>
      <c r="F391" s="147">
        <v>25</v>
      </c>
      <c r="G391" s="147">
        <v>1847</v>
      </c>
      <c r="H391" s="147" t="s">
        <v>565</v>
      </c>
      <c r="I391" s="147" t="s">
        <v>565</v>
      </c>
      <c r="J391" s="147">
        <v>0</v>
      </c>
      <c r="K391" s="147">
        <v>26</v>
      </c>
      <c r="L391" s="186">
        <v>19</v>
      </c>
      <c r="M391" s="187">
        <v>1002</v>
      </c>
    </row>
    <row r="392" spans="1:13" s="191" customFormat="1" ht="15" customHeight="1" x14ac:dyDescent="0.2">
      <c r="A392" s="183" t="s">
        <v>821</v>
      </c>
      <c r="B392" s="142" t="s">
        <v>822</v>
      </c>
      <c r="C392" s="184">
        <v>690</v>
      </c>
      <c r="D392" s="185">
        <v>35</v>
      </c>
      <c r="E392" s="147">
        <v>65</v>
      </c>
      <c r="F392" s="147">
        <v>32</v>
      </c>
      <c r="G392" s="147">
        <v>528</v>
      </c>
      <c r="H392" s="147" t="s">
        <v>565</v>
      </c>
      <c r="I392" s="147">
        <v>0</v>
      </c>
      <c r="J392" s="147">
        <v>0</v>
      </c>
      <c r="K392" s="147">
        <v>21</v>
      </c>
      <c r="L392" s="186" t="s">
        <v>565</v>
      </c>
      <c r="M392" s="187">
        <v>365</v>
      </c>
    </row>
    <row r="393" spans="1:13" s="191" customFormat="1" ht="15" customHeight="1" x14ac:dyDescent="0.2">
      <c r="A393" s="183" t="s">
        <v>823</v>
      </c>
      <c r="B393" s="142" t="s">
        <v>824</v>
      </c>
      <c r="C393" s="184">
        <v>2551</v>
      </c>
      <c r="D393" s="185">
        <v>196</v>
      </c>
      <c r="E393" s="147">
        <v>252</v>
      </c>
      <c r="F393" s="147">
        <v>38</v>
      </c>
      <c r="G393" s="147">
        <v>2008</v>
      </c>
      <c r="H393" s="147" t="s">
        <v>565</v>
      </c>
      <c r="I393" s="147">
        <v>0</v>
      </c>
      <c r="J393" s="147">
        <v>0</v>
      </c>
      <c r="K393" s="147">
        <v>39</v>
      </c>
      <c r="L393" s="186" t="s">
        <v>565</v>
      </c>
      <c r="M393" s="187">
        <v>1183</v>
      </c>
    </row>
    <row r="394" spans="1:13" s="191" customFormat="1" ht="15" customHeight="1" x14ac:dyDescent="0.2">
      <c r="A394" s="183" t="s">
        <v>825</v>
      </c>
      <c r="B394" s="142" t="s">
        <v>826</v>
      </c>
      <c r="C394" s="184">
        <v>1482</v>
      </c>
      <c r="D394" s="185">
        <v>150</v>
      </c>
      <c r="E394" s="147">
        <v>185</v>
      </c>
      <c r="F394" s="147">
        <v>24</v>
      </c>
      <c r="G394" s="147">
        <v>1061</v>
      </c>
      <c r="H394" s="147" t="s">
        <v>565</v>
      </c>
      <c r="I394" s="147" t="s">
        <v>565</v>
      </c>
      <c r="J394" s="147" t="s">
        <v>565</v>
      </c>
      <c r="K394" s="147">
        <v>35</v>
      </c>
      <c r="L394" s="186">
        <v>21</v>
      </c>
      <c r="M394" s="187">
        <v>778</v>
      </c>
    </row>
    <row r="395" spans="1:13" s="191" customFormat="1" ht="15" customHeight="1" x14ac:dyDescent="0.2">
      <c r="A395" s="183" t="s">
        <v>827</v>
      </c>
      <c r="B395" s="142" t="s">
        <v>828</v>
      </c>
      <c r="C395" s="184">
        <v>5065</v>
      </c>
      <c r="D395" s="185">
        <v>264</v>
      </c>
      <c r="E395" s="147">
        <v>487</v>
      </c>
      <c r="F395" s="147">
        <v>67</v>
      </c>
      <c r="G395" s="147">
        <v>4124</v>
      </c>
      <c r="H395" s="147">
        <v>11</v>
      </c>
      <c r="I395" s="147">
        <v>5</v>
      </c>
      <c r="J395" s="147">
        <v>0</v>
      </c>
      <c r="K395" s="147">
        <v>54</v>
      </c>
      <c r="L395" s="186">
        <v>53</v>
      </c>
      <c r="M395" s="187">
        <v>1968</v>
      </c>
    </row>
    <row r="396" spans="1:13" s="191" customFormat="1" ht="15" customHeight="1" x14ac:dyDescent="0.2">
      <c r="A396" s="183" t="s">
        <v>829</v>
      </c>
      <c r="B396" s="142" t="s">
        <v>830</v>
      </c>
      <c r="C396" s="184">
        <v>679</v>
      </c>
      <c r="D396" s="185">
        <v>47</v>
      </c>
      <c r="E396" s="147">
        <v>111</v>
      </c>
      <c r="F396" s="147">
        <v>25</v>
      </c>
      <c r="G396" s="147">
        <v>469</v>
      </c>
      <c r="H396" s="147">
        <v>6</v>
      </c>
      <c r="I396" s="147">
        <v>0</v>
      </c>
      <c r="J396" s="147">
        <v>0</v>
      </c>
      <c r="K396" s="147">
        <v>8</v>
      </c>
      <c r="L396" s="186">
        <v>13</v>
      </c>
      <c r="M396" s="187">
        <v>364</v>
      </c>
    </row>
    <row r="397" spans="1:13" s="191" customFormat="1" ht="15" customHeight="1" x14ac:dyDescent="0.2">
      <c r="A397" s="183" t="s">
        <v>831</v>
      </c>
      <c r="B397" s="142" t="s">
        <v>832</v>
      </c>
      <c r="C397" s="184">
        <v>1491</v>
      </c>
      <c r="D397" s="185">
        <v>155</v>
      </c>
      <c r="E397" s="147">
        <v>74</v>
      </c>
      <c r="F397" s="147">
        <v>10</v>
      </c>
      <c r="G397" s="147">
        <v>1208</v>
      </c>
      <c r="H397" s="147">
        <v>5</v>
      </c>
      <c r="I397" s="147" t="s">
        <v>565</v>
      </c>
      <c r="J397" s="147" t="s">
        <v>565</v>
      </c>
      <c r="K397" s="147">
        <v>22</v>
      </c>
      <c r="L397" s="186">
        <v>14</v>
      </c>
      <c r="M397" s="187">
        <v>710</v>
      </c>
    </row>
    <row r="398" spans="1:13" s="191" customFormat="1" ht="15" customHeight="1" x14ac:dyDescent="0.2">
      <c r="A398" s="183" t="s">
        <v>833</v>
      </c>
      <c r="B398" s="142" t="s">
        <v>834</v>
      </c>
      <c r="C398" s="184">
        <v>3430</v>
      </c>
      <c r="D398" s="185">
        <v>308</v>
      </c>
      <c r="E398" s="147">
        <v>402</v>
      </c>
      <c r="F398" s="147">
        <v>22</v>
      </c>
      <c r="G398" s="147">
        <v>2662</v>
      </c>
      <c r="H398" s="147" t="s">
        <v>565</v>
      </c>
      <c r="I398" s="147">
        <v>0</v>
      </c>
      <c r="J398" s="147">
        <v>0</v>
      </c>
      <c r="K398" s="147">
        <v>19</v>
      </c>
      <c r="L398" s="186" t="s">
        <v>565</v>
      </c>
      <c r="M398" s="187">
        <v>1120</v>
      </c>
    </row>
    <row r="399" spans="1:13" s="191" customFormat="1" ht="15" customHeight="1" x14ac:dyDescent="0.2">
      <c r="A399" s="183" t="s">
        <v>835</v>
      </c>
      <c r="B399" s="142" t="s">
        <v>836</v>
      </c>
      <c r="C399" s="184">
        <v>2346</v>
      </c>
      <c r="D399" s="185">
        <v>273</v>
      </c>
      <c r="E399" s="147">
        <v>259</v>
      </c>
      <c r="F399" s="147">
        <v>16</v>
      </c>
      <c r="G399" s="147">
        <v>1717</v>
      </c>
      <c r="H399" s="147" t="s">
        <v>565</v>
      </c>
      <c r="I399" s="147" t="s">
        <v>565</v>
      </c>
      <c r="J399" s="147">
        <v>0</v>
      </c>
      <c r="K399" s="147">
        <v>51</v>
      </c>
      <c r="L399" s="186">
        <v>23</v>
      </c>
      <c r="M399" s="187">
        <v>911</v>
      </c>
    </row>
    <row r="400" spans="1:13" s="191" customFormat="1" ht="15" customHeight="1" x14ac:dyDescent="0.2">
      <c r="A400" s="183" t="s">
        <v>837</v>
      </c>
      <c r="B400" s="142" t="s">
        <v>838</v>
      </c>
      <c r="C400" s="184">
        <v>2665</v>
      </c>
      <c r="D400" s="185">
        <v>392</v>
      </c>
      <c r="E400" s="147">
        <v>280</v>
      </c>
      <c r="F400" s="147">
        <v>25</v>
      </c>
      <c r="G400" s="147">
        <v>1876</v>
      </c>
      <c r="H400" s="147" t="s">
        <v>565</v>
      </c>
      <c r="I400" s="147" t="s">
        <v>565</v>
      </c>
      <c r="J400" s="147">
        <v>0</v>
      </c>
      <c r="K400" s="147">
        <v>54</v>
      </c>
      <c r="L400" s="186">
        <v>31</v>
      </c>
      <c r="M400" s="187">
        <v>1245</v>
      </c>
    </row>
    <row r="401" spans="1:13" s="191" customFormat="1" ht="15" customHeight="1" x14ac:dyDescent="0.2">
      <c r="A401" s="183" t="s">
        <v>839</v>
      </c>
      <c r="B401" s="142" t="s">
        <v>840</v>
      </c>
      <c r="C401" s="184">
        <v>4113</v>
      </c>
      <c r="D401" s="185">
        <v>458</v>
      </c>
      <c r="E401" s="147">
        <v>461</v>
      </c>
      <c r="F401" s="147">
        <v>90</v>
      </c>
      <c r="G401" s="147">
        <v>3026</v>
      </c>
      <c r="H401" s="147">
        <v>12</v>
      </c>
      <c r="I401" s="147" t="s">
        <v>565</v>
      </c>
      <c r="J401" s="147" t="s">
        <v>565</v>
      </c>
      <c r="K401" s="147">
        <v>48</v>
      </c>
      <c r="L401" s="186">
        <v>14</v>
      </c>
      <c r="M401" s="187">
        <v>1688</v>
      </c>
    </row>
    <row r="402" spans="1:13" s="191" customFormat="1" ht="15" customHeight="1" x14ac:dyDescent="0.2">
      <c r="A402" s="136" t="s">
        <v>119</v>
      </c>
      <c r="B402" s="135" t="s">
        <v>120</v>
      </c>
      <c r="C402" s="188">
        <v>64714</v>
      </c>
      <c r="D402" s="178">
        <v>4535</v>
      </c>
      <c r="E402" s="141">
        <v>5685</v>
      </c>
      <c r="F402" s="141">
        <v>1135</v>
      </c>
      <c r="G402" s="141">
        <v>51423</v>
      </c>
      <c r="H402" s="141">
        <v>268</v>
      </c>
      <c r="I402" s="141">
        <v>55</v>
      </c>
      <c r="J402" s="141">
        <v>9</v>
      </c>
      <c r="K402" s="141">
        <v>958</v>
      </c>
      <c r="L402" s="189">
        <v>646</v>
      </c>
      <c r="M402" s="190">
        <v>25673</v>
      </c>
    </row>
    <row r="403" spans="1:13" s="191" customFormat="1" ht="15" customHeight="1" x14ac:dyDescent="0.2">
      <c r="A403" s="183" t="s">
        <v>841</v>
      </c>
      <c r="B403" s="142" t="s">
        <v>842</v>
      </c>
      <c r="C403" s="184">
        <v>2541</v>
      </c>
      <c r="D403" s="185">
        <v>177</v>
      </c>
      <c r="E403" s="147">
        <v>310</v>
      </c>
      <c r="F403" s="147">
        <v>26</v>
      </c>
      <c r="G403" s="147">
        <v>1875</v>
      </c>
      <c r="H403" s="147">
        <v>11</v>
      </c>
      <c r="I403" s="147">
        <v>4</v>
      </c>
      <c r="J403" s="147">
        <v>0</v>
      </c>
      <c r="K403" s="147">
        <v>82</v>
      </c>
      <c r="L403" s="186">
        <v>56</v>
      </c>
      <c r="M403" s="187">
        <v>1164</v>
      </c>
    </row>
    <row r="404" spans="1:13" s="191" customFormat="1" ht="15" customHeight="1" x14ac:dyDescent="0.2">
      <c r="A404" s="183" t="s">
        <v>843</v>
      </c>
      <c r="B404" s="142" t="s">
        <v>844</v>
      </c>
      <c r="C404" s="184">
        <v>2425</v>
      </c>
      <c r="D404" s="185">
        <v>487</v>
      </c>
      <c r="E404" s="147">
        <v>211</v>
      </c>
      <c r="F404" s="147">
        <v>150</v>
      </c>
      <c r="G404" s="147">
        <v>1484</v>
      </c>
      <c r="H404" s="147">
        <v>7</v>
      </c>
      <c r="I404" s="147">
        <v>8</v>
      </c>
      <c r="J404" s="147">
        <v>0</v>
      </c>
      <c r="K404" s="147">
        <v>42</v>
      </c>
      <c r="L404" s="186">
        <v>36</v>
      </c>
      <c r="M404" s="187">
        <v>1261</v>
      </c>
    </row>
    <row r="405" spans="1:13" s="191" customFormat="1" ht="15" customHeight="1" x14ac:dyDescent="0.2">
      <c r="A405" s="183" t="s">
        <v>845</v>
      </c>
      <c r="B405" s="142" t="s">
        <v>846</v>
      </c>
      <c r="C405" s="184">
        <v>1849</v>
      </c>
      <c r="D405" s="185">
        <v>193</v>
      </c>
      <c r="E405" s="147">
        <v>186</v>
      </c>
      <c r="F405" s="147">
        <v>169</v>
      </c>
      <c r="G405" s="147">
        <v>1200</v>
      </c>
      <c r="H405" s="147" t="s">
        <v>565</v>
      </c>
      <c r="I405" s="147">
        <v>10</v>
      </c>
      <c r="J405" s="147" t="s">
        <v>565</v>
      </c>
      <c r="K405" s="147">
        <v>46</v>
      </c>
      <c r="L405" s="186">
        <v>34</v>
      </c>
      <c r="M405" s="187">
        <v>1172</v>
      </c>
    </row>
    <row r="406" spans="1:13" s="191" customFormat="1" ht="15" customHeight="1" x14ac:dyDescent="0.2">
      <c r="A406" s="183" t="s">
        <v>847</v>
      </c>
      <c r="B406" s="142" t="s">
        <v>848</v>
      </c>
      <c r="C406" s="184">
        <v>4094</v>
      </c>
      <c r="D406" s="185">
        <v>180</v>
      </c>
      <c r="E406" s="147">
        <v>456</v>
      </c>
      <c r="F406" s="147">
        <v>74</v>
      </c>
      <c r="G406" s="147">
        <v>3222</v>
      </c>
      <c r="H406" s="147" t="s">
        <v>565</v>
      </c>
      <c r="I406" s="147" t="s">
        <v>565</v>
      </c>
      <c r="J406" s="147" t="s">
        <v>565</v>
      </c>
      <c r="K406" s="147">
        <v>93</v>
      </c>
      <c r="L406" s="186">
        <v>51</v>
      </c>
      <c r="M406" s="187">
        <v>1910</v>
      </c>
    </row>
    <row r="407" spans="1:13" s="191" customFormat="1" ht="15" customHeight="1" x14ac:dyDescent="0.2">
      <c r="A407" s="183" t="s">
        <v>849</v>
      </c>
      <c r="B407" s="142" t="s">
        <v>850</v>
      </c>
      <c r="C407" s="184">
        <v>9641</v>
      </c>
      <c r="D407" s="185">
        <v>509</v>
      </c>
      <c r="E407" s="147">
        <v>1020</v>
      </c>
      <c r="F407" s="147">
        <v>109</v>
      </c>
      <c r="G407" s="147">
        <v>7683</v>
      </c>
      <c r="H407" s="147">
        <v>40</v>
      </c>
      <c r="I407" s="147" t="s">
        <v>565</v>
      </c>
      <c r="J407" s="147" t="s">
        <v>565</v>
      </c>
      <c r="K407" s="147">
        <v>165</v>
      </c>
      <c r="L407" s="186">
        <v>106</v>
      </c>
      <c r="M407" s="187">
        <v>3706</v>
      </c>
    </row>
    <row r="408" spans="1:13" s="191" customFormat="1" ht="15" customHeight="1" x14ac:dyDescent="0.2">
      <c r="A408" s="183" t="s">
        <v>851</v>
      </c>
      <c r="B408" s="142" t="s">
        <v>852</v>
      </c>
      <c r="C408" s="184">
        <v>19644</v>
      </c>
      <c r="D408" s="185">
        <v>1415</v>
      </c>
      <c r="E408" s="147">
        <v>1381</v>
      </c>
      <c r="F408" s="147">
        <v>121</v>
      </c>
      <c r="G408" s="147">
        <v>16397</v>
      </c>
      <c r="H408" s="147">
        <v>69</v>
      </c>
      <c r="I408" s="147" t="s">
        <v>565</v>
      </c>
      <c r="J408" s="147" t="s">
        <v>565</v>
      </c>
      <c r="K408" s="147">
        <v>128</v>
      </c>
      <c r="L408" s="186">
        <v>120</v>
      </c>
      <c r="M408" s="187">
        <v>6849</v>
      </c>
    </row>
    <row r="409" spans="1:13" s="191" customFormat="1" ht="15" customHeight="1" x14ac:dyDescent="0.2">
      <c r="A409" s="183" t="s">
        <v>853</v>
      </c>
      <c r="B409" s="142" t="s">
        <v>854</v>
      </c>
      <c r="C409" s="184">
        <v>3384</v>
      </c>
      <c r="D409" s="185">
        <v>267</v>
      </c>
      <c r="E409" s="147">
        <v>284</v>
      </c>
      <c r="F409" s="147">
        <v>64</v>
      </c>
      <c r="G409" s="147">
        <v>2696</v>
      </c>
      <c r="H409" s="147" t="s">
        <v>565</v>
      </c>
      <c r="I409" s="147">
        <v>0</v>
      </c>
      <c r="J409" s="147" t="s">
        <v>565</v>
      </c>
      <c r="K409" s="147">
        <v>32</v>
      </c>
      <c r="L409" s="186">
        <v>20</v>
      </c>
      <c r="M409" s="187">
        <v>1271</v>
      </c>
    </row>
    <row r="410" spans="1:13" s="191" customFormat="1" ht="15" customHeight="1" x14ac:dyDescent="0.2">
      <c r="A410" s="183" t="s">
        <v>855</v>
      </c>
      <c r="B410" s="142" t="s">
        <v>856</v>
      </c>
      <c r="C410" s="184">
        <v>4091</v>
      </c>
      <c r="D410" s="185">
        <v>320</v>
      </c>
      <c r="E410" s="147">
        <v>297</v>
      </c>
      <c r="F410" s="147">
        <v>140</v>
      </c>
      <c r="G410" s="147">
        <v>3202</v>
      </c>
      <c r="H410" s="147" t="s">
        <v>565</v>
      </c>
      <c r="I410" s="147" t="s">
        <v>565</v>
      </c>
      <c r="J410" s="147">
        <v>0</v>
      </c>
      <c r="K410" s="147">
        <v>95</v>
      </c>
      <c r="L410" s="186">
        <v>33</v>
      </c>
      <c r="M410" s="187">
        <v>1713</v>
      </c>
    </row>
    <row r="411" spans="1:13" s="191" customFormat="1" ht="15" customHeight="1" x14ac:dyDescent="0.2">
      <c r="A411" s="183" t="s">
        <v>857</v>
      </c>
      <c r="B411" s="142" t="s">
        <v>858</v>
      </c>
      <c r="C411" s="184">
        <v>2748</v>
      </c>
      <c r="D411" s="185">
        <v>72</v>
      </c>
      <c r="E411" s="147">
        <v>310</v>
      </c>
      <c r="F411" s="147">
        <v>60</v>
      </c>
      <c r="G411" s="147">
        <v>2202</v>
      </c>
      <c r="H411" s="147">
        <v>7</v>
      </c>
      <c r="I411" s="147">
        <v>3</v>
      </c>
      <c r="J411" s="147">
        <v>0</v>
      </c>
      <c r="K411" s="147">
        <v>61</v>
      </c>
      <c r="L411" s="186">
        <v>33</v>
      </c>
      <c r="M411" s="187">
        <v>1111</v>
      </c>
    </row>
    <row r="412" spans="1:13" s="191" customFormat="1" ht="15" customHeight="1" x14ac:dyDescent="0.2">
      <c r="A412" s="183" t="s">
        <v>859</v>
      </c>
      <c r="B412" s="142" t="s">
        <v>860</v>
      </c>
      <c r="C412" s="184">
        <v>4819</v>
      </c>
      <c r="D412" s="185">
        <v>356</v>
      </c>
      <c r="E412" s="147">
        <v>315</v>
      </c>
      <c r="F412" s="147">
        <v>61</v>
      </c>
      <c r="G412" s="147">
        <v>3992</v>
      </c>
      <c r="H412" s="147">
        <v>5</v>
      </c>
      <c r="I412" s="147" t="s">
        <v>565</v>
      </c>
      <c r="J412" s="147" t="s">
        <v>565</v>
      </c>
      <c r="K412" s="147">
        <v>44</v>
      </c>
      <c r="L412" s="186">
        <v>42</v>
      </c>
      <c r="M412" s="187">
        <v>1566</v>
      </c>
    </row>
    <row r="413" spans="1:13" s="191" customFormat="1" ht="15" customHeight="1" x14ac:dyDescent="0.2">
      <c r="A413" s="183" t="s">
        <v>861</v>
      </c>
      <c r="B413" s="142" t="s">
        <v>862</v>
      </c>
      <c r="C413" s="184">
        <v>2204</v>
      </c>
      <c r="D413" s="185">
        <v>333</v>
      </c>
      <c r="E413" s="147">
        <v>290</v>
      </c>
      <c r="F413" s="147">
        <v>40</v>
      </c>
      <c r="G413" s="147">
        <v>1480</v>
      </c>
      <c r="H413" s="147">
        <v>7</v>
      </c>
      <c r="I413" s="147">
        <v>4</v>
      </c>
      <c r="J413" s="147">
        <v>0</v>
      </c>
      <c r="K413" s="147">
        <v>30</v>
      </c>
      <c r="L413" s="186">
        <v>20</v>
      </c>
      <c r="M413" s="187">
        <v>1003</v>
      </c>
    </row>
    <row r="414" spans="1:13" s="191" customFormat="1" ht="15" customHeight="1" x14ac:dyDescent="0.2">
      <c r="A414" s="183" t="s">
        <v>863</v>
      </c>
      <c r="B414" s="142" t="s">
        <v>864</v>
      </c>
      <c r="C414" s="184">
        <v>3179</v>
      </c>
      <c r="D414" s="185">
        <v>82</v>
      </c>
      <c r="E414" s="147">
        <v>250</v>
      </c>
      <c r="F414" s="147">
        <v>65</v>
      </c>
      <c r="G414" s="147">
        <v>2675</v>
      </c>
      <c r="H414" s="147">
        <v>20</v>
      </c>
      <c r="I414" s="147">
        <v>0</v>
      </c>
      <c r="J414" s="147">
        <v>0</v>
      </c>
      <c r="K414" s="147">
        <v>62</v>
      </c>
      <c r="L414" s="186">
        <v>25</v>
      </c>
      <c r="M414" s="187">
        <v>1247</v>
      </c>
    </row>
    <row r="415" spans="1:13" s="191" customFormat="1" ht="15" customHeight="1" x14ac:dyDescent="0.2">
      <c r="A415" s="183" t="s">
        <v>865</v>
      </c>
      <c r="B415" s="142" t="s">
        <v>866</v>
      </c>
      <c r="C415" s="184">
        <v>4095</v>
      </c>
      <c r="D415" s="185">
        <v>144</v>
      </c>
      <c r="E415" s="147">
        <v>375</v>
      </c>
      <c r="F415" s="147">
        <v>56</v>
      </c>
      <c r="G415" s="147">
        <v>3315</v>
      </c>
      <c r="H415" s="147">
        <v>54</v>
      </c>
      <c r="I415" s="147" t="s">
        <v>565</v>
      </c>
      <c r="J415" s="147" t="s">
        <v>565</v>
      </c>
      <c r="K415" s="147">
        <v>78</v>
      </c>
      <c r="L415" s="186">
        <v>70</v>
      </c>
      <c r="M415" s="187">
        <v>1764</v>
      </c>
    </row>
    <row r="416" spans="1:13" s="191" customFormat="1" ht="15" customHeight="1" x14ac:dyDescent="0.2">
      <c r="A416" s="136" t="s">
        <v>121</v>
      </c>
      <c r="B416" s="135" t="s">
        <v>122</v>
      </c>
      <c r="C416" s="188">
        <v>39851.477024908003</v>
      </c>
      <c r="D416" s="178">
        <v>2776.6654289980002</v>
      </c>
      <c r="E416" s="141">
        <v>2838.8619496230003</v>
      </c>
      <c r="F416" s="141">
        <v>1263.80111341</v>
      </c>
      <c r="G416" s="141">
        <v>31807.345469869</v>
      </c>
      <c r="H416" s="141">
        <v>93.209327144</v>
      </c>
      <c r="I416" s="141">
        <v>31.806264514999999</v>
      </c>
      <c r="J416" s="141">
        <v>5.1612529030000003</v>
      </c>
      <c r="K416" s="141">
        <v>648.86974520700005</v>
      </c>
      <c r="L416" s="189">
        <v>385.756473239</v>
      </c>
      <c r="M416" s="190">
        <v>16480.220818709167</v>
      </c>
    </row>
    <row r="417" spans="1:13" s="191" customFormat="1" ht="15" customHeight="1" x14ac:dyDescent="0.2">
      <c r="A417" s="183" t="s">
        <v>867</v>
      </c>
      <c r="B417" s="142" t="s">
        <v>868</v>
      </c>
      <c r="C417" s="184">
        <v>2397</v>
      </c>
      <c r="D417" s="185">
        <v>431</v>
      </c>
      <c r="E417" s="147">
        <v>178</v>
      </c>
      <c r="F417" s="147">
        <v>144</v>
      </c>
      <c r="G417" s="147">
        <v>1576</v>
      </c>
      <c r="H417" s="147" t="s">
        <v>565</v>
      </c>
      <c r="I417" s="147" t="s">
        <v>565</v>
      </c>
      <c r="J417" s="147">
        <v>0</v>
      </c>
      <c r="K417" s="147">
        <v>40</v>
      </c>
      <c r="L417" s="186">
        <v>23</v>
      </c>
      <c r="M417" s="187">
        <v>1310</v>
      </c>
    </row>
    <row r="418" spans="1:13" s="191" customFormat="1" ht="15" customHeight="1" x14ac:dyDescent="0.2">
      <c r="A418" s="183" t="s">
        <v>869</v>
      </c>
      <c r="B418" s="142" t="s">
        <v>870</v>
      </c>
      <c r="C418" s="184">
        <v>1641</v>
      </c>
      <c r="D418" s="185">
        <v>70</v>
      </c>
      <c r="E418" s="147">
        <v>109</v>
      </c>
      <c r="F418" s="147">
        <v>26</v>
      </c>
      <c r="G418" s="147">
        <v>1400</v>
      </c>
      <c r="H418" s="147">
        <v>0</v>
      </c>
      <c r="I418" s="147" t="s">
        <v>565</v>
      </c>
      <c r="J418" s="147">
        <v>0</v>
      </c>
      <c r="K418" s="147">
        <v>21</v>
      </c>
      <c r="L418" s="186" t="s">
        <v>565</v>
      </c>
      <c r="M418" s="187">
        <v>600</v>
      </c>
    </row>
    <row r="419" spans="1:13" s="191" customFormat="1" ht="15" customHeight="1" x14ac:dyDescent="0.2">
      <c r="A419" s="183" t="s">
        <v>871</v>
      </c>
      <c r="B419" s="142" t="s">
        <v>872</v>
      </c>
      <c r="C419" s="184" t="s">
        <v>800</v>
      </c>
      <c r="D419" s="185" t="s">
        <v>800</v>
      </c>
      <c r="E419" s="147" t="s">
        <v>800</v>
      </c>
      <c r="F419" s="147" t="s">
        <v>800</v>
      </c>
      <c r="G419" s="147" t="s">
        <v>800</v>
      </c>
      <c r="H419" s="147" t="s">
        <v>800</v>
      </c>
      <c r="I419" s="147" t="s">
        <v>800</v>
      </c>
      <c r="J419" s="147" t="s">
        <v>800</v>
      </c>
      <c r="K419" s="147" t="s">
        <v>800</v>
      </c>
      <c r="L419" s="186" t="s">
        <v>800</v>
      </c>
      <c r="M419" s="187" t="s">
        <v>800</v>
      </c>
    </row>
    <row r="420" spans="1:13" s="191" customFormat="1" ht="15" customHeight="1" x14ac:dyDescent="0.2">
      <c r="A420" s="183" t="s">
        <v>873</v>
      </c>
      <c r="B420" s="142" t="s">
        <v>874</v>
      </c>
      <c r="C420" s="184">
        <v>988</v>
      </c>
      <c r="D420" s="185">
        <v>87</v>
      </c>
      <c r="E420" s="147">
        <v>87</v>
      </c>
      <c r="F420" s="147">
        <v>11</v>
      </c>
      <c r="G420" s="147">
        <v>767</v>
      </c>
      <c r="H420" s="147">
        <v>9</v>
      </c>
      <c r="I420" s="147" t="s">
        <v>565</v>
      </c>
      <c r="J420" s="147">
        <v>0</v>
      </c>
      <c r="K420" s="147">
        <v>22</v>
      </c>
      <c r="L420" s="186" t="s">
        <v>565</v>
      </c>
      <c r="M420" s="187">
        <v>431</v>
      </c>
    </row>
    <row r="421" spans="1:13" s="191" customFormat="1" ht="15" customHeight="1" x14ac:dyDescent="0.2">
      <c r="A421" s="183" t="s">
        <v>875</v>
      </c>
      <c r="B421" s="142" t="s">
        <v>876</v>
      </c>
      <c r="C421" s="184">
        <v>4825</v>
      </c>
      <c r="D421" s="185">
        <v>442</v>
      </c>
      <c r="E421" s="147">
        <v>265</v>
      </c>
      <c r="F421" s="147">
        <v>403</v>
      </c>
      <c r="G421" s="147">
        <v>3617</v>
      </c>
      <c r="H421" s="147">
        <v>8</v>
      </c>
      <c r="I421" s="147">
        <v>4</v>
      </c>
      <c r="J421" s="147">
        <v>0</v>
      </c>
      <c r="K421" s="147">
        <v>54</v>
      </c>
      <c r="L421" s="186">
        <v>32</v>
      </c>
      <c r="M421" s="187">
        <v>2079</v>
      </c>
    </row>
    <row r="422" spans="1:13" s="191" customFormat="1" ht="15" customHeight="1" x14ac:dyDescent="0.2">
      <c r="A422" s="183" t="s">
        <v>877</v>
      </c>
      <c r="B422" s="142" t="s">
        <v>878</v>
      </c>
      <c r="C422" s="184">
        <v>5867</v>
      </c>
      <c r="D422" s="185">
        <v>369</v>
      </c>
      <c r="E422" s="147">
        <v>393</v>
      </c>
      <c r="F422" s="147">
        <v>110</v>
      </c>
      <c r="G422" s="147">
        <v>4822</v>
      </c>
      <c r="H422" s="147" t="s">
        <v>565</v>
      </c>
      <c r="I422" s="147">
        <v>8</v>
      </c>
      <c r="J422" s="147" t="s">
        <v>565</v>
      </c>
      <c r="K422" s="147">
        <v>98</v>
      </c>
      <c r="L422" s="186">
        <v>62</v>
      </c>
      <c r="M422" s="187">
        <v>2288</v>
      </c>
    </row>
    <row r="423" spans="1:13" s="191" customFormat="1" ht="15" customHeight="1" x14ac:dyDescent="0.2">
      <c r="A423" s="183" t="s">
        <v>879</v>
      </c>
      <c r="B423" s="142" t="s">
        <v>880</v>
      </c>
      <c r="C423" s="184">
        <v>2331</v>
      </c>
      <c r="D423" s="185">
        <v>419</v>
      </c>
      <c r="E423" s="147">
        <v>64</v>
      </c>
      <c r="F423" s="147">
        <v>146</v>
      </c>
      <c r="G423" s="147">
        <v>1637</v>
      </c>
      <c r="H423" s="147">
        <v>11</v>
      </c>
      <c r="I423" s="147" t="s">
        <v>565</v>
      </c>
      <c r="J423" s="147" t="s">
        <v>565</v>
      </c>
      <c r="K423" s="147">
        <v>40</v>
      </c>
      <c r="L423" s="186">
        <v>11</v>
      </c>
      <c r="M423" s="187">
        <v>1247</v>
      </c>
    </row>
    <row r="424" spans="1:13" s="191" customFormat="1" ht="15" customHeight="1" x14ac:dyDescent="0.2">
      <c r="A424" s="183" t="s">
        <v>881</v>
      </c>
      <c r="B424" s="142" t="s">
        <v>882</v>
      </c>
      <c r="C424" s="184">
        <v>7537</v>
      </c>
      <c r="D424" s="185">
        <v>223</v>
      </c>
      <c r="E424" s="147">
        <v>624</v>
      </c>
      <c r="F424" s="147">
        <v>150</v>
      </c>
      <c r="G424" s="147">
        <v>6386</v>
      </c>
      <c r="H424" s="147" t="s">
        <v>565</v>
      </c>
      <c r="I424" s="147" t="s">
        <v>565</v>
      </c>
      <c r="J424" s="147">
        <v>0</v>
      </c>
      <c r="K424" s="147">
        <v>83</v>
      </c>
      <c r="L424" s="186">
        <v>57</v>
      </c>
      <c r="M424" s="187">
        <v>2734</v>
      </c>
    </row>
    <row r="425" spans="1:13" s="191" customFormat="1" ht="15" customHeight="1" x14ac:dyDescent="0.2">
      <c r="A425" s="183" t="s">
        <v>883</v>
      </c>
      <c r="B425" s="142" t="s">
        <v>884</v>
      </c>
      <c r="C425" s="184">
        <v>1722</v>
      </c>
      <c r="D425" s="185">
        <v>154</v>
      </c>
      <c r="E425" s="147">
        <v>111</v>
      </c>
      <c r="F425" s="147">
        <v>22</v>
      </c>
      <c r="G425" s="147">
        <v>1398</v>
      </c>
      <c r="H425" s="147" t="s">
        <v>565</v>
      </c>
      <c r="I425" s="147">
        <v>3</v>
      </c>
      <c r="J425" s="147" t="s">
        <v>565</v>
      </c>
      <c r="K425" s="147">
        <v>25</v>
      </c>
      <c r="L425" s="186">
        <v>5</v>
      </c>
      <c r="M425" s="187">
        <v>621</v>
      </c>
    </row>
    <row r="426" spans="1:13" s="191" customFormat="1" ht="15" customHeight="1" x14ac:dyDescent="0.2">
      <c r="A426" s="183" t="s">
        <v>885</v>
      </c>
      <c r="B426" s="142" t="s">
        <v>886</v>
      </c>
      <c r="C426" s="184">
        <v>2290</v>
      </c>
      <c r="D426" s="185">
        <v>49</v>
      </c>
      <c r="E426" s="147">
        <v>171</v>
      </c>
      <c r="F426" s="147">
        <v>47</v>
      </c>
      <c r="G426" s="147">
        <v>1955</v>
      </c>
      <c r="H426" s="147" t="s">
        <v>565</v>
      </c>
      <c r="I426" s="147">
        <v>0</v>
      </c>
      <c r="J426" s="147">
        <v>0</v>
      </c>
      <c r="K426" s="147">
        <v>50</v>
      </c>
      <c r="L426" s="186" t="s">
        <v>565</v>
      </c>
      <c r="M426" s="187">
        <v>796</v>
      </c>
    </row>
    <row r="427" spans="1:13" s="191" customFormat="1" ht="15" customHeight="1" x14ac:dyDescent="0.2">
      <c r="A427" s="183" t="s">
        <v>887</v>
      </c>
      <c r="B427" s="142" t="s">
        <v>888</v>
      </c>
      <c r="C427" s="184">
        <v>3564</v>
      </c>
      <c r="D427" s="185">
        <v>34</v>
      </c>
      <c r="E427" s="147">
        <v>87</v>
      </c>
      <c r="F427" s="147">
        <v>50</v>
      </c>
      <c r="G427" s="147">
        <v>3273</v>
      </c>
      <c r="H427" s="147">
        <v>11</v>
      </c>
      <c r="I427" s="147" t="s">
        <v>565</v>
      </c>
      <c r="J427" s="147" t="s">
        <v>565</v>
      </c>
      <c r="K427" s="147">
        <v>36</v>
      </c>
      <c r="L427" s="186">
        <v>67</v>
      </c>
      <c r="M427" s="187">
        <v>1176</v>
      </c>
    </row>
    <row r="428" spans="1:13" s="191" customFormat="1" ht="15" customHeight="1" x14ac:dyDescent="0.2">
      <c r="A428" s="183" t="s">
        <v>889</v>
      </c>
      <c r="B428" s="142" t="s">
        <v>890</v>
      </c>
      <c r="C428" s="184">
        <v>1292</v>
      </c>
      <c r="D428" s="185">
        <v>154</v>
      </c>
      <c r="E428" s="147">
        <v>71</v>
      </c>
      <c r="F428" s="147">
        <v>41</v>
      </c>
      <c r="G428" s="147">
        <v>923</v>
      </c>
      <c r="H428" s="147" t="s">
        <v>565</v>
      </c>
      <c r="I428" s="147" t="s">
        <v>565</v>
      </c>
      <c r="J428" s="147">
        <v>0</v>
      </c>
      <c r="K428" s="147">
        <v>57</v>
      </c>
      <c r="L428" s="186">
        <v>27</v>
      </c>
      <c r="M428" s="187">
        <v>738</v>
      </c>
    </row>
    <row r="429" spans="1:13" s="191" customFormat="1" ht="15" customHeight="1" x14ac:dyDescent="0.2">
      <c r="A429" s="183" t="s">
        <v>891</v>
      </c>
      <c r="B429" s="142" t="s">
        <v>892</v>
      </c>
      <c r="C429" s="184">
        <v>1489</v>
      </c>
      <c r="D429" s="185">
        <v>154</v>
      </c>
      <c r="E429" s="147">
        <v>230</v>
      </c>
      <c r="F429" s="147">
        <v>43</v>
      </c>
      <c r="G429" s="147">
        <v>1005</v>
      </c>
      <c r="H429" s="147" t="s">
        <v>565</v>
      </c>
      <c r="I429" s="147" t="s">
        <v>565</v>
      </c>
      <c r="J429" s="147" t="s">
        <v>565</v>
      </c>
      <c r="K429" s="147">
        <v>41</v>
      </c>
      <c r="L429" s="186">
        <v>10</v>
      </c>
      <c r="M429" s="187">
        <v>845</v>
      </c>
    </row>
    <row r="430" spans="1:13" s="191" customFormat="1" ht="15" customHeight="1" x14ac:dyDescent="0.2">
      <c r="A430" s="183" t="s">
        <v>893</v>
      </c>
      <c r="B430" s="142" t="s">
        <v>894</v>
      </c>
      <c r="C430" s="184">
        <v>801</v>
      </c>
      <c r="D430" s="185">
        <v>50</v>
      </c>
      <c r="E430" s="147">
        <v>88</v>
      </c>
      <c r="F430" s="147">
        <v>55</v>
      </c>
      <c r="G430" s="147">
        <v>543</v>
      </c>
      <c r="H430" s="147" t="s">
        <v>565</v>
      </c>
      <c r="I430" s="147" t="s">
        <v>565</v>
      </c>
      <c r="J430" s="147">
        <v>0</v>
      </c>
      <c r="K430" s="147">
        <v>26</v>
      </c>
      <c r="L430" s="186">
        <v>34</v>
      </c>
      <c r="M430" s="187">
        <v>439</v>
      </c>
    </row>
    <row r="431" spans="1:13" s="191" customFormat="1" ht="15" customHeight="1" x14ac:dyDescent="0.2">
      <c r="A431" s="136" t="s">
        <v>123</v>
      </c>
      <c r="B431" s="135" t="s">
        <v>124</v>
      </c>
      <c r="C431" s="188">
        <v>28762</v>
      </c>
      <c r="D431" s="178">
        <v>2071</v>
      </c>
      <c r="E431" s="141">
        <v>2536</v>
      </c>
      <c r="F431" s="141">
        <v>429</v>
      </c>
      <c r="G431" s="141">
        <v>22507</v>
      </c>
      <c r="H431" s="141">
        <v>92</v>
      </c>
      <c r="I431" s="141">
        <v>34</v>
      </c>
      <c r="J431" s="141">
        <v>6</v>
      </c>
      <c r="K431" s="141">
        <v>698</v>
      </c>
      <c r="L431" s="189">
        <v>389</v>
      </c>
      <c r="M431" s="190">
        <v>11144</v>
      </c>
    </row>
    <row r="432" spans="1:13" s="191" customFormat="1" ht="15" customHeight="1" x14ac:dyDescent="0.2">
      <c r="A432" s="183" t="s">
        <v>895</v>
      </c>
      <c r="B432" s="142" t="s">
        <v>896</v>
      </c>
      <c r="C432" s="184">
        <v>3694</v>
      </c>
      <c r="D432" s="185">
        <v>398</v>
      </c>
      <c r="E432" s="147">
        <v>588</v>
      </c>
      <c r="F432" s="147">
        <v>121</v>
      </c>
      <c r="G432" s="147">
        <v>2420</v>
      </c>
      <c r="H432" s="147">
        <v>8</v>
      </c>
      <c r="I432" s="147">
        <v>8</v>
      </c>
      <c r="J432" s="147">
        <v>0</v>
      </c>
      <c r="K432" s="147">
        <v>95</v>
      </c>
      <c r="L432" s="186">
        <v>56</v>
      </c>
      <c r="M432" s="187">
        <v>1668</v>
      </c>
    </row>
    <row r="433" spans="1:13" s="191" customFormat="1" ht="15" customHeight="1" x14ac:dyDescent="0.2">
      <c r="A433" s="183" t="s">
        <v>897</v>
      </c>
      <c r="B433" s="142" t="s">
        <v>898</v>
      </c>
      <c r="C433" s="184">
        <v>1797</v>
      </c>
      <c r="D433" s="185">
        <v>124</v>
      </c>
      <c r="E433" s="147">
        <v>90</v>
      </c>
      <c r="F433" s="147">
        <v>18</v>
      </c>
      <c r="G433" s="147">
        <v>1491</v>
      </c>
      <c r="H433" s="147" t="s">
        <v>565</v>
      </c>
      <c r="I433" s="147">
        <v>0</v>
      </c>
      <c r="J433" s="147" t="s">
        <v>565</v>
      </c>
      <c r="K433" s="147">
        <v>60</v>
      </c>
      <c r="L433" s="186">
        <v>11</v>
      </c>
      <c r="M433" s="187">
        <v>594</v>
      </c>
    </row>
    <row r="434" spans="1:13" s="191" customFormat="1" ht="15" customHeight="1" x14ac:dyDescent="0.2">
      <c r="A434" s="183" t="s">
        <v>899</v>
      </c>
      <c r="B434" s="142" t="s">
        <v>900</v>
      </c>
      <c r="C434" s="184">
        <v>1205</v>
      </c>
      <c r="D434" s="185">
        <v>52</v>
      </c>
      <c r="E434" s="147">
        <v>38</v>
      </c>
      <c r="F434" s="147">
        <v>10</v>
      </c>
      <c r="G434" s="147">
        <v>1062</v>
      </c>
      <c r="H434" s="147" t="s">
        <v>565</v>
      </c>
      <c r="I434" s="147">
        <v>0</v>
      </c>
      <c r="J434" s="147" t="s">
        <v>565</v>
      </c>
      <c r="K434" s="147">
        <v>27</v>
      </c>
      <c r="L434" s="186">
        <v>11</v>
      </c>
      <c r="M434" s="187">
        <v>402</v>
      </c>
    </row>
    <row r="435" spans="1:13" s="191" customFormat="1" ht="15" customHeight="1" x14ac:dyDescent="0.2">
      <c r="A435" s="183" t="s">
        <v>901</v>
      </c>
      <c r="B435" s="142" t="s">
        <v>902</v>
      </c>
      <c r="C435" s="184">
        <v>1152</v>
      </c>
      <c r="D435" s="185">
        <v>69</v>
      </c>
      <c r="E435" s="147">
        <v>50</v>
      </c>
      <c r="F435" s="147">
        <v>14</v>
      </c>
      <c r="G435" s="147">
        <v>969</v>
      </c>
      <c r="H435" s="147" t="s">
        <v>565</v>
      </c>
      <c r="I435" s="147">
        <v>0</v>
      </c>
      <c r="J435" s="147" t="s">
        <v>565</v>
      </c>
      <c r="K435" s="147">
        <v>35</v>
      </c>
      <c r="L435" s="186">
        <v>12</v>
      </c>
      <c r="M435" s="187">
        <v>358</v>
      </c>
    </row>
    <row r="436" spans="1:13" s="191" customFormat="1" ht="15" customHeight="1" x14ac:dyDescent="0.2">
      <c r="A436" s="183" t="s">
        <v>903</v>
      </c>
      <c r="B436" s="142" t="s">
        <v>904</v>
      </c>
      <c r="C436" s="184">
        <v>1475</v>
      </c>
      <c r="D436" s="185">
        <v>99</v>
      </c>
      <c r="E436" s="147">
        <v>59</v>
      </c>
      <c r="F436" s="147" t="s">
        <v>565</v>
      </c>
      <c r="G436" s="147">
        <v>1267</v>
      </c>
      <c r="H436" s="147">
        <v>0</v>
      </c>
      <c r="I436" s="147" t="s">
        <v>565</v>
      </c>
      <c r="J436" s="147">
        <v>0</v>
      </c>
      <c r="K436" s="147">
        <v>24</v>
      </c>
      <c r="L436" s="186">
        <v>20</v>
      </c>
      <c r="M436" s="187">
        <v>396</v>
      </c>
    </row>
    <row r="437" spans="1:13" s="191" customFormat="1" ht="15" customHeight="1" x14ac:dyDescent="0.2">
      <c r="A437" s="183" t="s">
        <v>905</v>
      </c>
      <c r="B437" s="142" t="s">
        <v>906</v>
      </c>
      <c r="C437" s="184">
        <v>2374</v>
      </c>
      <c r="D437" s="185">
        <v>193</v>
      </c>
      <c r="E437" s="147">
        <v>248</v>
      </c>
      <c r="F437" s="147">
        <v>23</v>
      </c>
      <c r="G437" s="147">
        <v>1794</v>
      </c>
      <c r="H437" s="147">
        <v>9</v>
      </c>
      <c r="I437" s="147">
        <v>0</v>
      </c>
      <c r="J437" s="147">
        <v>0</v>
      </c>
      <c r="K437" s="147">
        <v>68</v>
      </c>
      <c r="L437" s="186">
        <v>39</v>
      </c>
      <c r="M437" s="187">
        <v>916</v>
      </c>
    </row>
    <row r="438" spans="1:13" s="191" customFormat="1" ht="15" customHeight="1" x14ac:dyDescent="0.2">
      <c r="A438" s="183" t="s">
        <v>907</v>
      </c>
      <c r="B438" s="142" t="s">
        <v>908</v>
      </c>
      <c r="C438" s="184">
        <v>471</v>
      </c>
      <c r="D438" s="185">
        <v>40</v>
      </c>
      <c r="E438" s="147">
        <v>42</v>
      </c>
      <c r="F438" s="147" t="s">
        <v>565</v>
      </c>
      <c r="G438" s="147">
        <v>352</v>
      </c>
      <c r="H438" s="147" t="s">
        <v>565</v>
      </c>
      <c r="I438" s="147" t="s">
        <v>565</v>
      </c>
      <c r="J438" s="147">
        <v>0</v>
      </c>
      <c r="K438" s="147">
        <v>20</v>
      </c>
      <c r="L438" s="186">
        <v>10</v>
      </c>
      <c r="M438" s="187">
        <v>245</v>
      </c>
    </row>
    <row r="439" spans="1:13" s="191" customFormat="1" ht="15" customHeight="1" x14ac:dyDescent="0.2">
      <c r="A439" s="183" t="s">
        <v>909</v>
      </c>
      <c r="B439" s="142" t="s">
        <v>910</v>
      </c>
      <c r="C439" s="184">
        <v>953</v>
      </c>
      <c r="D439" s="185">
        <v>69</v>
      </c>
      <c r="E439" s="147">
        <v>93</v>
      </c>
      <c r="F439" s="147">
        <v>15</v>
      </c>
      <c r="G439" s="147">
        <v>738</v>
      </c>
      <c r="H439" s="147" t="s">
        <v>565</v>
      </c>
      <c r="I439" s="147" t="s">
        <v>565</v>
      </c>
      <c r="J439" s="147">
        <v>0</v>
      </c>
      <c r="K439" s="147">
        <v>17</v>
      </c>
      <c r="L439" s="186">
        <v>12</v>
      </c>
      <c r="M439" s="187">
        <v>446</v>
      </c>
    </row>
    <row r="440" spans="1:13" s="191" customFormat="1" ht="15" customHeight="1" x14ac:dyDescent="0.2">
      <c r="A440" s="183" t="s">
        <v>911</v>
      </c>
      <c r="B440" s="142" t="s">
        <v>912</v>
      </c>
      <c r="C440" s="184">
        <v>820</v>
      </c>
      <c r="D440" s="185">
        <v>86</v>
      </c>
      <c r="E440" s="147">
        <v>109</v>
      </c>
      <c r="F440" s="147">
        <v>0</v>
      </c>
      <c r="G440" s="147">
        <v>594</v>
      </c>
      <c r="H440" s="147" t="s">
        <v>565</v>
      </c>
      <c r="I440" s="147">
        <v>0</v>
      </c>
      <c r="J440" s="147">
        <v>0</v>
      </c>
      <c r="K440" s="147" t="s">
        <v>565</v>
      </c>
      <c r="L440" s="186">
        <v>15</v>
      </c>
      <c r="M440" s="187">
        <v>331</v>
      </c>
    </row>
    <row r="441" spans="1:13" s="191" customFormat="1" ht="15" customHeight="1" x14ac:dyDescent="0.2">
      <c r="A441" s="183" t="s">
        <v>913</v>
      </c>
      <c r="B441" s="142" t="s">
        <v>914</v>
      </c>
      <c r="C441" s="184">
        <v>3682</v>
      </c>
      <c r="D441" s="185">
        <v>251</v>
      </c>
      <c r="E441" s="147">
        <v>199</v>
      </c>
      <c r="F441" s="147">
        <v>19</v>
      </c>
      <c r="G441" s="147">
        <v>3125</v>
      </c>
      <c r="H441" s="147">
        <v>13</v>
      </c>
      <c r="I441" s="147">
        <v>3</v>
      </c>
      <c r="J441" s="147">
        <v>0</v>
      </c>
      <c r="K441" s="147">
        <v>62</v>
      </c>
      <c r="L441" s="186">
        <v>10</v>
      </c>
      <c r="M441" s="187">
        <v>1050</v>
      </c>
    </row>
    <row r="442" spans="1:13" s="191" customFormat="1" ht="15" customHeight="1" x14ac:dyDescent="0.2">
      <c r="A442" s="183" t="s">
        <v>915</v>
      </c>
      <c r="B442" s="142" t="s">
        <v>916</v>
      </c>
      <c r="C442" s="184">
        <v>2319</v>
      </c>
      <c r="D442" s="185">
        <v>53</v>
      </c>
      <c r="E442" s="147">
        <v>151</v>
      </c>
      <c r="F442" s="147">
        <v>15</v>
      </c>
      <c r="G442" s="147">
        <v>2044</v>
      </c>
      <c r="H442" s="147">
        <v>6</v>
      </c>
      <c r="I442" s="147">
        <v>0</v>
      </c>
      <c r="J442" s="147">
        <v>0</v>
      </c>
      <c r="K442" s="147">
        <v>37</v>
      </c>
      <c r="L442" s="186">
        <v>13</v>
      </c>
      <c r="M442" s="187">
        <v>712</v>
      </c>
    </row>
    <row r="443" spans="1:13" s="191" customFormat="1" ht="15" customHeight="1" x14ac:dyDescent="0.2">
      <c r="A443" s="183" t="s">
        <v>917</v>
      </c>
      <c r="B443" s="142" t="s">
        <v>918</v>
      </c>
      <c r="C443" s="184">
        <v>967</v>
      </c>
      <c r="D443" s="185">
        <v>212</v>
      </c>
      <c r="E443" s="147">
        <v>101</v>
      </c>
      <c r="F443" s="147">
        <v>0</v>
      </c>
      <c r="G443" s="147">
        <v>608</v>
      </c>
      <c r="H443" s="147" t="s">
        <v>565</v>
      </c>
      <c r="I443" s="147" t="s">
        <v>565</v>
      </c>
      <c r="J443" s="147">
        <v>0</v>
      </c>
      <c r="K443" s="147">
        <v>16</v>
      </c>
      <c r="L443" s="186">
        <v>24</v>
      </c>
      <c r="M443" s="187">
        <v>530</v>
      </c>
    </row>
    <row r="444" spans="1:13" s="191" customFormat="1" ht="15" customHeight="1" x14ac:dyDescent="0.2">
      <c r="A444" s="183" t="s">
        <v>919</v>
      </c>
      <c r="B444" s="142" t="s">
        <v>920</v>
      </c>
      <c r="C444" s="184">
        <v>668</v>
      </c>
      <c r="D444" s="185">
        <v>32</v>
      </c>
      <c r="E444" s="147">
        <v>59</v>
      </c>
      <c r="F444" s="147" t="s">
        <v>565</v>
      </c>
      <c r="G444" s="147">
        <v>540</v>
      </c>
      <c r="H444" s="147">
        <v>0</v>
      </c>
      <c r="I444" s="147" t="s">
        <v>565</v>
      </c>
      <c r="J444" s="147">
        <v>0</v>
      </c>
      <c r="K444" s="147">
        <v>18</v>
      </c>
      <c r="L444" s="186">
        <v>12</v>
      </c>
      <c r="M444" s="187">
        <v>287</v>
      </c>
    </row>
    <row r="445" spans="1:13" s="191" customFormat="1" ht="15" customHeight="1" x14ac:dyDescent="0.2">
      <c r="A445" s="183" t="s">
        <v>921</v>
      </c>
      <c r="B445" s="142" t="s">
        <v>922</v>
      </c>
      <c r="C445" s="184">
        <v>1884</v>
      </c>
      <c r="D445" s="185">
        <v>45</v>
      </c>
      <c r="E445" s="147">
        <v>138</v>
      </c>
      <c r="F445" s="147">
        <v>9</v>
      </c>
      <c r="G445" s="147">
        <v>1646</v>
      </c>
      <c r="H445" s="147">
        <v>6</v>
      </c>
      <c r="I445" s="147">
        <v>0</v>
      </c>
      <c r="J445" s="147">
        <v>0</v>
      </c>
      <c r="K445" s="147">
        <v>21</v>
      </c>
      <c r="L445" s="186">
        <v>19</v>
      </c>
      <c r="M445" s="187">
        <v>580</v>
      </c>
    </row>
    <row r="446" spans="1:13" s="191" customFormat="1" ht="15" customHeight="1" x14ac:dyDescent="0.2">
      <c r="A446" s="183" t="s">
        <v>923</v>
      </c>
      <c r="B446" s="142" t="s">
        <v>924</v>
      </c>
      <c r="C446" s="184">
        <v>974</v>
      </c>
      <c r="D446" s="185">
        <v>44</v>
      </c>
      <c r="E446" s="147">
        <v>130</v>
      </c>
      <c r="F446" s="147">
        <v>21</v>
      </c>
      <c r="G446" s="147">
        <v>706</v>
      </c>
      <c r="H446" s="147" t="s">
        <v>565</v>
      </c>
      <c r="I446" s="147" t="s">
        <v>565</v>
      </c>
      <c r="J446" s="147">
        <v>0</v>
      </c>
      <c r="K446" s="147">
        <v>31</v>
      </c>
      <c r="L446" s="186">
        <v>33</v>
      </c>
      <c r="M446" s="187">
        <v>442</v>
      </c>
    </row>
    <row r="447" spans="1:13" s="191" customFormat="1" ht="15" customHeight="1" x14ac:dyDescent="0.2">
      <c r="A447" s="183" t="s">
        <v>925</v>
      </c>
      <c r="B447" s="142" t="s">
        <v>926</v>
      </c>
      <c r="C447" s="184">
        <v>201</v>
      </c>
      <c r="D447" s="185">
        <v>17</v>
      </c>
      <c r="E447" s="147">
        <v>15</v>
      </c>
      <c r="F447" s="147">
        <v>10</v>
      </c>
      <c r="G447" s="147">
        <v>139</v>
      </c>
      <c r="H447" s="147">
        <v>5</v>
      </c>
      <c r="I447" s="147">
        <v>0</v>
      </c>
      <c r="J447" s="147">
        <v>0</v>
      </c>
      <c r="K447" s="147">
        <v>10</v>
      </c>
      <c r="L447" s="186">
        <v>5</v>
      </c>
      <c r="M447" s="187">
        <v>142</v>
      </c>
    </row>
    <row r="448" spans="1:13" s="191" customFormat="1" ht="15" customHeight="1" x14ac:dyDescent="0.2">
      <c r="A448" s="183" t="s">
        <v>927</v>
      </c>
      <c r="B448" s="142" t="s">
        <v>928</v>
      </c>
      <c r="C448" s="184">
        <v>896</v>
      </c>
      <c r="D448" s="185">
        <v>73</v>
      </c>
      <c r="E448" s="147">
        <v>53</v>
      </c>
      <c r="F448" s="147">
        <v>20</v>
      </c>
      <c r="G448" s="147">
        <v>692</v>
      </c>
      <c r="H448" s="147">
        <v>4</v>
      </c>
      <c r="I448" s="147">
        <v>0</v>
      </c>
      <c r="J448" s="147">
        <v>3</v>
      </c>
      <c r="K448" s="147">
        <v>32</v>
      </c>
      <c r="L448" s="186">
        <v>19</v>
      </c>
      <c r="M448" s="187">
        <v>436</v>
      </c>
    </row>
    <row r="449" spans="1:13" s="191" customFormat="1" ht="15" customHeight="1" x14ac:dyDescent="0.2">
      <c r="A449" s="183" t="s">
        <v>929</v>
      </c>
      <c r="B449" s="142" t="s">
        <v>930</v>
      </c>
      <c r="C449" s="184">
        <v>316</v>
      </c>
      <c r="D449" s="185">
        <v>34</v>
      </c>
      <c r="E449" s="147">
        <v>55</v>
      </c>
      <c r="F449" s="147">
        <v>11</v>
      </c>
      <c r="G449" s="147">
        <v>194</v>
      </c>
      <c r="H449" s="147">
        <v>0</v>
      </c>
      <c r="I449" s="147">
        <v>0</v>
      </c>
      <c r="J449" s="147">
        <v>0</v>
      </c>
      <c r="K449" s="147">
        <v>10</v>
      </c>
      <c r="L449" s="186">
        <v>12</v>
      </c>
      <c r="M449" s="187">
        <v>164</v>
      </c>
    </row>
    <row r="450" spans="1:13" s="191" customFormat="1" ht="15" customHeight="1" x14ac:dyDescent="0.2">
      <c r="A450" s="183" t="s">
        <v>931</v>
      </c>
      <c r="B450" s="142" t="s">
        <v>932</v>
      </c>
      <c r="C450" s="184">
        <v>450</v>
      </c>
      <c r="D450" s="185" t="s">
        <v>565</v>
      </c>
      <c r="E450" s="147">
        <v>40</v>
      </c>
      <c r="F450" s="147" t="s">
        <v>565</v>
      </c>
      <c r="G450" s="147">
        <v>364</v>
      </c>
      <c r="H450" s="147" t="s">
        <v>565</v>
      </c>
      <c r="I450" s="147">
        <v>8</v>
      </c>
      <c r="J450" s="147">
        <v>0</v>
      </c>
      <c r="K450" s="147">
        <v>14</v>
      </c>
      <c r="L450" s="186" t="s">
        <v>565</v>
      </c>
      <c r="M450" s="187">
        <v>193</v>
      </c>
    </row>
    <row r="451" spans="1:13" s="191" customFormat="1" ht="15" customHeight="1" x14ac:dyDescent="0.2">
      <c r="A451" s="183" t="s">
        <v>933</v>
      </c>
      <c r="B451" s="142" t="s">
        <v>934</v>
      </c>
      <c r="C451" s="184">
        <v>313</v>
      </c>
      <c r="D451" s="185">
        <v>16</v>
      </c>
      <c r="E451" s="147">
        <v>56</v>
      </c>
      <c r="F451" s="147">
        <v>19</v>
      </c>
      <c r="G451" s="147">
        <v>208</v>
      </c>
      <c r="H451" s="147">
        <v>0</v>
      </c>
      <c r="I451" s="147" t="s">
        <v>565</v>
      </c>
      <c r="J451" s="147">
        <v>0</v>
      </c>
      <c r="K451" s="147" t="s">
        <v>565</v>
      </c>
      <c r="L451" s="186">
        <v>7</v>
      </c>
      <c r="M451" s="187">
        <v>181</v>
      </c>
    </row>
    <row r="452" spans="1:13" s="191" customFormat="1" ht="15" customHeight="1" x14ac:dyDescent="0.2">
      <c r="A452" s="183" t="s">
        <v>935</v>
      </c>
      <c r="B452" s="142" t="s">
        <v>936</v>
      </c>
      <c r="C452" s="184">
        <v>520</v>
      </c>
      <c r="D452" s="185" t="s">
        <v>565</v>
      </c>
      <c r="E452" s="147">
        <v>50</v>
      </c>
      <c r="F452" s="147">
        <v>13</v>
      </c>
      <c r="G452" s="147">
        <v>410</v>
      </c>
      <c r="H452" s="147">
        <v>0</v>
      </c>
      <c r="I452" s="147">
        <v>0</v>
      </c>
      <c r="J452" s="147">
        <v>0</v>
      </c>
      <c r="K452" s="147">
        <v>34</v>
      </c>
      <c r="L452" s="186" t="s">
        <v>565</v>
      </c>
      <c r="M452" s="187">
        <v>286</v>
      </c>
    </row>
    <row r="453" spans="1:13" s="191" customFormat="1" ht="15" customHeight="1" x14ac:dyDescent="0.2">
      <c r="A453" s="183" t="s">
        <v>937</v>
      </c>
      <c r="B453" s="142" t="s">
        <v>938</v>
      </c>
      <c r="C453" s="184">
        <v>668</v>
      </c>
      <c r="D453" s="185">
        <v>38</v>
      </c>
      <c r="E453" s="147">
        <v>109</v>
      </c>
      <c r="F453" s="147">
        <v>16</v>
      </c>
      <c r="G453" s="147">
        <v>465</v>
      </c>
      <c r="H453" s="147">
        <v>0</v>
      </c>
      <c r="I453" s="147">
        <v>0</v>
      </c>
      <c r="J453" s="147">
        <v>0</v>
      </c>
      <c r="K453" s="147">
        <v>30</v>
      </c>
      <c r="L453" s="186">
        <v>10</v>
      </c>
      <c r="M453" s="187">
        <v>344</v>
      </c>
    </row>
    <row r="454" spans="1:13" s="191" customFormat="1" ht="15" customHeight="1" x14ac:dyDescent="0.2">
      <c r="A454" s="193" t="s">
        <v>939</v>
      </c>
      <c r="B454" s="149" t="s">
        <v>940</v>
      </c>
      <c r="C454" s="194">
        <v>963</v>
      </c>
      <c r="D454" s="195">
        <v>102</v>
      </c>
      <c r="E454" s="154">
        <v>63</v>
      </c>
      <c r="F454" s="154">
        <v>59</v>
      </c>
      <c r="G454" s="154">
        <v>679</v>
      </c>
      <c r="H454" s="154">
        <v>4</v>
      </c>
      <c r="I454" s="154">
        <v>6</v>
      </c>
      <c r="J454" s="154">
        <v>0</v>
      </c>
      <c r="K454" s="154">
        <v>22</v>
      </c>
      <c r="L454" s="196">
        <v>28</v>
      </c>
      <c r="M454" s="197">
        <v>484</v>
      </c>
    </row>
    <row r="455" spans="1:13" s="157" customFormat="1" ht="12.6" customHeight="1" x14ac:dyDescent="0.2">
      <c r="A455" s="155"/>
      <c r="B455" s="156"/>
      <c r="C455" s="156"/>
      <c r="D455" s="156"/>
      <c r="E455" s="156"/>
      <c r="F455" s="156"/>
      <c r="G455" s="156"/>
      <c r="H455" s="156"/>
      <c r="I455" s="156"/>
      <c r="J455" s="156"/>
      <c r="L455" s="198"/>
      <c r="M455" s="158" t="s">
        <v>941</v>
      </c>
    </row>
    <row r="456" spans="1:13" s="157" customFormat="1" ht="12.6" customHeight="1" x14ac:dyDescent="0.2">
      <c r="A456" s="159" t="s">
        <v>942</v>
      </c>
      <c r="B456" s="159"/>
      <c r="C456" s="159"/>
      <c r="D456" s="159"/>
      <c r="E456" s="159"/>
      <c r="F456" s="159"/>
      <c r="G456" s="159"/>
      <c r="H456" s="159"/>
      <c r="I456" s="159"/>
      <c r="J456" s="159"/>
      <c r="K456" s="160"/>
      <c r="L456" s="160"/>
    </row>
    <row r="457" spans="1:13" s="157" customFormat="1" ht="12.6" customHeight="1" x14ac:dyDescent="0.2">
      <c r="A457" s="163" t="s">
        <v>960</v>
      </c>
      <c r="B457" s="156"/>
      <c r="C457" s="156"/>
      <c r="D457" s="156"/>
      <c r="E457" s="156"/>
      <c r="F457" s="156"/>
      <c r="G457" s="156"/>
      <c r="H457" s="156"/>
      <c r="I457" s="156"/>
      <c r="J457" s="156"/>
    </row>
    <row r="458" spans="1:13" s="157" customFormat="1" ht="12.6" customHeight="1" x14ac:dyDescent="0.2">
      <c r="A458" s="162" t="s">
        <v>944</v>
      </c>
      <c r="B458" s="156"/>
      <c r="C458" s="156"/>
      <c r="D458" s="156"/>
      <c r="E458" s="156"/>
      <c r="F458" s="156"/>
      <c r="G458" s="156"/>
      <c r="H458" s="156"/>
      <c r="I458" s="156"/>
      <c r="J458" s="156"/>
    </row>
    <row r="459" spans="1:13" s="157" customFormat="1" ht="12.6" customHeight="1" x14ac:dyDescent="0.2">
      <c r="A459" s="163"/>
      <c r="B459" s="156"/>
      <c r="C459" s="156"/>
      <c r="D459" s="156"/>
      <c r="E459" s="156"/>
      <c r="F459" s="156"/>
      <c r="G459" s="156"/>
      <c r="H459" s="156"/>
      <c r="I459" s="156"/>
      <c r="J459" s="156"/>
    </row>
    <row r="460" spans="1:13" x14ac:dyDescent="0.2">
      <c r="A460" s="199"/>
      <c r="B460" s="164"/>
      <c r="C460" s="164"/>
      <c r="D460" s="164"/>
      <c r="E460" s="164"/>
      <c r="F460" s="164"/>
      <c r="G460" s="164"/>
      <c r="H460" s="164"/>
      <c r="I460" s="164"/>
      <c r="J460" s="164"/>
    </row>
    <row r="462" spans="1:13" ht="13.15" customHeight="1" x14ac:dyDescent="0.2">
      <c r="B462" s="200"/>
      <c r="C462" s="200"/>
      <c r="D462" s="200"/>
      <c r="E462" s="200"/>
      <c r="F462" s="200"/>
      <c r="G462" s="200"/>
      <c r="H462" s="200"/>
      <c r="I462" s="200"/>
      <c r="J462" s="200"/>
      <c r="K462" s="200"/>
      <c r="L462" s="200"/>
    </row>
    <row r="463" spans="1:13" x14ac:dyDescent="0.2">
      <c r="A463" s="200"/>
      <c r="B463" s="200"/>
      <c r="C463" s="200"/>
      <c r="D463" s="200"/>
      <c r="E463" s="200"/>
      <c r="F463" s="200"/>
      <c r="G463" s="200"/>
      <c r="H463" s="200"/>
      <c r="I463" s="200"/>
      <c r="J463" s="200"/>
      <c r="K463" s="200"/>
      <c r="L463" s="200"/>
    </row>
  </sheetData>
  <mergeCells count="14">
    <mergeCell ref="J8:J9"/>
    <mergeCell ref="K8:K9"/>
    <mergeCell ref="L8:L9"/>
    <mergeCell ref="A456:L456"/>
    <mergeCell ref="A7:A10"/>
    <mergeCell ref="B7:B10"/>
    <mergeCell ref="C7:C9"/>
    <mergeCell ref="M7:M9"/>
    <mergeCell ref="D8:D9"/>
    <mergeCell ref="E8:E9"/>
    <mergeCell ref="F8:F9"/>
    <mergeCell ref="G8:G9"/>
    <mergeCell ref="H8:H9"/>
    <mergeCell ref="I8:I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8.85546875" style="69" customWidth="1"/>
    <col min="3" max="12" width="12.28515625" style="69" customWidth="1"/>
    <col min="13" max="16384" width="11.5703125" style="69"/>
  </cols>
  <sheetData>
    <row r="1" spans="1:12" s="164" customFormat="1" ht="33.75" customHeight="1" x14ac:dyDescent="0.2">
      <c r="A1" s="108"/>
      <c r="B1" s="108"/>
      <c r="C1" s="108"/>
      <c r="D1" s="108"/>
      <c r="E1" s="108"/>
      <c r="F1" s="108"/>
      <c r="G1" s="108"/>
      <c r="H1" s="108"/>
      <c r="I1" s="108"/>
      <c r="J1" s="108"/>
      <c r="K1" s="108"/>
      <c r="L1" s="7" t="s">
        <v>0</v>
      </c>
    </row>
    <row r="2" spans="1:12" ht="15" customHeight="1" x14ac:dyDescent="0.2">
      <c r="A2" s="46"/>
      <c r="B2" s="46"/>
      <c r="C2" s="46"/>
      <c r="D2" s="46"/>
      <c r="E2" s="46"/>
      <c r="F2" s="46"/>
      <c r="G2" s="46"/>
      <c r="H2" s="46"/>
      <c r="I2" s="46"/>
      <c r="J2" s="46"/>
      <c r="K2" s="46"/>
    </row>
    <row r="3" spans="1:12" ht="20.45" customHeight="1" x14ac:dyDescent="0.25">
      <c r="A3" s="165" t="s">
        <v>961</v>
      </c>
      <c r="B3" s="166"/>
      <c r="C3" s="166"/>
      <c r="D3" s="166"/>
      <c r="E3" s="166"/>
      <c r="F3" s="166"/>
      <c r="G3" s="166"/>
      <c r="H3" s="166"/>
      <c r="I3" s="166"/>
      <c r="J3" s="166"/>
      <c r="K3" s="201"/>
      <c r="L3" s="110"/>
    </row>
    <row r="4" spans="1:12" ht="15" customHeight="1" x14ac:dyDescent="0.2">
      <c r="A4" s="73" t="s">
        <v>7</v>
      </c>
      <c r="B4" s="110"/>
      <c r="C4" s="166"/>
      <c r="D4" s="166"/>
      <c r="E4" s="166"/>
      <c r="F4" s="166"/>
      <c r="G4" s="166"/>
      <c r="H4" s="166"/>
      <c r="I4" s="166"/>
      <c r="J4" s="166"/>
      <c r="K4" s="166"/>
      <c r="L4" s="166"/>
    </row>
    <row r="5" spans="1:12" ht="15" customHeight="1" x14ac:dyDescent="0.2">
      <c r="A5" s="73" t="s">
        <v>78</v>
      </c>
      <c r="B5" s="73"/>
      <c r="C5" s="73"/>
      <c r="D5" s="73"/>
      <c r="E5" s="73"/>
      <c r="F5" s="73"/>
      <c r="G5" s="73"/>
      <c r="H5" s="73"/>
      <c r="I5" s="73"/>
      <c r="J5" s="73"/>
      <c r="K5" s="73"/>
      <c r="L5" s="73"/>
    </row>
    <row r="6" spans="1:12" ht="15" customHeight="1" x14ac:dyDescent="0.2">
      <c r="A6" s="114"/>
      <c r="B6" s="114"/>
      <c r="C6" s="114"/>
      <c r="D6" s="114"/>
      <c r="E6" s="114"/>
      <c r="F6" s="114"/>
      <c r="G6" s="114"/>
      <c r="H6" s="114"/>
      <c r="I6" s="114"/>
      <c r="J6" s="114"/>
      <c r="K6" s="114"/>
      <c r="L6" s="114"/>
    </row>
    <row r="7" spans="1:12" s="111" customFormat="1" ht="12" customHeight="1" x14ac:dyDescent="0.2">
      <c r="A7" s="167" t="s">
        <v>79</v>
      </c>
      <c r="B7" s="167" t="s">
        <v>947</v>
      </c>
      <c r="C7" s="167" t="s">
        <v>962</v>
      </c>
      <c r="D7" s="168" t="s">
        <v>949</v>
      </c>
      <c r="E7" s="169"/>
      <c r="F7" s="169"/>
      <c r="G7" s="169"/>
      <c r="H7" s="169"/>
      <c r="I7" s="169"/>
      <c r="J7" s="169"/>
      <c r="K7" s="169"/>
      <c r="L7" s="170"/>
    </row>
    <row r="8" spans="1:12" s="111" customFormat="1" ht="12.75" customHeight="1" x14ac:dyDescent="0.2">
      <c r="A8" s="171"/>
      <c r="B8" s="171"/>
      <c r="C8" s="171"/>
      <c r="D8" s="167" t="s">
        <v>951</v>
      </c>
      <c r="E8" s="167" t="s">
        <v>952</v>
      </c>
      <c r="F8" s="167" t="s">
        <v>953</v>
      </c>
      <c r="G8" s="167" t="s">
        <v>954</v>
      </c>
      <c r="H8" s="167" t="s">
        <v>955</v>
      </c>
      <c r="I8" s="167" t="s">
        <v>956</v>
      </c>
      <c r="J8" s="167" t="s">
        <v>957</v>
      </c>
      <c r="K8" s="167" t="s">
        <v>958</v>
      </c>
      <c r="L8" s="167" t="s">
        <v>959</v>
      </c>
    </row>
    <row r="9" spans="1:12" s="111" customFormat="1" ht="126" customHeight="1" x14ac:dyDescent="0.2">
      <c r="A9" s="171"/>
      <c r="B9" s="171"/>
      <c r="C9" s="172"/>
      <c r="D9" s="172"/>
      <c r="E9" s="172"/>
      <c r="F9" s="172"/>
      <c r="G9" s="172"/>
      <c r="H9" s="172"/>
      <c r="I9" s="172"/>
      <c r="J9" s="172"/>
      <c r="K9" s="172"/>
      <c r="L9" s="172"/>
    </row>
    <row r="10" spans="1:12" s="111" customFormat="1" ht="12" x14ac:dyDescent="0.2">
      <c r="A10" s="172"/>
      <c r="B10" s="172"/>
      <c r="C10" s="173">
        <v>1</v>
      </c>
      <c r="D10" s="173">
        <v>2</v>
      </c>
      <c r="E10" s="173">
        <v>3</v>
      </c>
      <c r="F10" s="173">
        <v>4</v>
      </c>
      <c r="G10" s="173">
        <v>5</v>
      </c>
      <c r="H10" s="173">
        <v>6</v>
      </c>
      <c r="I10" s="173">
        <v>7</v>
      </c>
      <c r="J10" s="173">
        <v>8</v>
      </c>
      <c r="K10" s="173">
        <v>9</v>
      </c>
      <c r="L10" s="173">
        <v>10</v>
      </c>
    </row>
    <row r="11" spans="1:12" s="202" customFormat="1" ht="15" customHeight="1" x14ac:dyDescent="0.2">
      <c r="A11" s="176" t="s">
        <v>90</v>
      </c>
      <c r="B11" s="176"/>
      <c r="C11" s="177">
        <v>91589.554923439995</v>
      </c>
      <c r="D11" s="179">
        <v>7785.5627748480001</v>
      </c>
      <c r="E11" s="179">
        <v>7459.7090937439998</v>
      </c>
      <c r="F11" s="179">
        <v>2278.4844895199999</v>
      </c>
      <c r="G11" s="179">
        <v>70920.338839439995</v>
      </c>
      <c r="H11" s="179">
        <v>537.20410070399998</v>
      </c>
      <c r="I11" s="179">
        <v>108</v>
      </c>
      <c r="J11" s="179">
        <v>37</v>
      </c>
      <c r="K11" s="179">
        <v>1354.43296504</v>
      </c>
      <c r="L11" s="180">
        <v>1108.8226601440001</v>
      </c>
    </row>
    <row r="12" spans="1:12" s="148" customFormat="1" ht="15" customHeight="1" x14ac:dyDescent="0.2">
      <c r="A12" s="142" t="s">
        <v>91</v>
      </c>
      <c r="B12" s="142"/>
      <c r="C12" s="143">
        <v>59381</v>
      </c>
      <c r="D12" s="143">
        <v>5901</v>
      </c>
      <c r="E12" s="147">
        <v>4568</v>
      </c>
      <c r="F12" s="147">
        <v>1639</v>
      </c>
      <c r="G12" s="147">
        <v>44871</v>
      </c>
      <c r="H12" s="147">
        <v>418</v>
      </c>
      <c r="I12" s="147">
        <v>99</v>
      </c>
      <c r="J12" s="147">
        <v>34</v>
      </c>
      <c r="K12" s="147">
        <v>985</v>
      </c>
      <c r="L12" s="186">
        <v>866</v>
      </c>
    </row>
    <row r="13" spans="1:12" s="148" customFormat="1" ht="15" customHeight="1" x14ac:dyDescent="0.2">
      <c r="A13" s="142" t="s">
        <v>92</v>
      </c>
      <c r="B13" s="142"/>
      <c r="C13" s="143">
        <v>32208.554923440002</v>
      </c>
      <c r="D13" s="143">
        <v>1884.5627748480001</v>
      </c>
      <c r="E13" s="147">
        <v>2891.7090937439998</v>
      </c>
      <c r="F13" s="147">
        <v>639.48448952000001</v>
      </c>
      <c r="G13" s="147">
        <v>26049.338839440003</v>
      </c>
      <c r="H13" s="147">
        <v>119.20410070400001</v>
      </c>
      <c r="I13" s="147">
        <v>9</v>
      </c>
      <c r="J13" s="147">
        <v>3</v>
      </c>
      <c r="K13" s="147">
        <v>369.43296504</v>
      </c>
      <c r="L13" s="186">
        <v>242.822660144</v>
      </c>
    </row>
    <row r="14" spans="1:12" s="148" customFormat="1" ht="15" customHeight="1" x14ac:dyDescent="0.2">
      <c r="A14" s="142"/>
      <c r="B14" s="142"/>
      <c r="C14" s="143"/>
      <c r="D14" s="143"/>
      <c r="E14" s="147"/>
      <c r="F14" s="147"/>
      <c r="G14" s="147"/>
      <c r="H14" s="147"/>
      <c r="I14" s="147"/>
      <c r="J14" s="147"/>
      <c r="K14" s="147"/>
      <c r="L14" s="186"/>
    </row>
    <row r="15" spans="1:12" s="148" customFormat="1" ht="15" customHeight="1" x14ac:dyDescent="0.2">
      <c r="A15" s="142" t="s">
        <v>93</v>
      </c>
      <c r="B15" s="142" t="s">
        <v>94</v>
      </c>
      <c r="C15" s="143">
        <v>3378</v>
      </c>
      <c r="D15" s="143">
        <v>377</v>
      </c>
      <c r="E15" s="147">
        <v>207</v>
      </c>
      <c r="F15" s="147">
        <v>79</v>
      </c>
      <c r="G15" s="147">
        <v>2600</v>
      </c>
      <c r="H15" s="147" t="s">
        <v>565</v>
      </c>
      <c r="I15" s="147" t="s">
        <v>565</v>
      </c>
      <c r="J15" s="147">
        <v>0</v>
      </c>
      <c r="K15" s="147">
        <v>51</v>
      </c>
      <c r="L15" s="186">
        <v>49</v>
      </c>
    </row>
    <row r="16" spans="1:12" s="148" customFormat="1" ht="15" customHeight="1" x14ac:dyDescent="0.2">
      <c r="A16" s="142" t="s">
        <v>95</v>
      </c>
      <c r="B16" s="142" t="s">
        <v>96</v>
      </c>
      <c r="C16" s="143">
        <v>2750</v>
      </c>
      <c r="D16" s="143">
        <v>329</v>
      </c>
      <c r="E16" s="147">
        <v>174</v>
      </c>
      <c r="F16" s="147">
        <v>26</v>
      </c>
      <c r="G16" s="147">
        <v>2132</v>
      </c>
      <c r="H16" s="147">
        <v>7</v>
      </c>
      <c r="I16" s="147">
        <v>7</v>
      </c>
      <c r="J16" s="147">
        <v>0</v>
      </c>
      <c r="K16" s="147">
        <v>39</v>
      </c>
      <c r="L16" s="186">
        <v>36</v>
      </c>
    </row>
    <row r="17" spans="1:12" s="148" customFormat="1" ht="15" customHeight="1" x14ac:dyDescent="0.2">
      <c r="A17" s="142" t="s">
        <v>97</v>
      </c>
      <c r="B17" s="142" t="s">
        <v>98</v>
      </c>
      <c r="C17" s="143">
        <v>8034</v>
      </c>
      <c r="D17" s="143">
        <v>621</v>
      </c>
      <c r="E17" s="147">
        <v>608</v>
      </c>
      <c r="F17" s="147">
        <v>250</v>
      </c>
      <c r="G17" s="147">
        <v>6291</v>
      </c>
      <c r="H17" s="147">
        <v>50</v>
      </c>
      <c r="I17" s="147">
        <v>6</v>
      </c>
      <c r="J17" s="147">
        <v>4</v>
      </c>
      <c r="K17" s="147">
        <v>120</v>
      </c>
      <c r="L17" s="186">
        <v>84</v>
      </c>
    </row>
    <row r="18" spans="1:12" s="148" customFormat="1" ht="15" customHeight="1" x14ac:dyDescent="0.2">
      <c r="A18" s="142" t="s">
        <v>99</v>
      </c>
      <c r="B18" s="142" t="s">
        <v>100</v>
      </c>
      <c r="C18" s="143">
        <v>1283</v>
      </c>
      <c r="D18" s="143">
        <v>110</v>
      </c>
      <c r="E18" s="147">
        <v>131</v>
      </c>
      <c r="F18" s="147">
        <v>32</v>
      </c>
      <c r="G18" s="147">
        <v>984</v>
      </c>
      <c r="H18" s="147" t="s">
        <v>565</v>
      </c>
      <c r="I18" s="147">
        <v>0</v>
      </c>
      <c r="J18" s="147" t="s">
        <v>565</v>
      </c>
      <c r="K18" s="147">
        <v>15</v>
      </c>
      <c r="L18" s="186">
        <v>7</v>
      </c>
    </row>
    <row r="19" spans="1:12" s="148" customFormat="1" ht="15" customHeight="1" x14ac:dyDescent="0.2">
      <c r="A19" s="142" t="s">
        <v>101</v>
      </c>
      <c r="B19" s="142" t="s">
        <v>102</v>
      </c>
      <c r="C19" s="143">
        <v>21860</v>
      </c>
      <c r="D19" s="143">
        <v>1932</v>
      </c>
      <c r="E19" s="147">
        <v>1329</v>
      </c>
      <c r="F19" s="147">
        <v>504</v>
      </c>
      <c r="G19" s="147">
        <v>17277</v>
      </c>
      <c r="H19" s="147">
        <v>233</v>
      </c>
      <c r="I19" s="147">
        <v>44</v>
      </c>
      <c r="J19" s="147">
        <v>16</v>
      </c>
      <c r="K19" s="147">
        <v>281</v>
      </c>
      <c r="L19" s="186">
        <v>244</v>
      </c>
    </row>
    <row r="20" spans="1:12" s="148" customFormat="1" ht="15" customHeight="1" x14ac:dyDescent="0.2">
      <c r="A20" s="142" t="s">
        <v>103</v>
      </c>
      <c r="B20" s="142" t="s">
        <v>104</v>
      </c>
      <c r="C20" s="143">
        <v>4907</v>
      </c>
      <c r="D20" s="143">
        <v>557</v>
      </c>
      <c r="E20" s="147">
        <v>373</v>
      </c>
      <c r="F20" s="147">
        <v>238</v>
      </c>
      <c r="G20" s="147">
        <v>3492</v>
      </c>
      <c r="H20" s="147">
        <v>41</v>
      </c>
      <c r="I20" s="147" t="s">
        <v>565</v>
      </c>
      <c r="J20" s="147" t="s">
        <v>565</v>
      </c>
      <c r="K20" s="147">
        <v>81</v>
      </c>
      <c r="L20" s="186">
        <v>109</v>
      </c>
    </row>
    <row r="21" spans="1:12" s="148" customFormat="1" ht="15" customHeight="1" x14ac:dyDescent="0.2">
      <c r="A21" s="142" t="s">
        <v>105</v>
      </c>
      <c r="B21" s="142" t="s">
        <v>106</v>
      </c>
      <c r="C21" s="143">
        <v>3944</v>
      </c>
      <c r="D21" s="143">
        <v>409</v>
      </c>
      <c r="E21" s="147">
        <v>345</v>
      </c>
      <c r="F21" s="147">
        <v>134</v>
      </c>
      <c r="G21" s="147">
        <v>2912</v>
      </c>
      <c r="H21" s="147">
        <v>11</v>
      </c>
      <c r="I21" s="147" t="s">
        <v>565</v>
      </c>
      <c r="J21" s="147" t="s">
        <v>565</v>
      </c>
      <c r="K21" s="147">
        <v>71</v>
      </c>
      <c r="L21" s="186">
        <v>54</v>
      </c>
    </row>
    <row r="22" spans="1:12" s="148" customFormat="1" ht="15" customHeight="1" x14ac:dyDescent="0.2">
      <c r="A22" s="142" t="s">
        <v>107</v>
      </c>
      <c r="B22" s="142" t="s">
        <v>108</v>
      </c>
      <c r="C22" s="143">
        <v>6258</v>
      </c>
      <c r="D22" s="143">
        <v>897</v>
      </c>
      <c r="E22" s="147">
        <v>540</v>
      </c>
      <c r="F22" s="147">
        <v>154</v>
      </c>
      <c r="G22" s="147">
        <v>4315</v>
      </c>
      <c r="H22" s="147">
        <v>22</v>
      </c>
      <c r="I22" s="147" t="s">
        <v>565</v>
      </c>
      <c r="J22" s="147" t="s">
        <v>565</v>
      </c>
      <c r="K22" s="147">
        <v>168</v>
      </c>
      <c r="L22" s="186">
        <v>150</v>
      </c>
    </row>
    <row r="23" spans="1:12" s="148" customFormat="1" ht="15" customHeight="1" x14ac:dyDescent="0.2">
      <c r="A23" s="142" t="s">
        <v>109</v>
      </c>
      <c r="B23" s="142" t="s">
        <v>110</v>
      </c>
      <c r="C23" s="143">
        <v>6033</v>
      </c>
      <c r="D23" s="143">
        <v>610</v>
      </c>
      <c r="E23" s="147">
        <v>748</v>
      </c>
      <c r="F23" s="147">
        <v>149</v>
      </c>
      <c r="G23" s="147">
        <v>4228</v>
      </c>
      <c r="H23" s="147">
        <v>24</v>
      </c>
      <c r="I23" s="147">
        <v>10</v>
      </c>
      <c r="J23" s="147">
        <v>7</v>
      </c>
      <c r="K23" s="147">
        <v>138</v>
      </c>
      <c r="L23" s="186">
        <v>119</v>
      </c>
    </row>
    <row r="24" spans="1:12" s="148" customFormat="1" ht="15" customHeight="1" x14ac:dyDescent="0.2">
      <c r="A24" s="142" t="s">
        <v>111</v>
      </c>
      <c r="B24" s="142" t="s">
        <v>112</v>
      </c>
      <c r="C24" s="143">
        <v>934</v>
      </c>
      <c r="D24" s="143">
        <v>59</v>
      </c>
      <c r="E24" s="147">
        <v>113</v>
      </c>
      <c r="F24" s="147">
        <v>73</v>
      </c>
      <c r="G24" s="147">
        <v>640</v>
      </c>
      <c r="H24" s="147" t="s">
        <v>565</v>
      </c>
      <c r="I24" s="147" t="s">
        <v>565</v>
      </c>
      <c r="J24" s="147">
        <v>0</v>
      </c>
      <c r="K24" s="147">
        <v>21</v>
      </c>
      <c r="L24" s="186">
        <v>14</v>
      </c>
    </row>
    <row r="25" spans="1:12" s="148" customFormat="1" ht="15" customHeight="1" x14ac:dyDescent="0.2">
      <c r="A25" s="142" t="s">
        <v>113</v>
      </c>
      <c r="B25" s="142" t="s">
        <v>114</v>
      </c>
      <c r="C25" s="143">
        <v>14112</v>
      </c>
      <c r="D25" s="143">
        <v>616</v>
      </c>
      <c r="E25" s="147">
        <v>1161</v>
      </c>
      <c r="F25" s="147">
        <v>249</v>
      </c>
      <c r="G25" s="147">
        <v>11938</v>
      </c>
      <c r="H25" s="147">
        <v>27</v>
      </c>
      <c r="I25" s="147" t="s">
        <v>565</v>
      </c>
      <c r="J25" s="147" t="s">
        <v>565</v>
      </c>
      <c r="K25" s="147">
        <v>77</v>
      </c>
      <c r="L25" s="186">
        <v>41</v>
      </c>
    </row>
    <row r="26" spans="1:12" s="148" customFormat="1" ht="15" customHeight="1" x14ac:dyDescent="0.2">
      <c r="A26" s="142" t="s">
        <v>115</v>
      </c>
      <c r="B26" s="142" t="s">
        <v>116</v>
      </c>
      <c r="C26" s="143">
        <v>3492.55492344</v>
      </c>
      <c r="D26" s="143">
        <v>219.562774848</v>
      </c>
      <c r="E26" s="147">
        <v>362.70909374400003</v>
      </c>
      <c r="F26" s="147">
        <v>91.484489520000011</v>
      </c>
      <c r="G26" s="147">
        <v>2685.3388394400004</v>
      </c>
      <c r="H26" s="147">
        <v>45.204100704000005</v>
      </c>
      <c r="I26" s="147">
        <v>0</v>
      </c>
      <c r="J26" s="147">
        <v>0</v>
      </c>
      <c r="K26" s="147">
        <v>48.432965040000006</v>
      </c>
      <c r="L26" s="186">
        <v>39.822660144000004</v>
      </c>
    </row>
    <row r="27" spans="1:12" s="148" customFormat="1" ht="15" customHeight="1" x14ac:dyDescent="0.2">
      <c r="A27" s="142" t="s">
        <v>117</v>
      </c>
      <c r="B27" s="142" t="s">
        <v>118</v>
      </c>
      <c r="C27" s="143">
        <v>2558</v>
      </c>
      <c r="D27" s="143">
        <v>224</v>
      </c>
      <c r="E27" s="147">
        <v>309</v>
      </c>
      <c r="F27" s="147">
        <v>40</v>
      </c>
      <c r="G27" s="147">
        <v>1932</v>
      </c>
      <c r="H27" s="147" t="s">
        <v>565</v>
      </c>
      <c r="I27" s="147" t="s">
        <v>565</v>
      </c>
      <c r="J27" s="147">
        <v>0</v>
      </c>
      <c r="K27" s="147">
        <v>31</v>
      </c>
      <c r="L27" s="186">
        <v>16</v>
      </c>
    </row>
    <row r="28" spans="1:12" s="148" customFormat="1" ht="15" customHeight="1" x14ac:dyDescent="0.2">
      <c r="A28" s="142" t="s">
        <v>119</v>
      </c>
      <c r="B28" s="142" t="s">
        <v>120</v>
      </c>
      <c r="C28" s="143">
        <v>5752</v>
      </c>
      <c r="D28" s="143">
        <v>380</v>
      </c>
      <c r="E28" s="147">
        <v>542</v>
      </c>
      <c r="F28" s="147">
        <v>97</v>
      </c>
      <c r="G28" s="147">
        <v>4542</v>
      </c>
      <c r="H28" s="147">
        <v>20</v>
      </c>
      <c r="I28" s="147" t="s">
        <v>565</v>
      </c>
      <c r="J28" s="147" t="s">
        <v>565</v>
      </c>
      <c r="K28" s="147">
        <v>101</v>
      </c>
      <c r="L28" s="186">
        <v>67</v>
      </c>
    </row>
    <row r="29" spans="1:12" s="148" customFormat="1" ht="15" customHeight="1" x14ac:dyDescent="0.2">
      <c r="A29" s="142" t="s">
        <v>121</v>
      </c>
      <c r="B29" s="142" t="s">
        <v>122</v>
      </c>
      <c r="C29" s="143">
        <v>3687</v>
      </c>
      <c r="D29" s="143">
        <v>250</v>
      </c>
      <c r="E29" s="147">
        <v>288</v>
      </c>
      <c r="F29" s="147">
        <v>123</v>
      </c>
      <c r="G29" s="147">
        <v>2929</v>
      </c>
      <c r="H29" s="147" t="s">
        <v>565</v>
      </c>
      <c r="I29" s="147" t="s">
        <v>565</v>
      </c>
      <c r="J29" s="147" t="s">
        <v>565</v>
      </c>
      <c r="K29" s="147">
        <v>44</v>
      </c>
      <c r="L29" s="186">
        <v>39</v>
      </c>
    </row>
    <row r="30" spans="1:12" s="148" customFormat="1" ht="15" customHeight="1" x14ac:dyDescent="0.2">
      <c r="A30" s="142" t="s">
        <v>123</v>
      </c>
      <c r="B30" s="142" t="s">
        <v>124</v>
      </c>
      <c r="C30" s="143">
        <v>2607</v>
      </c>
      <c r="D30" s="143">
        <v>195</v>
      </c>
      <c r="E30" s="147">
        <v>229</v>
      </c>
      <c r="F30" s="147">
        <v>39</v>
      </c>
      <c r="G30" s="147">
        <v>2023</v>
      </c>
      <c r="H30" s="147">
        <v>10</v>
      </c>
      <c r="I30" s="147">
        <v>3</v>
      </c>
      <c r="J30" s="147">
        <v>0</v>
      </c>
      <c r="K30" s="147">
        <v>68</v>
      </c>
      <c r="L30" s="186">
        <v>40</v>
      </c>
    </row>
    <row r="31" spans="1:12" s="148" customFormat="1" ht="15" customHeight="1" x14ac:dyDescent="0.2">
      <c r="A31" s="142"/>
      <c r="B31" s="142"/>
      <c r="C31" s="143"/>
      <c r="D31" s="143"/>
      <c r="E31" s="147"/>
      <c r="F31" s="147"/>
      <c r="G31" s="147"/>
      <c r="H31" s="147"/>
      <c r="I31" s="147"/>
      <c r="J31" s="147"/>
      <c r="K31" s="147"/>
      <c r="L31" s="186"/>
    </row>
    <row r="32" spans="1:12" s="148" customFormat="1" ht="15" customHeight="1" x14ac:dyDescent="0.2">
      <c r="A32" s="135" t="s">
        <v>93</v>
      </c>
      <c r="B32" s="135" t="s">
        <v>94</v>
      </c>
      <c r="C32" s="137">
        <v>3378</v>
      </c>
      <c r="D32" s="137">
        <v>377</v>
      </c>
      <c r="E32" s="141">
        <v>207</v>
      </c>
      <c r="F32" s="141">
        <v>79</v>
      </c>
      <c r="G32" s="141">
        <v>2600</v>
      </c>
      <c r="H32" s="141" t="s">
        <v>565</v>
      </c>
      <c r="I32" s="141" t="s">
        <v>565</v>
      </c>
      <c r="J32" s="141">
        <v>0</v>
      </c>
      <c r="K32" s="141">
        <v>51</v>
      </c>
      <c r="L32" s="189">
        <v>49</v>
      </c>
    </row>
    <row r="33" spans="1:12" s="148" customFormat="1" ht="15" customHeight="1" x14ac:dyDescent="0.2">
      <c r="A33" s="142" t="s">
        <v>125</v>
      </c>
      <c r="B33" s="142" t="s">
        <v>126</v>
      </c>
      <c r="C33" s="143">
        <v>180</v>
      </c>
      <c r="D33" s="143">
        <v>35</v>
      </c>
      <c r="E33" s="147" t="s">
        <v>565</v>
      </c>
      <c r="F33" s="147" t="s">
        <v>565</v>
      </c>
      <c r="G33" s="147">
        <v>127</v>
      </c>
      <c r="H33" s="147">
        <v>0</v>
      </c>
      <c r="I33" s="147">
        <v>0</v>
      </c>
      <c r="J33" s="147">
        <v>0</v>
      </c>
      <c r="K33" s="147">
        <v>8</v>
      </c>
      <c r="L33" s="186" t="s">
        <v>565</v>
      </c>
    </row>
    <row r="34" spans="1:12" s="148" customFormat="1" ht="15" customHeight="1" x14ac:dyDescent="0.2">
      <c r="A34" s="142" t="s">
        <v>127</v>
      </c>
      <c r="B34" s="142" t="s">
        <v>128</v>
      </c>
      <c r="C34" s="143">
        <v>107</v>
      </c>
      <c r="D34" s="143">
        <v>7</v>
      </c>
      <c r="E34" s="147">
        <v>5</v>
      </c>
      <c r="F34" s="147">
        <v>0</v>
      </c>
      <c r="G34" s="147">
        <v>89</v>
      </c>
      <c r="H34" s="147">
        <v>0</v>
      </c>
      <c r="I34" s="147">
        <v>0</v>
      </c>
      <c r="J34" s="147">
        <v>0</v>
      </c>
      <c r="K34" s="147" t="s">
        <v>565</v>
      </c>
      <c r="L34" s="186" t="s">
        <v>565</v>
      </c>
    </row>
    <row r="35" spans="1:12" s="148" customFormat="1" ht="15" customHeight="1" x14ac:dyDescent="0.2">
      <c r="A35" s="142" t="s">
        <v>129</v>
      </c>
      <c r="B35" s="142" t="s">
        <v>130</v>
      </c>
      <c r="C35" s="143">
        <v>448</v>
      </c>
      <c r="D35" s="143">
        <v>38</v>
      </c>
      <c r="E35" s="147">
        <v>19</v>
      </c>
      <c r="F35" s="147">
        <v>5</v>
      </c>
      <c r="G35" s="147">
        <v>374</v>
      </c>
      <c r="H35" s="147" t="s">
        <v>565</v>
      </c>
      <c r="I35" s="147">
        <v>0</v>
      </c>
      <c r="J35" s="147">
        <v>0</v>
      </c>
      <c r="K35" s="147">
        <v>7</v>
      </c>
      <c r="L35" s="186" t="s">
        <v>565</v>
      </c>
    </row>
    <row r="36" spans="1:12" s="148" customFormat="1" ht="15" customHeight="1" x14ac:dyDescent="0.2">
      <c r="A36" s="142" t="s">
        <v>131</v>
      </c>
      <c r="B36" s="142" t="s">
        <v>132</v>
      </c>
      <c r="C36" s="143">
        <v>208</v>
      </c>
      <c r="D36" s="143">
        <v>15</v>
      </c>
      <c r="E36" s="147">
        <v>10</v>
      </c>
      <c r="F36" s="147" t="s">
        <v>565</v>
      </c>
      <c r="G36" s="147">
        <v>165</v>
      </c>
      <c r="H36" s="147">
        <v>0</v>
      </c>
      <c r="I36" s="147">
        <v>0</v>
      </c>
      <c r="J36" s="147">
        <v>0</v>
      </c>
      <c r="K36" s="147" t="s">
        <v>565</v>
      </c>
      <c r="L36" s="186">
        <v>9</v>
      </c>
    </row>
    <row r="37" spans="1:12" s="148" customFormat="1" ht="15" customHeight="1" x14ac:dyDescent="0.2">
      <c r="A37" s="142" t="s">
        <v>133</v>
      </c>
      <c r="B37" s="142" t="s">
        <v>134</v>
      </c>
      <c r="C37" s="143">
        <v>175</v>
      </c>
      <c r="D37" s="143">
        <v>17</v>
      </c>
      <c r="E37" s="147">
        <v>25</v>
      </c>
      <c r="F37" s="147">
        <v>9</v>
      </c>
      <c r="G37" s="147">
        <v>109</v>
      </c>
      <c r="H37" s="147">
        <v>5</v>
      </c>
      <c r="I37" s="147">
        <v>0</v>
      </c>
      <c r="J37" s="147">
        <v>0</v>
      </c>
      <c r="K37" s="147">
        <v>4</v>
      </c>
      <c r="L37" s="186">
        <v>6</v>
      </c>
    </row>
    <row r="38" spans="1:12" s="148" customFormat="1" ht="15" customHeight="1" x14ac:dyDescent="0.2">
      <c r="A38" s="142" t="s">
        <v>135</v>
      </c>
      <c r="B38" s="142" t="s">
        <v>136</v>
      </c>
      <c r="C38" s="143">
        <v>191</v>
      </c>
      <c r="D38" s="143">
        <v>12</v>
      </c>
      <c r="E38" s="147">
        <v>8</v>
      </c>
      <c r="F38" s="147">
        <v>20</v>
      </c>
      <c r="G38" s="147">
        <v>145</v>
      </c>
      <c r="H38" s="147">
        <v>0</v>
      </c>
      <c r="I38" s="147">
        <v>0</v>
      </c>
      <c r="J38" s="147">
        <v>0</v>
      </c>
      <c r="K38" s="147" t="s">
        <v>565</v>
      </c>
      <c r="L38" s="186" t="s">
        <v>565</v>
      </c>
    </row>
    <row r="39" spans="1:12" s="148" customFormat="1" ht="15" customHeight="1" x14ac:dyDescent="0.2">
      <c r="A39" s="142" t="s">
        <v>137</v>
      </c>
      <c r="B39" s="142" t="s">
        <v>138</v>
      </c>
      <c r="C39" s="143">
        <v>37</v>
      </c>
      <c r="D39" s="143">
        <v>4</v>
      </c>
      <c r="E39" s="147">
        <v>5</v>
      </c>
      <c r="F39" s="147">
        <v>0</v>
      </c>
      <c r="G39" s="147">
        <v>25</v>
      </c>
      <c r="H39" s="147">
        <v>0</v>
      </c>
      <c r="I39" s="147">
        <v>0</v>
      </c>
      <c r="J39" s="147">
        <v>0</v>
      </c>
      <c r="K39" s="147" t="s">
        <v>565</v>
      </c>
      <c r="L39" s="186" t="s">
        <v>565</v>
      </c>
    </row>
    <row r="40" spans="1:12" s="148" customFormat="1" ht="15" customHeight="1" x14ac:dyDescent="0.2">
      <c r="A40" s="142" t="s">
        <v>139</v>
      </c>
      <c r="B40" s="142" t="s">
        <v>140</v>
      </c>
      <c r="C40" s="143">
        <v>263</v>
      </c>
      <c r="D40" s="143">
        <v>49</v>
      </c>
      <c r="E40" s="147">
        <v>9</v>
      </c>
      <c r="F40" s="147">
        <v>4</v>
      </c>
      <c r="G40" s="147">
        <v>196</v>
      </c>
      <c r="H40" s="147" t="s">
        <v>565</v>
      </c>
      <c r="I40" s="147">
        <v>0</v>
      </c>
      <c r="J40" s="147">
        <v>0</v>
      </c>
      <c r="K40" s="147" t="s">
        <v>565</v>
      </c>
      <c r="L40" s="186" t="s">
        <v>565</v>
      </c>
    </row>
    <row r="41" spans="1:12" s="148" customFormat="1" ht="15" customHeight="1" x14ac:dyDescent="0.2">
      <c r="A41" s="142" t="s">
        <v>141</v>
      </c>
      <c r="B41" s="142" t="s">
        <v>142</v>
      </c>
      <c r="C41" s="143">
        <v>204</v>
      </c>
      <c r="D41" s="143">
        <v>22</v>
      </c>
      <c r="E41" s="147">
        <v>12</v>
      </c>
      <c r="F41" s="147" t="s">
        <v>565</v>
      </c>
      <c r="G41" s="147">
        <v>166</v>
      </c>
      <c r="H41" s="147">
        <v>0</v>
      </c>
      <c r="I41" s="147">
        <v>0</v>
      </c>
      <c r="J41" s="147">
        <v>0</v>
      </c>
      <c r="K41" s="147" t="s">
        <v>565</v>
      </c>
      <c r="L41" s="186">
        <v>0</v>
      </c>
    </row>
    <row r="42" spans="1:12" s="148" customFormat="1" ht="15" customHeight="1" x14ac:dyDescent="0.2">
      <c r="A42" s="142" t="s">
        <v>143</v>
      </c>
      <c r="B42" s="142" t="s">
        <v>144</v>
      </c>
      <c r="C42" s="143">
        <v>437</v>
      </c>
      <c r="D42" s="143">
        <v>30</v>
      </c>
      <c r="E42" s="147">
        <v>16</v>
      </c>
      <c r="F42" s="147">
        <v>7</v>
      </c>
      <c r="G42" s="147">
        <v>379</v>
      </c>
      <c r="H42" s="147">
        <v>0</v>
      </c>
      <c r="I42" s="147" t="s">
        <v>565</v>
      </c>
      <c r="J42" s="147">
        <v>0</v>
      </c>
      <c r="K42" s="147" t="s">
        <v>565</v>
      </c>
      <c r="L42" s="186" t="s">
        <v>565</v>
      </c>
    </row>
    <row r="43" spans="1:12" s="148" customFormat="1" ht="15" customHeight="1" x14ac:dyDescent="0.2">
      <c r="A43" s="142" t="s">
        <v>145</v>
      </c>
      <c r="B43" s="142" t="s">
        <v>146</v>
      </c>
      <c r="C43" s="143">
        <v>93</v>
      </c>
      <c r="D43" s="143">
        <v>9</v>
      </c>
      <c r="E43" s="147" t="s">
        <v>565</v>
      </c>
      <c r="F43" s="147" t="s">
        <v>565</v>
      </c>
      <c r="G43" s="147">
        <v>70</v>
      </c>
      <c r="H43" s="147" t="s">
        <v>565</v>
      </c>
      <c r="I43" s="147">
        <v>0</v>
      </c>
      <c r="J43" s="147">
        <v>0</v>
      </c>
      <c r="K43" s="147">
        <v>7</v>
      </c>
      <c r="L43" s="186" t="s">
        <v>565</v>
      </c>
    </row>
    <row r="44" spans="1:12" s="148" customFormat="1" ht="15" customHeight="1" x14ac:dyDescent="0.2">
      <c r="A44" s="142" t="s">
        <v>147</v>
      </c>
      <c r="B44" s="142" t="s">
        <v>148</v>
      </c>
      <c r="C44" s="143">
        <v>374</v>
      </c>
      <c r="D44" s="143">
        <v>72</v>
      </c>
      <c r="E44" s="147">
        <v>26</v>
      </c>
      <c r="F44" s="147">
        <v>12</v>
      </c>
      <c r="G44" s="147">
        <v>254</v>
      </c>
      <c r="H44" s="147" t="s">
        <v>565</v>
      </c>
      <c r="I44" s="147">
        <v>0</v>
      </c>
      <c r="J44" s="147">
        <v>0</v>
      </c>
      <c r="K44" s="147">
        <v>5</v>
      </c>
      <c r="L44" s="186" t="s">
        <v>565</v>
      </c>
    </row>
    <row r="45" spans="1:12" s="148" customFormat="1" ht="15" customHeight="1" x14ac:dyDescent="0.2">
      <c r="A45" s="142" t="s">
        <v>149</v>
      </c>
      <c r="B45" s="142" t="s">
        <v>150</v>
      </c>
      <c r="C45" s="143">
        <v>132</v>
      </c>
      <c r="D45" s="143">
        <v>12</v>
      </c>
      <c r="E45" s="147">
        <v>14</v>
      </c>
      <c r="F45" s="147">
        <v>3</v>
      </c>
      <c r="G45" s="147">
        <v>96</v>
      </c>
      <c r="H45" s="147">
        <v>0</v>
      </c>
      <c r="I45" s="147">
        <v>0</v>
      </c>
      <c r="J45" s="147">
        <v>0</v>
      </c>
      <c r="K45" s="147">
        <v>4</v>
      </c>
      <c r="L45" s="186">
        <v>3</v>
      </c>
    </row>
    <row r="46" spans="1:12" s="148" customFormat="1" ht="15" customHeight="1" x14ac:dyDescent="0.2">
      <c r="A46" s="142" t="s">
        <v>151</v>
      </c>
      <c r="B46" s="142" t="s">
        <v>152</v>
      </c>
      <c r="C46" s="143">
        <v>238</v>
      </c>
      <c r="D46" s="143">
        <v>13</v>
      </c>
      <c r="E46" s="147">
        <v>31</v>
      </c>
      <c r="F46" s="147">
        <v>6</v>
      </c>
      <c r="G46" s="147">
        <v>184</v>
      </c>
      <c r="H46" s="147" t="s">
        <v>565</v>
      </c>
      <c r="I46" s="147">
        <v>0</v>
      </c>
      <c r="J46" s="147">
        <v>0</v>
      </c>
      <c r="K46" s="147" t="s">
        <v>565</v>
      </c>
      <c r="L46" s="186">
        <v>0</v>
      </c>
    </row>
    <row r="47" spans="1:12" s="148" customFormat="1" ht="15" customHeight="1" x14ac:dyDescent="0.2">
      <c r="A47" s="142" t="s">
        <v>153</v>
      </c>
      <c r="B47" s="142" t="s">
        <v>154</v>
      </c>
      <c r="C47" s="143">
        <v>291</v>
      </c>
      <c r="D47" s="143">
        <v>42</v>
      </c>
      <c r="E47" s="147">
        <v>15</v>
      </c>
      <c r="F47" s="147" t="s">
        <v>565</v>
      </c>
      <c r="G47" s="147">
        <v>221</v>
      </c>
      <c r="H47" s="147" t="s">
        <v>565</v>
      </c>
      <c r="I47" s="147">
        <v>0</v>
      </c>
      <c r="J47" s="147">
        <v>0</v>
      </c>
      <c r="K47" s="147" t="s">
        <v>565</v>
      </c>
      <c r="L47" s="186">
        <v>8</v>
      </c>
    </row>
    <row r="48" spans="1:12" s="148" customFormat="1" ht="15" customHeight="1" x14ac:dyDescent="0.2">
      <c r="A48" s="135" t="s">
        <v>95</v>
      </c>
      <c r="B48" s="135" t="s">
        <v>96</v>
      </c>
      <c r="C48" s="137">
        <v>2750</v>
      </c>
      <c r="D48" s="137">
        <v>329</v>
      </c>
      <c r="E48" s="141">
        <v>174</v>
      </c>
      <c r="F48" s="141">
        <v>26</v>
      </c>
      <c r="G48" s="141">
        <v>2132</v>
      </c>
      <c r="H48" s="141">
        <v>7</v>
      </c>
      <c r="I48" s="141">
        <v>7</v>
      </c>
      <c r="J48" s="141">
        <v>0</v>
      </c>
      <c r="K48" s="141">
        <v>39</v>
      </c>
      <c r="L48" s="189">
        <v>36</v>
      </c>
    </row>
    <row r="49" spans="1:12" s="148" customFormat="1" ht="15" customHeight="1" x14ac:dyDescent="0.2">
      <c r="A49" s="142" t="s">
        <v>155</v>
      </c>
      <c r="B49" s="142" t="s">
        <v>156</v>
      </c>
      <c r="C49" s="143">
        <v>2750</v>
      </c>
      <c r="D49" s="143">
        <v>329</v>
      </c>
      <c r="E49" s="147">
        <v>174</v>
      </c>
      <c r="F49" s="147">
        <v>26</v>
      </c>
      <c r="G49" s="147">
        <v>2132</v>
      </c>
      <c r="H49" s="147">
        <v>7</v>
      </c>
      <c r="I49" s="147">
        <v>7</v>
      </c>
      <c r="J49" s="147">
        <v>0</v>
      </c>
      <c r="K49" s="147">
        <v>39</v>
      </c>
      <c r="L49" s="186">
        <v>36</v>
      </c>
    </row>
    <row r="50" spans="1:12" s="148" customFormat="1" ht="15" customHeight="1" x14ac:dyDescent="0.2">
      <c r="A50" s="135" t="s">
        <v>97</v>
      </c>
      <c r="B50" s="135" t="s">
        <v>98</v>
      </c>
      <c r="C50" s="137">
        <v>8034</v>
      </c>
      <c r="D50" s="137">
        <v>621</v>
      </c>
      <c r="E50" s="141">
        <v>608</v>
      </c>
      <c r="F50" s="141">
        <v>250</v>
      </c>
      <c r="G50" s="141">
        <v>6291</v>
      </c>
      <c r="H50" s="141">
        <v>50</v>
      </c>
      <c r="I50" s="141">
        <v>6</v>
      </c>
      <c r="J50" s="141">
        <v>4</v>
      </c>
      <c r="K50" s="141">
        <v>120</v>
      </c>
      <c r="L50" s="189">
        <v>84</v>
      </c>
    </row>
    <row r="51" spans="1:12" s="148" customFormat="1" ht="15" customHeight="1" x14ac:dyDescent="0.2">
      <c r="A51" s="142" t="s">
        <v>157</v>
      </c>
      <c r="B51" s="142" t="s">
        <v>158</v>
      </c>
      <c r="C51" s="143">
        <v>460</v>
      </c>
      <c r="D51" s="143">
        <v>17</v>
      </c>
      <c r="E51" s="147">
        <v>38</v>
      </c>
      <c r="F51" s="147">
        <v>13</v>
      </c>
      <c r="G51" s="147">
        <v>380</v>
      </c>
      <c r="H51" s="147" t="s">
        <v>565</v>
      </c>
      <c r="I51" s="147">
        <v>0</v>
      </c>
      <c r="J51" s="147">
        <v>0</v>
      </c>
      <c r="K51" s="147" t="s">
        <v>565</v>
      </c>
      <c r="L51" s="186">
        <v>5</v>
      </c>
    </row>
    <row r="52" spans="1:12" s="148" customFormat="1" ht="15" customHeight="1" x14ac:dyDescent="0.2">
      <c r="A52" s="142" t="s">
        <v>159</v>
      </c>
      <c r="B52" s="142" t="s">
        <v>160</v>
      </c>
      <c r="C52" s="143">
        <v>117</v>
      </c>
      <c r="D52" s="143">
        <v>4</v>
      </c>
      <c r="E52" s="147">
        <v>17</v>
      </c>
      <c r="F52" s="147" t="s">
        <v>565</v>
      </c>
      <c r="G52" s="147">
        <v>91</v>
      </c>
      <c r="H52" s="147" t="s">
        <v>565</v>
      </c>
      <c r="I52" s="147">
        <v>0</v>
      </c>
      <c r="J52" s="147">
        <v>0</v>
      </c>
      <c r="K52" s="147">
        <v>0</v>
      </c>
      <c r="L52" s="186" t="s">
        <v>565</v>
      </c>
    </row>
    <row r="53" spans="1:12" s="148" customFormat="1" ht="15" customHeight="1" x14ac:dyDescent="0.2">
      <c r="A53" s="142" t="s">
        <v>161</v>
      </c>
      <c r="B53" s="142" t="s">
        <v>162</v>
      </c>
      <c r="C53" s="143">
        <v>97</v>
      </c>
      <c r="D53" s="143" t="s">
        <v>565</v>
      </c>
      <c r="E53" s="147" t="s">
        <v>565</v>
      </c>
      <c r="F53" s="147">
        <v>0</v>
      </c>
      <c r="G53" s="147">
        <v>89</v>
      </c>
      <c r="H53" s="147">
        <v>0</v>
      </c>
      <c r="I53" s="147">
        <v>0</v>
      </c>
      <c r="J53" s="147">
        <v>0</v>
      </c>
      <c r="K53" s="147">
        <v>3</v>
      </c>
      <c r="L53" s="186">
        <v>0</v>
      </c>
    </row>
    <row r="54" spans="1:12" s="148" customFormat="1" ht="15" customHeight="1" x14ac:dyDescent="0.2">
      <c r="A54" s="142" t="s">
        <v>163</v>
      </c>
      <c r="B54" s="142" t="s">
        <v>164</v>
      </c>
      <c r="C54" s="143">
        <v>202</v>
      </c>
      <c r="D54" s="143" t="s">
        <v>565</v>
      </c>
      <c r="E54" s="147">
        <v>21</v>
      </c>
      <c r="F54" s="147">
        <v>6</v>
      </c>
      <c r="G54" s="147">
        <v>168</v>
      </c>
      <c r="H54" s="147" t="s">
        <v>565</v>
      </c>
      <c r="I54" s="147">
        <v>0</v>
      </c>
      <c r="J54" s="147">
        <v>0</v>
      </c>
      <c r="K54" s="147">
        <v>4</v>
      </c>
      <c r="L54" s="186">
        <v>0</v>
      </c>
    </row>
    <row r="55" spans="1:12" s="148" customFormat="1" ht="15" customHeight="1" x14ac:dyDescent="0.2">
      <c r="A55" s="142" t="s">
        <v>165</v>
      </c>
      <c r="B55" s="142" t="s">
        <v>166</v>
      </c>
      <c r="C55" s="143">
        <v>59</v>
      </c>
      <c r="D55" s="143">
        <v>5</v>
      </c>
      <c r="E55" s="147">
        <v>6</v>
      </c>
      <c r="F55" s="147">
        <v>8</v>
      </c>
      <c r="G55" s="147">
        <v>36</v>
      </c>
      <c r="H55" s="147" t="s">
        <v>565</v>
      </c>
      <c r="I55" s="147">
        <v>0</v>
      </c>
      <c r="J55" s="147" t="s">
        <v>565</v>
      </c>
      <c r="K55" s="147" t="s">
        <v>565</v>
      </c>
      <c r="L55" s="186" t="s">
        <v>565</v>
      </c>
    </row>
    <row r="56" spans="1:12" s="148" customFormat="1" ht="15" customHeight="1" x14ac:dyDescent="0.2">
      <c r="A56" s="142" t="s">
        <v>167</v>
      </c>
      <c r="B56" s="142" t="s">
        <v>168</v>
      </c>
      <c r="C56" s="143">
        <v>360</v>
      </c>
      <c r="D56" s="143">
        <v>6</v>
      </c>
      <c r="E56" s="147">
        <v>16</v>
      </c>
      <c r="F56" s="147">
        <v>6</v>
      </c>
      <c r="G56" s="147">
        <v>323</v>
      </c>
      <c r="H56" s="147">
        <v>0</v>
      </c>
      <c r="I56" s="147">
        <v>0</v>
      </c>
      <c r="J56" s="147">
        <v>0</v>
      </c>
      <c r="K56" s="147">
        <v>6</v>
      </c>
      <c r="L56" s="186">
        <v>3</v>
      </c>
    </row>
    <row r="57" spans="1:12" s="148" customFormat="1" ht="15" customHeight="1" x14ac:dyDescent="0.2">
      <c r="A57" s="142" t="s">
        <v>169</v>
      </c>
      <c r="B57" s="142" t="s">
        <v>170</v>
      </c>
      <c r="C57" s="143">
        <v>94</v>
      </c>
      <c r="D57" s="143">
        <v>16</v>
      </c>
      <c r="E57" s="147" t="s">
        <v>565</v>
      </c>
      <c r="F57" s="147">
        <v>9</v>
      </c>
      <c r="G57" s="147">
        <v>58</v>
      </c>
      <c r="H57" s="147">
        <v>3</v>
      </c>
      <c r="I57" s="147">
        <v>0</v>
      </c>
      <c r="J57" s="147">
        <v>0</v>
      </c>
      <c r="K57" s="147" t="s">
        <v>565</v>
      </c>
      <c r="L57" s="186">
        <v>3</v>
      </c>
    </row>
    <row r="58" spans="1:12" s="148" customFormat="1" ht="15" customHeight="1" x14ac:dyDescent="0.2">
      <c r="A58" s="142" t="s">
        <v>171</v>
      </c>
      <c r="B58" s="142" t="s">
        <v>172</v>
      </c>
      <c r="C58" s="143">
        <v>68</v>
      </c>
      <c r="D58" s="143">
        <v>4</v>
      </c>
      <c r="E58" s="147" t="s">
        <v>565</v>
      </c>
      <c r="F58" s="147" t="s">
        <v>565</v>
      </c>
      <c r="G58" s="147">
        <v>58</v>
      </c>
      <c r="H58" s="147" t="s">
        <v>565</v>
      </c>
      <c r="I58" s="147">
        <v>0</v>
      </c>
      <c r="J58" s="147">
        <v>0</v>
      </c>
      <c r="K58" s="147" t="s">
        <v>565</v>
      </c>
      <c r="L58" s="186">
        <v>0</v>
      </c>
    </row>
    <row r="59" spans="1:12" s="148" customFormat="1" ht="15" customHeight="1" x14ac:dyDescent="0.2">
      <c r="A59" s="142" t="s">
        <v>173</v>
      </c>
      <c r="B59" s="142" t="s">
        <v>174</v>
      </c>
      <c r="C59" s="143">
        <v>79</v>
      </c>
      <c r="D59" s="143">
        <v>3</v>
      </c>
      <c r="E59" s="147">
        <v>3</v>
      </c>
      <c r="F59" s="147">
        <v>15</v>
      </c>
      <c r="G59" s="147">
        <v>51</v>
      </c>
      <c r="H59" s="147">
        <v>3</v>
      </c>
      <c r="I59" s="147" t="s">
        <v>565</v>
      </c>
      <c r="J59" s="147" t="s">
        <v>565</v>
      </c>
      <c r="K59" s="147" t="s">
        <v>565</v>
      </c>
      <c r="L59" s="186" t="s">
        <v>565</v>
      </c>
    </row>
    <row r="60" spans="1:12" s="148" customFormat="1" ht="15" customHeight="1" x14ac:dyDescent="0.2">
      <c r="A60" s="142" t="s">
        <v>175</v>
      </c>
      <c r="B60" s="142" t="s">
        <v>176</v>
      </c>
      <c r="C60" s="143">
        <v>44</v>
      </c>
      <c r="D60" s="143" t="s">
        <v>565</v>
      </c>
      <c r="E60" s="147">
        <v>0</v>
      </c>
      <c r="F60" s="147">
        <v>6</v>
      </c>
      <c r="G60" s="147">
        <v>35</v>
      </c>
      <c r="H60" s="147">
        <v>0</v>
      </c>
      <c r="I60" s="147">
        <v>0</v>
      </c>
      <c r="J60" s="147">
        <v>0</v>
      </c>
      <c r="K60" s="147" t="s">
        <v>565</v>
      </c>
      <c r="L60" s="186" t="s">
        <v>565</v>
      </c>
    </row>
    <row r="61" spans="1:12" s="148" customFormat="1" ht="15" customHeight="1" x14ac:dyDescent="0.2">
      <c r="A61" s="142" t="s">
        <v>177</v>
      </c>
      <c r="B61" s="142" t="s">
        <v>178</v>
      </c>
      <c r="C61" s="143">
        <v>199</v>
      </c>
      <c r="D61" s="143">
        <v>7</v>
      </c>
      <c r="E61" s="147" t="s">
        <v>565</v>
      </c>
      <c r="F61" s="147">
        <v>15</v>
      </c>
      <c r="G61" s="147">
        <v>170</v>
      </c>
      <c r="H61" s="147" t="s">
        <v>565</v>
      </c>
      <c r="I61" s="147">
        <v>0</v>
      </c>
      <c r="J61" s="147">
        <v>0</v>
      </c>
      <c r="K61" s="147" t="s">
        <v>565</v>
      </c>
      <c r="L61" s="186" t="s">
        <v>565</v>
      </c>
    </row>
    <row r="62" spans="1:12" s="148" customFormat="1" ht="15" customHeight="1" x14ac:dyDescent="0.2">
      <c r="A62" s="142" t="s">
        <v>179</v>
      </c>
      <c r="B62" s="142" t="s">
        <v>180</v>
      </c>
      <c r="C62" s="143">
        <v>200</v>
      </c>
      <c r="D62" s="143">
        <v>41</v>
      </c>
      <c r="E62" s="147" t="s">
        <v>565</v>
      </c>
      <c r="F62" s="147">
        <v>0</v>
      </c>
      <c r="G62" s="147">
        <v>150</v>
      </c>
      <c r="H62" s="147">
        <v>0</v>
      </c>
      <c r="I62" s="147" t="s">
        <v>565</v>
      </c>
      <c r="J62" s="147">
        <v>0</v>
      </c>
      <c r="K62" s="147">
        <v>5</v>
      </c>
      <c r="L62" s="186">
        <v>0</v>
      </c>
    </row>
    <row r="63" spans="1:12" s="148" customFormat="1" ht="15" customHeight="1" x14ac:dyDescent="0.2">
      <c r="A63" s="142" t="s">
        <v>181</v>
      </c>
      <c r="B63" s="142" t="s">
        <v>182</v>
      </c>
      <c r="C63" s="143">
        <v>86</v>
      </c>
      <c r="D63" s="143">
        <v>7</v>
      </c>
      <c r="E63" s="147">
        <v>4</v>
      </c>
      <c r="F63" s="147" t="s">
        <v>565</v>
      </c>
      <c r="G63" s="147">
        <v>67</v>
      </c>
      <c r="H63" s="147">
        <v>0</v>
      </c>
      <c r="I63" s="147">
        <v>0</v>
      </c>
      <c r="J63" s="147">
        <v>0</v>
      </c>
      <c r="K63" s="147">
        <v>3</v>
      </c>
      <c r="L63" s="186" t="s">
        <v>565</v>
      </c>
    </row>
    <row r="64" spans="1:12" s="148" customFormat="1" ht="15" customHeight="1" x14ac:dyDescent="0.2">
      <c r="A64" s="142" t="s">
        <v>183</v>
      </c>
      <c r="B64" s="142" t="s">
        <v>184</v>
      </c>
      <c r="C64" s="143">
        <v>95</v>
      </c>
      <c r="D64" s="143" t="s">
        <v>565</v>
      </c>
      <c r="E64" s="147" t="s">
        <v>565</v>
      </c>
      <c r="F64" s="147">
        <v>8</v>
      </c>
      <c r="G64" s="147">
        <v>82</v>
      </c>
      <c r="H64" s="147">
        <v>0</v>
      </c>
      <c r="I64" s="147">
        <v>0</v>
      </c>
      <c r="J64" s="147">
        <v>0</v>
      </c>
      <c r="K64" s="147" t="s">
        <v>565</v>
      </c>
      <c r="L64" s="186">
        <v>0</v>
      </c>
    </row>
    <row r="65" spans="1:12" s="148" customFormat="1" ht="15" customHeight="1" x14ac:dyDescent="0.2">
      <c r="A65" s="142" t="s">
        <v>185</v>
      </c>
      <c r="B65" s="142" t="s">
        <v>186</v>
      </c>
      <c r="C65" s="143">
        <v>135</v>
      </c>
      <c r="D65" s="143" t="s">
        <v>565</v>
      </c>
      <c r="E65" s="147">
        <v>16</v>
      </c>
      <c r="F65" s="147">
        <v>7</v>
      </c>
      <c r="G65" s="147">
        <v>104</v>
      </c>
      <c r="H65" s="147" t="s">
        <v>565</v>
      </c>
      <c r="I65" s="147" t="s">
        <v>565</v>
      </c>
      <c r="J65" s="147">
        <v>0</v>
      </c>
      <c r="K65" s="147" t="s">
        <v>565</v>
      </c>
      <c r="L65" s="186" t="s">
        <v>565</v>
      </c>
    </row>
    <row r="66" spans="1:12" s="148" customFormat="1" ht="15" customHeight="1" x14ac:dyDescent="0.2">
      <c r="A66" s="142" t="s">
        <v>187</v>
      </c>
      <c r="B66" s="142" t="s">
        <v>188</v>
      </c>
      <c r="C66" s="143">
        <v>167</v>
      </c>
      <c r="D66" s="143">
        <v>15</v>
      </c>
      <c r="E66" s="147">
        <v>20</v>
      </c>
      <c r="F66" s="147" t="s">
        <v>565</v>
      </c>
      <c r="G66" s="147">
        <v>127</v>
      </c>
      <c r="H66" s="147">
        <v>0</v>
      </c>
      <c r="I66" s="147" t="s">
        <v>565</v>
      </c>
      <c r="J66" s="147">
        <v>0</v>
      </c>
      <c r="K66" s="147" t="s">
        <v>565</v>
      </c>
      <c r="L66" s="186" t="s">
        <v>565</v>
      </c>
    </row>
    <row r="67" spans="1:12" s="148" customFormat="1" ht="15" customHeight="1" x14ac:dyDescent="0.2">
      <c r="A67" s="142" t="s">
        <v>189</v>
      </c>
      <c r="B67" s="142" t="s">
        <v>190</v>
      </c>
      <c r="C67" s="143">
        <v>1287</v>
      </c>
      <c r="D67" s="143">
        <v>121</v>
      </c>
      <c r="E67" s="147">
        <v>105</v>
      </c>
      <c r="F67" s="147">
        <v>27</v>
      </c>
      <c r="G67" s="147">
        <v>1002</v>
      </c>
      <c r="H67" s="147" t="s">
        <v>565</v>
      </c>
      <c r="I67" s="147">
        <v>0</v>
      </c>
      <c r="J67" s="147" t="s">
        <v>565</v>
      </c>
      <c r="K67" s="147">
        <v>18</v>
      </c>
      <c r="L67" s="186">
        <v>11</v>
      </c>
    </row>
    <row r="68" spans="1:12" s="148" customFormat="1" ht="15" customHeight="1" x14ac:dyDescent="0.2">
      <c r="A68" s="142" t="s">
        <v>191</v>
      </c>
      <c r="B68" s="142" t="s">
        <v>192</v>
      </c>
      <c r="C68" s="143">
        <v>121</v>
      </c>
      <c r="D68" s="143">
        <v>6</v>
      </c>
      <c r="E68" s="147">
        <v>4</v>
      </c>
      <c r="F68" s="147" t="s">
        <v>565</v>
      </c>
      <c r="G68" s="147">
        <v>103</v>
      </c>
      <c r="H68" s="147">
        <v>0</v>
      </c>
      <c r="I68" s="147">
        <v>0</v>
      </c>
      <c r="J68" s="147">
        <v>0</v>
      </c>
      <c r="K68" s="147">
        <v>5</v>
      </c>
      <c r="L68" s="186" t="s">
        <v>565</v>
      </c>
    </row>
    <row r="69" spans="1:12" s="148" customFormat="1" ht="15" customHeight="1" x14ac:dyDescent="0.2">
      <c r="A69" s="142" t="s">
        <v>193</v>
      </c>
      <c r="B69" s="142" t="s">
        <v>194</v>
      </c>
      <c r="C69" s="143">
        <v>79</v>
      </c>
      <c r="D69" s="143">
        <v>11</v>
      </c>
      <c r="E69" s="147">
        <v>3</v>
      </c>
      <c r="F69" s="147" t="s">
        <v>565</v>
      </c>
      <c r="G69" s="147">
        <v>62</v>
      </c>
      <c r="H69" s="147">
        <v>0</v>
      </c>
      <c r="I69" s="147">
        <v>0</v>
      </c>
      <c r="J69" s="147">
        <v>0</v>
      </c>
      <c r="K69" s="147" t="s">
        <v>565</v>
      </c>
      <c r="L69" s="186">
        <v>0</v>
      </c>
    </row>
    <row r="70" spans="1:12" s="148" customFormat="1" ht="15" customHeight="1" x14ac:dyDescent="0.2">
      <c r="A70" s="142" t="s">
        <v>195</v>
      </c>
      <c r="B70" s="142" t="s">
        <v>196</v>
      </c>
      <c r="C70" s="143">
        <v>274</v>
      </c>
      <c r="D70" s="143">
        <v>26</v>
      </c>
      <c r="E70" s="147">
        <v>27</v>
      </c>
      <c r="F70" s="147">
        <v>7</v>
      </c>
      <c r="G70" s="147">
        <v>209</v>
      </c>
      <c r="H70" s="147">
        <v>0</v>
      </c>
      <c r="I70" s="147">
        <v>0</v>
      </c>
      <c r="J70" s="147">
        <v>0</v>
      </c>
      <c r="K70" s="147" t="s">
        <v>565</v>
      </c>
      <c r="L70" s="186" t="s">
        <v>565</v>
      </c>
    </row>
    <row r="71" spans="1:12" s="148" customFormat="1" ht="15" customHeight="1" x14ac:dyDescent="0.2">
      <c r="A71" s="142" t="s">
        <v>197</v>
      </c>
      <c r="B71" s="142" t="s">
        <v>198</v>
      </c>
      <c r="C71" s="143">
        <v>513</v>
      </c>
      <c r="D71" s="143">
        <v>21</v>
      </c>
      <c r="E71" s="147">
        <v>35</v>
      </c>
      <c r="F71" s="147">
        <v>9</v>
      </c>
      <c r="G71" s="147">
        <v>444</v>
      </c>
      <c r="H71" s="147" t="s">
        <v>565</v>
      </c>
      <c r="I71" s="147">
        <v>0</v>
      </c>
      <c r="J71" s="147">
        <v>0</v>
      </c>
      <c r="K71" s="147" t="s">
        <v>565</v>
      </c>
      <c r="L71" s="186" t="s">
        <v>565</v>
      </c>
    </row>
    <row r="72" spans="1:12" s="148" customFormat="1" ht="15" customHeight="1" x14ac:dyDescent="0.2">
      <c r="A72" s="142" t="s">
        <v>199</v>
      </c>
      <c r="B72" s="142" t="s">
        <v>200</v>
      </c>
      <c r="C72" s="143">
        <v>160</v>
      </c>
      <c r="D72" s="143">
        <v>26</v>
      </c>
      <c r="E72" s="147" t="s">
        <v>565</v>
      </c>
      <c r="F72" s="147">
        <v>0</v>
      </c>
      <c r="G72" s="147">
        <v>122</v>
      </c>
      <c r="H72" s="147">
        <v>7</v>
      </c>
      <c r="I72" s="147">
        <v>0</v>
      </c>
      <c r="J72" s="147">
        <v>0</v>
      </c>
      <c r="K72" s="147" t="s">
        <v>565</v>
      </c>
      <c r="L72" s="186">
        <v>0</v>
      </c>
    </row>
    <row r="73" spans="1:12" s="148" customFormat="1" ht="15" customHeight="1" x14ac:dyDescent="0.2">
      <c r="A73" s="142" t="s">
        <v>201</v>
      </c>
      <c r="B73" s="142" t="s">
        <v>202</v>
      </c>
      <c r="C73" s="143">
        <v>185</v>
      </c>
      <c r="D73" s="143">
        <v>18</v>
      </c>
      <c r="E73" s="147">
        <v>14</v>
      </c>
      <c r="F73" s="147">
        <v>0</v>
      </c>
      <c r="G73" s="147">
        <v>149</v>
      </c>
      <c r="H73" s="147">
        <v>0</v>
      </c>
      <c r="I73" s="147">
        <v>0</v>
      </c>
      <c r="J73" s="147">
        <v>0</v>
      </c>
      <c r="K73" s="147" t="s">
        <v>565</v>
      </c>
      <c r="L73" s="186" t="s">
        <v>565</v>
      </c>
    </row>
    <row r="74" spans="1:12" s="148" customFormat="1" ht="15" customHeight="1" x14ac:dyDescent="0.2">
      <c r="A74" s="142" t="s">
        <v>203</v>
      </c>
      <c r="B74" s="142" t="s">
        <v>204</v>
      </c>
      <c r="C74" s="143">
        <v>154</v>
      </c>
      <c r="D74" s="143">
        <v>43</v>
      </c>
      <c r="E74" s="147">
        <v>11</v>
      </c>
      <c r="F74" s="147" t="s">
        <v>565</v>
      </c>
      <c r="G74" s="147">
        <v>96</v>
      </c>
      <c r="H74" s="147">
        <v>0</v>
      </c>
      <c r="I74" s="147" t="s">
        <v>565</v>
      </c>
      <c r="J74" s="147">
        <v>0</v>
      </c>
      <c r="K74" s="147">
        <v>0</v>
      </c>
      <c r="L74" s="186" t="s">
        <v>565</v>
      </c>
    </row>
    <row r="75" spans="1:12" s="148" customFormat="1" ht="15" customHeight="1" x14ac:dyDescent="0.2">
      <c r="A75" s="142" t="s">
        <v>205</v>
      </c>
      <c r="B75" s="142" t="s">
        <v>206</v>
      </c>
      <c r="C75" s="143">
        <v>17</v>
      </c>
      <c r="D75" s="143">
        <v>0</v>
      </c>
      <c r="E75" s="147" t="s">
        <v>565</v>
      </c>
      <c r="F75" s="147">
        <v>0</v>
      </c>
      <c r="G75" s="147">
        <v>12</v>
      </c>
      <c r="H75" s="147">
        <v>0</v>
      </c>
      <c r="I75" s="147">
        <v>0</v>
      </c>
      <c r="J75" s="147">
        <v>0</v>
      </c>
      <c r="K75" s="147" t="s">
        <v>565</v>
      </c>
      <c r="L75" s="186" t="s">
        <v>565</v>
      </c>
    </row>
    <row r="76" spans="1:12" s="148" customFormat="1" ht="15" customHeight="1" x14ac:dyDescent="0.2">
      <c r="A76" s="142" t="s">
        <v>207</v>
      </c>
      <c r="B76" s="142" t="s">
        <v>208</v>
      </c>
      <c r="C76" s="143">
        <v>181</v>
      </c>
      <c r="D76" s="143">
        <v>15</v>
      </c>
      <c r="E76" s="147">
        <v>18</v>
      </c>
      <c r="F76" s="147" t="s">
        <v>565</v>
      </c>
      <c r="G76" s="147">
        <v>140</v>
      </c>
      <c r="H76" s="147">
        <v>0</v>
      </c>
      <c r="I76" s="147">
        <v>0</v>
      </c>
      <c r="J76" s="147">
        <v>0</v>
      </c>
      <c r="K76" s="147" t="s">
        <v>565</v>
      </c>
      <c r="L76" s="186">
        <v>0</v>
      </c>
    </row>
    <row r="77" spans="1:12" s="148" customFormat="1" ht="15" customHeight="1" x14ac:dyDescent="0.2">
      <c r="A77" s="142" t="s">
        <v>209</v>
      </c>
      <c r="B77" s="142" t="s">
        <v>210</v>
      </c>
      <c r="C77" s="143">
        <v>93</v>
      </c>
      <c r="D77" s="143">
        <v>9</v>
      </c>
      <c r="E77" s="147">
        <v>11</v>
      </c>
      <c r="F77" s="147">
        <v>12</v>
      </c>
      <c r="G77" s="147">
        <v>54</v>
      </c>
      <c r="H77" s="147" t="s">
        <v>565</v>
      </c>
      <c r="I77" s="147">
        <v>0</v>
      </c>
      <c r="J77" s="147">
        <v>0</v>
      </c>
      <c r="K77" s="147" t="s">
        <v>565</v>
      </c>
      <c r="L77" s="186">
        <v>3</v>
      </c>
    </row>
    <row r="78" spans="1:12" s="148" customFormat="1" ht="15" customHeight="1" x14ac:dyDescent="0.2">
      <c r="A78" s="142" t="s">
        <v>211</v>
      </c>
      <c r="B78" s="142" t="s">
        <v>212</v>
      </c>
      <c r="C78" s="143">
        <v>95</v>
      </c>
      <c r="D78" s="143">
        <v>9</v>
      </c>
      <c r="E78" s="147">
        <v>14</v>
      </c>
      <c r="F78" s="147">
        <v>14</v>
      </c>
      <c r="G78" s="147">
        <v>45</v>
      </c>
      <c r="H78" s="147" t="s">
        <v>565</v>
      </c>
      <c r="I78" s="147">
        <v>0</v>
      </c>
      <c r="J78" s="147" t="s">
        <v>565</v>
      </c>
      <c r="K78" s="147">
        <v>4</v>
      </c>
      <c r="L78" s="186">
        <v>5</v>
      </c>
    </row>
    <row r="79" spans="1:12" s="148" customFormat="1" ht="15" customHeight="1" x14ac:dyDescent="0.2">
      <c r="A79" s="142" t="s">
        <v>213</v>
      </c>
      <c r="B79" s="142" t="s">
        <v>214</v>
      </c>
      <c r="C79" s="143">
        <v>197</v>
      </c>
      <c r="D79" s="143">
        <v>6</v>
      </c>
      <c r="E79" s="147">
        <v>13</v>
      </c>
      <c r="F79" s="147" t="s">
        <v>565</v>
      </c>
      <c r="G79" s="147">
        <v>172</v>
      </c>
      <c r="H79" s="147" t="s">
        <v>565</v>
      </c>
      <c r="I79" s="147">
        <v>0</v>
      </c>
      <c r="J79" s="147">
        <v>0</v>
      </c>
      <c r="K79" s="147">
        <v>0</v>
      </c>
      <c r="L79" s="186">
        <v>0</v>
      </c>
    </row>
    <row r="80" spans="1:12" s="148" customFormat="1" ht="15" customHeight="1" x14ac:dyDescent="0.2">
      <c r="A80" s="142" t="s">
        <v>215</v>
      </c>
      <c r="B80" s="142" t="s">
        <v>216</v>
      </c>
      <c r="C80" s="143">
        <v>216</v>
      </c>
      <c r="D80" s="143">
        <v>6</v>
      </c>
      <c r="E80" s="147">
        <v>9</v>
      </c>
      <c r="F80" s="147" t="s">
        <v>565</v>
      </c>
      <c r="G80" s="147">
        <v>186</v>
      </c>
      <c r="H80" s="147" t="s">
        <v>565</v>
      </c>
      <c r="I80" s="147">
        <v>0</v>
      </c>
      <c r="J80" s="147">
        <v>0</v>
      </c>
      <c r="K80" s="147">
        <v>6</v>
      </c>
      <c r="L80" s="186">
        <v>4</v>
      </c>
    </row>
    <row r="81" spans="1:12" s="148" customFormat="1" ht="15" customHeight="1" x14ac:dyDescent="0.2">
      <c r="A81" s="142" t="s">
        <v>217</v>
      </c>
      <c r="B81" s="142" t="s">
        <v>218</v>
      </c>
      <c r="C81" s="143">
        <v>143</v>
      </c>
      <c r="D81" s="143">
        <v>0</v>
      </c>
      <c r="E81" s="147" t="s">
        <v>565</v>
      </c>
      <c r="F81" s="147">
        <v>0</v>
      </c>
      <c r="G81" s="147">
        <v>139</v>
      </c>
      <c r="H81" s="147">
        <v>0</v>
      </c>
      <c r="I81" s="147">
        <v>0</v>
      </c>
      <c r="J81" s="147">
        <v>0</v>
      </c>
      <c r="K81" s="147" t="s">
        <v>565</v>
      </c>
      <c r="L81" s="186">
        <v>0</v>
      </c>
    </row>
    <row r="82" spans="1:12" s="148" customFormat="1" ht="15" customHeight="1" x14ac:dyDescent="0.2">
      <c r="A82" s="142" t="s">
        <v>219</v>
      </c>
      <c r="B82" s="142" t="s">
        <v>220</v>
      </c>
      <c r="C82" s="143">
        <v>63</v>
      </c>
      <c r="D82" s="143">
        <v>14</v>
      </c>
      <c r="E82" s="147">
        <v>6</v>
      </c>
      <c r="F82" s="147" t="s">
        <v>565</v>
      </c>
      <c r="G82" s="147">
        <v>38</v>
      </c>
      <c r="H82" s="147" t="s">
        <v>565</v>
      </c>
      <c r="I82" s="147">
        <v>0</v>
      </c>
      <c r="J82" s="147">
        <v>0</v>
      </c>
      <c r="K82" s="147" t="s">
        <v>565</v>
      </c>
      <c r="L82" s="186" t="s">
        <v>565</v>
      </c>
    </row>
    <row r="83" spans="1:12" s="148" customFormat="1" ht="15" customHeight="1" x14ac:dyDescent="0.2">
      <c r="A83" s="142" t="s">
        <v>221</v>
      </c>
      <c r="B83" s="142" t="s">
        <v>222</v>
      </c>
      <c r="C83" s="143">
        <v>82</v>
      </c>
      <c r="D83" s="143">
        <v>29</v>
      </c>
      <c r="E83" s="147" t="s">
        <v>565</v>
      </c>
      <c r="F83" s="147" t="s">
        <v>565</v>
      </c>
      <c r="G83" s="147">
        <v>45</v>
      </c>
      <c r="H83" s="147">
        <v>0</v>
      </c>
      <c r="I83" s="147">
        <v>0</v>
      </c>
      <c r="J83" s="147">
        <v>0</v>
      </c>
      <c r="K83" s="147" t="s">
        <v>565</v>
      </c>
      <c r="L83" s="186">
        <v>3</v>
      </c>
    </row>
    <row r="84" spans="1:12" s="148" customFormat="1" ht="15" customHeight="1" x14ac:dyDescent="0.2">
      <c r="A84" s="142" t="s">
        <v>223</v>
      </c>
      <c r="B84" s="142" t="s">
        <v>224</v>
      </c>
      <c r="C84" s="143">
        <v>163</v>
      </c>
      <c r="D84" s="143">
        <v>8</v>
      </c>
      <c r="E84" s="147">
        <v>4</v>
      </c>
      <c r="F84" s="147">
        <v>5</v>
      </c>
      <c r="G84" s="147">
        <v>143</v>
      </c>
      <c r="H84" s="147">
        <v>0</v>
      </c>
      <c r="I84" s="147">
        <v>0</v>
      </c>
      <c r="J84" s="147">
        <v>0</v>
      </c>
      <c r="K84" s="147" t="s">
        <v>565</v>
      </c>
      <c r="L84" s="186" t="s">
        <v>565</v>
      </c>
    </row>
    <row r="85" spans="1:12" s="148" customFormat="1" ht="15" customHeight="1" x14ac:dyDescent="0.2">
      <c r="A85" s="142" t="s">
        <v>225</v>
      </c>
      <c r="B85" s="142" t="s">
        <v>226</v>
      </c>
      <c r="C85" s="143">
        <v>168</v>
      </c>
      <c r="D85" s="143">
        <v>8</v>
      </c>
      <c r="E85" s="147">
        <v>15</v>
      </c>
      <c r="F85" s="147" t="s">
        <v>565</v>
      </c>
      <c r="G85" s="147">
        <v>139</v>
      </c>
      <c r="H85" s="147">
        <v>0</v>
      </c>
      <c r="I85" s="147">
        <v>0</v>
      </c>
      <c r="J85" s="147">
        <v>0</v>
      </c>
      <c r="K85" s="147">
        <v>0</v>
      </c>
      <c r="L85" s="186" t="s">
        <v>565</v>
      </c>
    </row>
    <row r="86" spans="1:12" s="148" customFormat="1" ht="15" customHeight="1" x14ac:dyDescent="0.2">
      <c r="A86" s="142" t="s">
        <v>227</v>
      </c>
      <c r="B86" s="142" t="s">
        <v>228</v>
      </c>
      <c r="C86" s="143">
        <v>358</v>
      </c>
      <c r="D86" s="143">
        <v>31</v>
      </c>
      <c r="E86" s="147">
        <v>22</v>
      </c>
      <c r="F86" s="147" t="s">
        <v>565</v>
      </c>
      <c r="G86" s="147">
        <v>292</v>
      </c>
      <c r="H86" s="147" t="s">
        <v>565</v>
      </c>
      <c r="I86" s="147">
        <v>0</v>
      </c>
      <c r="J86" s="147">
        <v>0</v>
      </c>
      <c r="K86" s="147">
        <v>5</v>
      </c>
      <c r="L86" s="186">
        <v>5</v>
      </c>
    </row>
    <row r="87" spans="1:12" s="148" customFormat="1" ht="15" customHeight="1" x14ac:dyDescent="0.2">
      <c r="A87" s="142" t="s">
        <v>229</v>
      </c>
      <c r="B87" s="142" t="s">
        <v>230</v>
      </c>
      <c r="C87" s="143">
        <v>122</v>
      </c>
      <c r="D87" s="143">
        <v>7</v>
      </c>
      <c r="E87" s="147">
        <v>17</v>
      </c>
      <c r="F87" s="147">
        <v>17</v>
      </c>
      <c r="G87" s="147">
        <v>74</v>
      </c>
      <c r="H87" s="147">
        <v>0</v>
      </c>
      <c r="I87" s="147">
        <v>0</v>
      </c>
      <c r="J87" s="147">
        <v>0</v>
      </c>
      <c r="K87" s="147">
        <v>3</v>
      </c>
      <c r="L87" s="186">
        <v>4</v>
      </c>
    </row>
    <row r="88" spans="1:12" s="148" customFormat="1" ht="15" customHeight="1" x14ac:dyDescent="0.2">
      <c r="A88" s="142" t="s">
        <v>231</v>
      </c>
      <c r="B88" s="142" t="s">
        <v>232</v>
      </c>
      <c r="C88" s="143">
        <v>264</v>
      </c>
      <c r="D88" s="143">
        <v>16</v>
      </c>
      <c r="E88" s="147">
        <v>19</v>
      </c>
      <c r="F88" s="147" t="s">
        <v>565</v>
      </c>
      <c r="G88" s="147">
        <v>218</v>
      </c>
      <c r="H88" s="147">
        <v>0</v>
      </c>
      <c r="I88" s="147">
        <v>0</v>
      </c>
      <c r="J88" s="147">
        <v>0</v>
      </c>
      <c r="K88" s="147">
        <v>5</v>
      </c>
      <c r="L88" s="186" t="s">
        <v>565</v>
      </c>
    </row>
    <row r="89" spans="1:12" s="148" customFormat="1" ht="15" customHeight="1" x14ac:dyDescent="0.2">
      <c r="A89" s="142" t="s">
        <v>233</v>
      </c>
      <c r="B89" s="142" t="s">
        <v>234</v>
      </c>
      <c r="C89" s="143">
        <v>145</v>
      </c>
      <c r="D89" s="143">
        <v>11</v>
      </c>
      <c r="E89" s="147">
        <v>13</v>
      </c>
      <c r="F89" s="147">
        <v>5</v>
      </c>
      <c r="G89" s="147">
        <v>113</v>
      </c>
      <c r="H89" s="147">
        <v>0</v>
      </c>
      <c r="I89" s="147">
        <v>0</v>
      </c>
      <c r="J89" s="147">
        <v>0</v>
      </c>
      <c r="K89" s="147">
        <v>3</v>
      </c>
      <c r="L89" s="186">
        <v>0</v>
      </c>
    </row>
    <row r="90" spans="1:12" s="148" customFormat="1" ht="15" customHeight="1" x14ac:dyDescent="0.2">
      <c r="A90" s="142" t="s">
        <v>235</v>
      </c>
      <c r="B90" s="142" t="s">
        <v>236</v>
      </c>
      <c r="C90" s="143">
        <v>71</v>
      </c>
      <c r="D90" s="143">
        <v>6</v>
      </c>
      <c r="E90" s="147">
        <v>28</v>
      </c>
      <c r="F90" s="147">
        <v>9</v>
      </c>
      <c r="G90" s="147">
        <v>22</v>
      </c>
      <c r="H90" s="147" t="s">
        <v>565</v>
      </c>
      <c r="I90" s="147">
        <v>0</v>
      </c>
      <c r="J90" s="147">
        <v>0</v>
      </c>
      <c r="K90" s="147" t="s">
        <v>565</v>
      </c>
      <c r="L90" s="186" t="s">
        <v>565</v>
      </c>
    </row>
    <row r="91" spans="1:12" s="148" customFormat="1" ht="15" customHeight="1" x14ac:dyDescent="0.2">
      <c r="A91" s="142" t="s">
        <v>237</v>
      </c>
      <c r="B91" s="142" t="s">
        <v>238</v>
      </c>
      <c r="C91" s="143">
        <v>40</v>
      </c>
      <c r="D91" s="143">
        <v>8</v>
      </c>
      <c r="E91" s="147">
        <v>11</v>
      </c>
      <c r="F91" s="147" t="s">
        <v>565</v>
      </c>
      <c r="G91" s="147">
        <v>17</v>
      </c>
      <c r="H91" s="147">
        <v>0</v>
      </c>
      <c r="I91" s="147">
        <v>0</v>
      </c>
      <c r="J91" s="147">
        <v>0</v>
      </c>
      <c r="K91" s="147" t="s">
        <v>565</v>
      </c>
      <c r="L91" s="186" t="s">
        <v>565</v>
      </c>
    </row>
    <row r="92" spans="1:12" s="148" customFormat="1" ht="15" customHeight="1" x14ac:dyDescent="0.2">
      <c r="A92" s="142" t="s">
        <v>239</v>
      </c>
      <c r="B92" s="142" t="s">
        <v>240</v>
      </c>
      <c r="C92" s="143">
        <v>92</v>
      </c>
      <c r="D92" s="143">
        <v>11</v>
      </c>
      <c r="E92" s="147">
        <v>21</v>
      </c>
      <c r="F92" s="147">
        <v>6</v>
      </c>
      <c r="G92" s="147">
        <v>51</v>
      </c>
      <c r="H92" s="147" t="s">
        <v>565</v>
      </c>
      <c r="I92" s="147">
        <v>0</v>
      </c>
      <c r="J92" s="147">
        <v>0</v>
      </c>
      <c r="K92" s="147" t="s">
        <v>565</v>
      </c>
      <c r="L92" s="186" t="s">
        <v>565</v>
      </c>
    </row>
    <row r="93" spans="1:12" s="148" customFormat="1" ht="15" customHeight="1" x14ac:dyDescent="0.2">
      <c r="A93" s="142" t="s">
        <v>241</v>
      </c>
      <c r="B93" s="142" t="s">
        <v>242</v>
      </c>
      <c r="C93" s="143">
        <v>79</v>
      </c>
      <c r="D93" s="143">
        <v>5</v>
      </c>
      <c r="E93" s="147" t="s">
        <v>565</v>
      </c>
      <c r="F93" s="147">
        <v>3</v>
      </c>
      <c r="G93" s="147">
        <v>55</v>
      </c>
      <c r="H93" s="147">
        <v>11</v>
      </c>
      <c r="I93" s="147">
        <v>0</v>
      </c>
      <c r="J93" s="147">
        <v>0</v>
      </c>
      <c r="K93" s="147" t="s">
        <v>565</v>
      </c>
      <c r="L93" s="186" t="s">
        <v>565</v>
      </c>
    </row>
    <row r="94" spans="1:12" s="148" customFormat="1" ht="15" customHeight="1" x14ac:dyDescent="0.2">
      <c r="A94" s="142" t="s">
        <v>243</v>
      </c>
      <c r="B94" s="142" t="s">
        <v>244</v>
      </c>
      <c r="C94" s="143">
        <v>125</v>
      </c>
      <c r="D94" s="143">
        <v>5</v>
      </c>
      <c r="E94" s="147">
        <v>19</v>
      </c>
      <c r="F94" s="147" t="s">
        <v>565</v>
      </c>
      <c r="G94" s="147">
        <v>91</v>
      </c>
      <c r="H94" s="147">
        <v>0</v>
      </c>
      <c r="I94" s="147">
        <v>0</v>
      </c>
      <c r="J94" s="147">
        <v>0</v>
      </c>
      <c r="K94" s="147">
        <v>7</v>
      </c>
      <c r="L94" s="186" t="s">
        <v>565</v>
      </c>
    </row>
    <row r="95" spans="1:12" s="148" customFormat="1" ht="15" customHeight="1" x14ac:dyDescent="0.2">
      <c r="A95" s="142" t="s">
        <v>245</v>
      </c>
      <c r="B95" s="142" t="s">
        <v>246</v>
      </c>
      <c r="C95" s="143">
        <v>85</v>
      </c>
      <c r="D95" s="143">
        <v>13</v>
      </c>
      <c r="E95" s="147" t="s">
        <v>565</v>
      </c>
      <c r="F95" s="147">
        <v>0</v>
      </c>
      <c r="G95" s="147">
        <v>69</v>
      </c>
      <c r="H95" s="147">
        <v>0</v>
      </c>
      <c r="I95" s="147">
        <v>0</v>
      </c>
      <c r="J95" s="147">
        <v>0</v>
      </c>
      <c r="K95" s="147" t="s">
        <v>565</v>
      </c>
      <c r="L95" s="186" t="s">
        <v>565</v>
      </c>
    </row>
    <row r="96" spans="1:12" s="148" customFormat="1" ht="15" customHeight="1" x14ac:dyDescent="0.2">
      <c r="A96" s="135" t="s">
        <v>99</v>
      </c>
      <c r="B96" s="135" t="s">
        <v>100</v>
      </c>
      <c r="C96" s="137">
        <v>1283</v>
      </c>
      <c r="D96" s="137">
        <v>110</v>
      </c>
      <c r="E96" s="141">
        <v>131</v>
      </c>
      <c r="F96" s="141">
        <v>32</v>
      </c>
      <c r="G96" s="141">
        <v>984</v>
      </c>
      <c r="H96" s="141" t="s">
        <v>565</v>
      </c>
      <c r="I96" s="141">
        <v>0</v>
      </c>
      <c r="J96" s="141" t="s">
        <v>565</v>
      </c>
      <c r="K96" s="141">
        <v>15</v>
      </c>
      <c r="L96" s="189">
        <v>7</v>
      </c>
    </row>
    <row r="97" spans="1:12" s="148" customFormat="1" ht="15" customHeight="1" x14ac:dyDescent="0.2">
      <c r="A97" s="142" t="s">
        <v>247</v>
      </c>
      <c r="B97" s="142" t="s">
        <v>248</v>
      </c>
      <c r="C97" s="143">
        <v>879</v>
      </c>
      <c r="D97" s="143">
        <v>98</v>
      </c>
      <c r="E97" s="147">
        <v>84</v>
      </c>
      <c r="F97" s="147">
        <v>21</v>
      </c>
      <c r="G97" s="147">
        <v>654</v>
      </c>
      <c r="H97" s="147" t="s">
        <v>565</v>
      </c>
      <c r="I97" s="147">
        <v>0</v>
      </c>
      <c r="J97" s="147">
        <v>0</v>
      </c>
      <c r="K97" s="147" t="s">
        <v>565</v>
      </c>
      <c r="L97" s="186" t="s">
        <v>565</v>
      </c>
    </row>
    <row r="98" spans="1:12" s="148" customFormat="1" ht="15" customHeight="1" x14ac:dyDescent="0.2">
      <c r="A98" s="142" t="s">
        <v>249</v>
      </c>
      <c r="B98" s="142" t="s">
        <v>250</v>
      </c>
      <c r="C98" s="143">
        <v>404</v>
      </c>
      <c r="D98" s="143">
        <v>12</v>
      </c>
      <c r="E98" s="147">
        <v>47</v>
      </c>
      <c r="F98" s="147">
        <v>11</v>
      </c>
      <c r="G98" s="147">
        <v>330</v>
      </c>
      <c r="H98" s="147">
        <v>0</v>
      </c>
      <c r="I98" s="147">
        <v>0</v>
      </c>
      <c r="J98" s="147" t="s">
        <v>565</v>
      </c>
      <c r="K98" s="147" t="s">
        <v>565</v>
      </c>
      <c r="L98" s="186" t="s">
        <v>565</v>
      </c>
    </row>
    <row r="99" spans="1:12" s="148" customFormat="1" ht="15" customHeight="1" x14ac:dyDescent="0.2">
      <c r="A99" s="135" t="s">
        <v>101</v>
      </c>
      <c r="B99" s="135" t="s">
        <v>102</v>
      </c>
      <c r="C99" s="137">
        <v>21860</v>
      </c>
      <c r="D99" s="137">
        <v>1932</v>
      </c>
      <c r="E99" s="141">
        <v>1329</v>
      </c>
      <c r="F99" s="141">
        <v>504</v>
      </c>
      <c r="G99" s="141">
        <v>17277</v>
      </c>
      <c r="H99" s="141">
        <v>233</v>
      </c>
      <c r="I99" s="141">
        <v>44</v>
      </c>
      <c r="J99" s="141">
        <v>16</v>
      </c>
      <c r="K99" s="141">
        <v>281</v>
      </c>
      <c r="L99" s="189">
        <v>244</v>
      </c>
    </row>
    <row r="100" spans="1:12" s="148" customFormat="1" ht="15" customHeight="1" x14ac:dyDescent="0.2">
      <c r="A100" s="142" t="s">
        <v>251</v>
      </c>
      <c r="B100" s="142" t="s">
        <v>252</v>
      </c>
      <c r="C100" s="143">
        <v>327</v>
      </c>
      <c r="D100" s="143">
        <v>45</v>
      </c>
      <c r="E100" s="147">
        <v>26</v>
      </c>
      <c r="F100" s="147" t="s">
        <v>565</v>
      </c>
      <c r="G100" s="147">
        <v>239</v>
      </c>
      <c r="H100" s="147" t="s">
        <v>565</v>
      </c>
      <c r="I100" s="147" t="s">
        <v>565</v>
      </c>
      <c r="J100" s="147">
        <v>0</v>
      </c>
      <c r="K100" s="147">
        <v>7</v>
      </c>
      <c r="L100" s="186">
        <v>5</v>
      </c>
    </row>
    <row r="101" spans="1:12" s="148" customFormat="1" ht="15" customHeight="1" x14ac:dyDescent="0.2">
      <c r="A101" s="142" t="s">
        <v>253</v>
      </c>
      <c r="B101" s="142" t="s">
        <v>254</v>
      </c>
      <c r="C101" s="143">
        <v>634</v>
      </c>
      <c r="D101" s="143">
        <v>57</v>
      </c>
      <c r="E101" s="147">
        <v>25</v>
      </c>
      <c r="F101" s="147">
        <v>5</v>
      </c>
      <c r="G101" s="147">
        <v>534</v>
      </c>
      <c r="H101" s="147">
        <v>0</v>
      </c>
      <c r="I101" s="147">
        <v>0</v>
      </c>
      <c r="J101" s="147" t="s">
        <v>565</v>
      </c>
      <c r="K101" s="147">
        <v>10</v>
      </c>
      <c r="L101" s="186" t="s">
        <v>565</v>
      </c>
    </row>
    <row r="102" spans="1:12" s="148" customFormat="1" ht="15" customHeight="1" x14ac:dyDescent="0.2">
      <c r="A102" s="142" t="s">
        <v>255</v>
      </c>
      <c r="B102" s="142" t="s">
        <v>256</v>
      </c>
      <c r="C102" s="143">
        <v>208</v>
      </c>
      <c r="D102" s="143">
        <v>33</v>
      </c>
      <c r="E102" s="147">
        <v>29</v>
      </c>
      <c r="F102" s="147">
        <v>0</v>
      </c>
      <c r="G102" s="147">
        <v>123</v>
      </c>
      <c r="H102" s="147" t="s">
        <v>565</v>
      </c>
      <c r="I102" s="147" t="s">
        <v>565</v>
      </c>
      <c r="J102" s="147">
        <v>3</v>
      </c>
      <c r="K102" s="147">
        <v>10</v>
      </c>
      <c r="L102" s="186">
        <v>6</v>
      </c>
    </row>
    <row r="103" spans="1:12" s="148" customFormat="1" ht="15" customHeight="1" x14ac:dyDescent="0.2">
      <c r="A103" s="142" t="s">
        <v>257</v>
      </c>
      <c r="B103" s="142" t="s">
        <v>258</v>
      </c>
      <c r="C103" s="143">
        <v>274</v>
      </c>
      <c r="D103" s="143">
        <v>35</v>
      </c>
      <c r="E103" s="147">
        <v>7</v>
      </c>
      <c r="F103" s="147" t="s">
        <v>565</v>
      </c>
      <c r="G103" s="147">
        <v>227</v>
      </c>
      <c r="H103" s="147">
        <v>0</v>
      </c>
      <c r="I103" s="147">
        <v>0</v>
      </c>
      <c r="J103" s="147">
        <v>0</v>
      </c>
      <c r="K103" s="147" t="s">
        <v>565</v>
      </c>
      <c r="L103" s="186" t="s">
        <v>565</v>
      </c>
    </row>
    <row r="104" spans="1:12" s="148" customFormat="1" ht="15" customHeight="1" x14ac:dyDescent="0.2">
      <c r="A104" s="142" t="s">
        <v>259</v>
      </c>
      <c r="B104" s="142" t="s">
        <v>260</v>
      </c>
      <c r="C104" s="143">
        <v>140</v>
      </c>
      <c r="D104" s="143">
        <v>13</v>
      </c>
      <c r="E104" s="147">
        <v>9</v>
      </c>
      <c r="F104" s="147" t="s">
        <v>565</v>
      </c>
      <c r="G104" s="147">
        <v>111</v>
      </c>
      <c r="H104" s="147" t="s">
        <v>565</v>
      </c>
      <c r="I104" s="147">
        <v>0</v>
      </c>
      <c r="J104" s="147">
        <v>0</v>
      </c>
      <c r="K104" s="147" t="s">
        <v>565</v>
      </c>
      <c r="L104" s="186" t="s">
        <v>565</v>
      </c>
    </row>
    <row r="105" spans="1:12" s="148" customFormat="1" ht="15" customHeight="1" x14ac:dyDescent="0.2">
      <c r="A105" s="142" t="s">
        <v>261</v>
      </c>
      <c r="B105" s="142" t="s">
        <v>262</v>
      </c>
      <c r="C105" s="143">
        <v>161</v>
      </c>
      <c r="D105" s="143">
        <v>23</v>
      </c>
      <c r="E105" s="147">
        <v>9</v>
      </c>
      <c r="F105" s="147">
        <v>3</v>
      </c>
      <c r="G105" s="147">
        <v>119</v>
      </c>
      <c r="H105" s="147">
        <v>0</v>
      </c>
      <c r="I105" s="147">
        <v>0</v>
      </c>
      <c r="J105" s="147">
        <v>0</v>
      </c>
      <c r="K105" s="147">
        <v>3</v>
      </c>
      <c r="L105" s="186">
        <v>4</v>
      </c>
    </row>
    <row r="106" spans="1:12" s="148" customFormat="1" ht="15" customHeight="1" x14ac:dyDescent="0.2">
      <c r="A106" s="142" t="s">
        <v>263</v>
      </c>
      <c r="B106" s="142" t="s">
        <v>264</v>
      </c>
      <c r="C106" s="143">
        <v>167</v>
      </c>
      <c r="D106" s="143">
        <v>8</v>
      </c>
      <c r="E106" s="147">
        <v>21</v>
      </c>
      <c r="F106" s="147">
        <v>7</v>
      </c>
      <c r="G106" s="147">
        <v>117</v>
      </c>
      <c r="H106" s="147" t="s">
        <v>565</v>
      </c>
      <c r="I106" s="147">
        <v>0</v>
      </c>
      <c r="J106" s="147">
        <v>0</v>
      </c>
      <c r="K106" s="147" t="s">
        <v>565</v>
      </c>
      <c r="L106" s="186">
        <v>7</v>
      </c>
    </row>
    <row r="107" spans="1:12" s="148" customFormat="1" ht="15" customHeight="1" x14ac:dyDescent="0.2">
      <c r="A107" s="142" t="s">
        <v>265</v>
      </c>
      <c r="B107" s="142" t="s">
        <v>266</v>
      </c>
      <c r="C107" s="143">
        <v>138</v>
      </c>
      <c r="D107" s="143">
        <v>34</v>
      </c>
      <c r="E107" s="147">
        <v>5</v>
      </c>
      <c r="F107" s="147" t="s">
        <v>565</v>
      </c>
      <c r="G107" s="147">
        <v>86</v>
      </c>
      <c r="H107" s="147" t="s">
        <v>565</v>
      </c>
      <c r="I107" s="147" t="s">
        <v>565</v>
      </c>
      <c r="J107" s="147" t="s">
        <v>565</v>
      </c>
      <c r="K107" s="147">
        <v>7</v>
      </c>
      <c r="L107" s="186" t="s">
        <v>565</v>
      </c>
    </row>
    <row r="108" spans="1:12" s="148" customFormat="1" ht="15" customHeight="1" x14ac:dyDescent="0.2">
      <c r="A108" s="142" t="s">
        <v>267</v>
      </c>
      <c r="B108" s="142" t="s">
        <v>268</v>
      </c>
      <c r="C108" s="143">
        <v>496</v>
      </c>
      <c r="D108" s="143">
        <v>17</v>
      </c>
      <c r="E108" s="147">
        <v>26</v>
      </c>
      <c r="F108" s="147" t="s">
        <v>565</v>
      </c>
      <c r="G108" s="147">
        <v>442</v>
      </c>
      <c r="H108" s="147">
        <v>0</v>
      </c>
      <c r="I108" s="147">
        <v>0</v>
      </c>
      <c r="J108" s="147">
        <v>0</v>
      </c>
      <c r="K108" s="147">
        <v>5</v>
      </c>
      <c r="L108" s="186" t="s">
        <v>565</v>
      </c>
    </row>
    <row r="109" spans="1:12" s="148" customFormat="1" ht="15" customHeight="1" x14ac:dyDescent="0.2">
      <c r="A109" s="142" t="s">
        <v>269</v>
      </c>
      <c r="B109" s="142" t="s">
        <v>270</v>
      </c>
      <c r="C109" s="143">
        <v>511</v>
      </c>
      <c r="D109" s="143">
        <v>37</v>
      </c>
      <c r="E109" s="147">
        <v>22</v>
      </c>
      <c r="F109" s="147">
        <v>3</v>
      </c>
      <c r="G109" s="147">
        <v>441</v>
      </c>
      <c r="H109" s="147">
        <v>0</v>
      </c>
      <c r="I109" s="147" t="s">
        <v>565</v>
      </c>
      <c r="J109" s="147">
        <v>0</v>
      </c>
      <c r="K109" s="147" t="s">
        <v>565</v>
      </c>
      <c r="L109" s="186">
        <v>4</v>
      </c>
    </row>
    <row r="110" spans="1:12" s="148" customFormat="1" ht="15" customHeight="1" x14ac:dyDescent="0.2">
      <c r="A110" s="142" t="s">
        <v>271</v>
      </c>
      <c r="B110" s="142" t="s">
        <v>272</v>
      </c>
      <c r="C110" s="143">
        <v>414</v>
      </c>
      <c r="D110" s="143">
        <v>72</v>
      </c>
      <c r="E110" s="147">
        <v>28</v>
      </c>
      <c r="F110" s="147">
        <v>10</v>
      </c>
      <c r="G110" s="147">
        <v>298</v>
      </c>
      <c r="H110" s="147">
        <v>0</v>
      </c>
      <c r="I110" s="147" t="s">
        <v>565</v>
      </c>
      <c r="J110" s="147">
        <v>0</v>
      </c>
      <c r="K110" s="147" t="s">
        <v>565</v>
      </c>
      <c r="L110" s="186">
        <v>3</v>
      </c>
    </row>
    <row r="111" spans="1:12" s="148" customFormat="1" ht="15" customHeight="1" x14ac:dyDescent="0.2">
      <c r="A111" s="142" t="s">
        <v>273</v>
      </c>
      <c r="B111" s="142" t="s">
        <v>274</v>
      </c>
      <c r="C111" s="143">
        <v>486</v>
      </c>
      <c r="D111" s="143">
        <v>38</v>
      </c>
      <c r="E111" s="147">
        <v>23</v>
      </c>
      <c r="F111" s="147" t="s">
        <v>565</v>
      </c>
      <c r="G111" s="147">
        <v>404</v>
      </c>
      <c r="H111" s="147" t="s">
        <v>565</v>
      </c>
      <c r="I111" s="147">
        <v>0</v>
      </c>
      <c r="J111" s="147">
        <v>0</v>
      </c>
      <c r="K111" s="147">
        <v>8</v>
      </c>
      <c r="L111" s="186">
        <v>9</v>
      </c>
    </row>
    <row r="112" spans="1:12" s="148" customFormat="1" ht="15" customHeight="1" x14ac:dyDescent="0.2">
      <c r="A112" s="142" t="s">
        <v>275</v>
      </c>
      <c r="B112" s="142" t="s">
        <v>276</v>
      </c>
      <c r="C112" s="143">
        <v>432</v>
      </c>
      <c r="D112" s="143">
        <v>87</v>
      </c>
      <c r="E112" s="147">
        <v>39</v>
      </c>
      <c r="F112" s="147">
        <v>9</v>
      </c>
      <c r="G112" s="147">
        <v>284</v>
      </c>
      <c r="H112" s="147" t="s">
        <v>565</v>
      </c>
      <c r="I112" s="147" t="s">
        <v>565</v>
      </c>
      <c r="J112" s="147">
        <v>0</v>
      </c>
      <c r="K112" s="147">
        <v>8</v>
      </c>
      <c r="L112" s="186" t="s">
        <v>565</v>
      </c>
    </row>
    <row r="113" spans="1:12" s="148" customFormat="1" ht="15" customHeight="1" x14ac:dyDescent="0.2">
      <c r="A113" s="142" t="s">
        <v>277</v>
      </c>
      <c r="B113" s="142" t="s">
        <v>278</v>
      </c>
      <c r="C113" s="143">
        <v>113</v>
      </c>
      <c r="D113" s="143">
        <v>19</v>
      </c>
      <c r="E113" s="147">
        <v>15</v>
      </c>
      <c r="F113" s="147" t="s">
        <v>565</v>
      </c>
      <c r="G113" s="147">
        <v>72</v>
      </c>
      <c r="H113" s="147">
        <v>0</v>
      </c>
      <c r="I113" s="147">
        <v>0</v>
      </c>
      <c r="J113" s="147">
        <v>0</v>
      </c>
      <c r="K113" s="147">
        <v>4</v>
      </c>
      <c r="L113" s="186" t="s">
        <v>565</v>
      </c>
    </row>
    <row r="114" spans="1:12" s="148" customFormat="1" ht="15" customHeight="1" x14ac:dyDescent="0.2">
      <c r="A114" s="142" t="s">
        <v>279</v>
      </c>
      <c r="B114" s="142" t="s">
        <v>280</v>
      </c>
      <c r="C114" s="143">
        <v>134</v>
      </c>
      <c r="D114" s="143">
        <v>20</v>
      </c>
      <c r="E114" s="147">
        <v>23</v>
      </c>
      <c r="F114" s="147">
        <v>0</v>
      </c>
      <c r="G114" s="147">
        <v>83</v>
      </c>
      <c r="H114" s="147" t="s">
        <v>565</v>
      </c>
      <c r="I114" s="147" t="s">
        <v>565</v>
      </c>
      <c r="J114" s="147">
        <v>0</v>
      </c>
      <c r="K114" s="147" t="s">
        <v>565</v>
      </c>
      <c r="L114" s="186">
        <v>4</v>
      </c>
    </row>
    <row r="115" spans="1:12" s="148" customFormat="1" ht="15" customHeight="1" x14ac:dyDescent="0.2">
      <c r="A115" s="142" t="s">
        <v>281</v>
      </c>
      <c r="B115" s="142" t="s">
        <v>282</v>
      </c>
      <c r="C115" s="143">
        <v>79</v>
      </c>
      <c r="D115" s="143">
        <v>8</v>
      </c>
      <c r="E115" s="147">
        <v>5</v>
      </c>
      <c r="F115" s="147">
        <v>5</v>
      </c>
      <c r="G115" s="147">
        <v>53</v>
      </c>
      <c r="H115" s="147">
        <v>0</v>
      </c>
      <c r="I115" s="147">
        <v>0</v>
      </c>
      <c r="J115" s="147">
        <v>0</v>
      </c>
      <c r="K115" s="147">
        <v>3</v>
      </c>
      <c r="L115" s="186">
        <v>5</v>
      </c>
    </row>
    <row r="116" spans="1:12" s="148" customFormat="1" ht="15" customHeight="1" x14ac:dyDescent="0.2">
      <c r="A116" s="142" t="s">
        <v>283</v>
      </c>
      <c r="B116" s="142" t="s">
        <v>284</v>
      </c>
      <c r="C116" s="143">
        <v>371</v>
      </c>
      <c r="D116" s="143">
        <v>32</v>
      </c>
      <c r="E116" s="147">
        <v>21</v>
      </c>
      <c r="F116" s="147">
        <v>11</v>
      </c>
      <c r="G116" s="147">
        <v>278</v>
      </c>
      <c r="H116" s="147">
        <v>13</v>
      </c>
      <c r="I116" s="147" t="s">
        <v>565</v>
      </c>
      <c r="J116" s="147">
        <v>0</v>
      </c>
      <c r="K116" s="147" t="s">
        <v>565</v>
      </c>
      <c r="L116" s="186">
        <v>7</v>
      </c>
    </row>
    <row r="117" spans="1:12" s="148" customFormat="1" ht="15" customHeight="1" x14ac:dyDescent="0.2">
      <c r="A117" s="142" t="s">
        <v>285</v>
      </c>
      <c r="B117" s="142" t="s">
        <v>286</v>
      </c>
      <c r="C117" s="143">
        <v>1630</v>
      </c>
      <c r="D117" s="143">
        <v>115</v>
      </c>
      <c r="E117" s="147">
        <v>80</v>
      </c>
      <c r="F117" s="147">
        <v>27</v>
      </c>
      <c r="G117" s="147">
        <v>1376</v>
      </c>
      <c r="H117" s="147">
        <v>9</v>
      </c>
      <c r="I117" s="147">
        <v>3</v>
      </c>
      <c r="J117" s="147">
        <v>0</v>
      </c>
      <c r="K117" s="147">
        <v>11</v>
      </c>
      <c r="L117" s="186">
        <v>9</v>
      </c>
    </row>
    <row r="118" spans="1:12" s="148" customFormat="1" ht="15" customHeight="1" x14ac:dyDescent="0.2">
      <c r="A118" s="142" t="s">
        <v>287</v>
      </c>
      <c r="B118" s="142" t="s">
        <v>288</v>
      </c>
      <c r="C118" s="143">
        <v>1203</v>
      </c>
      <c r="D118" s="143">
        <v>62</v>
      </c>
      <c r="E118" s="147">
        <v>49</v>
      </c>
      <c r="F118" s="147">
        <v>16</v>
      </c>
      <c r="G118" s="147">
        <v>1050</v>
      </c>
      <c r="H118" s="147">
        <v>10</v>
      </c>
      <c r="I118" s="147" t="s">
        <v>565</v>
      </c>
      <c r="J118" s="147">
        <v>0</v>
      </c>
      <c r="K118" s="147" t="s">
        <v>565</v>
      </c>
      <c r="L118" s="186">
        <v>8</v>
      </c>
    </row>
    <row r="119" spans="1:12" s="148" customFormat="1" ht="15" customHeight="1" x14ac:dyDescent="0.2">
      <c r="A119" s="142" t="s">
        <v>289</v>
      </c>
      <c r="B119" s="142" t="s">
        <v>290</v>
      </c>
      <c r="C119" s="143">
        <v>1817</v>
      </c>
      <c r="D119" s="143">
        <v>108</v>
      </c>
      <c r="E119" s="147">
        <v>152</v>
      </c>
      <c r="F119" s="147">
        <v>49</v>
      </c>
      <c r="G119" s="147">
        <v>1487</v>
      </c>
      <c r="H119" s="147" t="s">
        <v>565</v>
      </c>
      <c r="I119" s="147">
        <v>4</v>
      </c>
      <c r="J119" s="147" t="s">
        <v>565</v>
      </c>
      <c r="K119" s="147">
        <v>4</v>
      </c>
      <c r="L119" s="186">
        <v>9</v>
      </c>
    </row>
    <row r="120" spans="1:12" s="148" customFormat="1" ht="15" customHeight="1" x14ac:dyDescent="0.2">
      <c r="A120" s="142" t="s">
        <v>291</v>
      </c>
      <c r="B120" s="142" t="s">
        <v>292</v>
      </c>
      <c r="C120" s="143">
        <v>1163</v>
      </c>
      <c r="D120" s="143">
        <v>57</v>
      </c>
      <c r="E120" s="147">
        <v>43</v>
      </c>
      <c r="F120" s="147">
        <v>41</v>
      </c>
      <c r="G120" s="147">
        <v>1001</v>
      </c>
      <c r="H120" s="147" t="s">
        <v>565</v>
      </c>
      <c r="I120" s="147" t="s">
        <v>565</v>
      </c>
      <c r="J120" s="147">
        <v>0</v>
      </c>
      <c r="K120" s="147">
        <v>16</v>
      </c>
      <c r="L120" s="186" t="s">
        <v>565</v>
      </c>
    </row>
    <row r="121" spans="1:12" s="148" customFormat="1" ht="15" customHeight="1" x14ac:dyDescent="0.2">
      <c r="A121" s="142" t="s">
        <v>293</v>
      </c>
      <c r="B121" s="142" t="s">
        <v>294</v>
      </c>
      <c r="C121" s="143">
        <v>557</v>
      </c>
      <c r="D121" s="143">
        <v>46</v>
      </c>
      <c r="E121" s="147">
        <v>41</v>
      </c>
      <c r="F121" s="147">
        <v>15</v>
      </c>
      <c r="G121" s="147">
        <v>450</v>
      </c>
      <c r="H121" s="147" t="s">
        <v>565</v>
      </c>
      <c r="I121" s="147">
        <v>0</v>
      </c>
      <c r="J121" s="147">
        <v>0</v>
      </c>
      <c r="K121" s="147" t="s">
        <v>565</v>
      </c>
      <c r="L121" s="186" t="s">
        <v>565</v>
      </c>
    </row>
    <row r="122" spans="1:12" s="148" customFormat="1" ht="15" customHeight="1" x14ac:dyDescent="0.2">
      <c r="A122" s="142" t="s">
        <v>295</v>
      </c>
      <c r="B122" s="142" t="s">
        <v>296</v>
      </c>
      <c r="C122" s="143">
        <v>164</v>
      </c>
      <c r="D122" s="143">
        <v>5</v>
      </c>
      <c r="E122" s="147">
        <v>19</v>
      </c>
      <c r="F122" s="147" t="s">
        <v>565</v>
      </c>
      <c r="G122" s="147">
        <v>135</v>
      </c>
      <c r="H122" s="147" t="s">
        <v>565</v>
      </c>
      <c r="I122" s="147">
        <v>0</v>
      </c>
      <c r="J122" s="147">
        <v>0</v>
      </c>
      <c r="K122" s="147" t="s">
        <v>565</v>
      </c>
      <c r="L122" s="186" t="s">
        <v>565</v>
      </c>
    </row>
    <row r="123" spans="1:12" s="148" customFormat="1" ht="15" customHeight="1" x14ac:dyDescent="0.2">
      <c r="A123" s="142" t="s">
        <v>297</v>
      </c>
      <c r="B123" s="142" t="s">
        <v>298</v>
      </c>
      <c r="C123" s="143">
        <v>267</v>
      </c>
      <c r="D123" s="143">
        <v>20</v>
      </c>
      <c r="E123" s="147">
        <v>30</v>
      </c>
      <c r="F123" s="147">
        <v>27</v>
      </c>
      <c r="G123" s="147">
        <v>187</v>
      </c>
      <c r="H123" s="147" t="s">
        <v>565</v>
      </c>
      <c r="I123" s="147">
        <v>0</v>
      </c>
      <c r="J123" s="147">
        <v>0</v>
      </c>
      <c r="K123" s="147" t="s">
        <v>565</v>
      </c>
      <c r="L123" s="186" t="s">
        <v>565</v>
      </c>
    </row>
    <row r="124" spans="1:12" s="148" customFormat="1" ht="15" customHeight="1" x14ac:dyDescent="0.2">
      <c r="A124" s="142" t="s">
        <v>299</v>
      </c>
      <c r="B124" s="142" t="s">
        <v>300</v>
      </c>
      <c r="C124" s="143">
        <v>355</v>
      </c>
      <c r="D124" s="143">
        <v>17</v>
      </c>
      <c r="E124" s="147">
        <v>13</v>
      </c>
      <c r="F124" s="147">
        <v>12</v>
      </c>
      <c r="G124" s="147">
        <v>304</v>
      </c>
      <c r="H124" s="147">
        <v>0</v>
      </c>
      <c r="I124" s="147" t="s">
        <v>565</v>
      </c>
      <c r="J124" s="147">
        <v>0</v>
      </c>
      <c r="K124" s="147">
        <v>4</v>
      </c>
      <c r="L124" s="186" t="s">
        <v>565</v>
      </c>
    </row>
    <row r="125" spans="1:12" s="148" customFormat="1" ht="15" customHeight="1" x14ac:dyDescent="0.2">
      <c r="A125" s="142" t="s">
        <v>301</v>
      </c>
      <c r="B125" s="142" t="s">
        <v>302</v>
      </c>
      <c r="C125" s="143">
        <v>298</v>
      </c>
      <c r="D125" s="143">
        <v>69</v>
      </c>
      <c r="E125" s="147">
        <v>17</v>
      </c>
      <c r="F125" s="147" t="s">
        <v>565</v>
      </c>
      <c r="G125" s="147">
        <v>195</v>
      </c>
      <c r="H125" s="147">
        <v>9</v>
      </c>
      <c r="I125" s="147" t="s">
        <v>565</v>
      </c>
      <c r="J125" s="147" t="s">
        <v>565</v>
      </c>
      <c r="K125" s="147" t="s">
        <v>565</v>
      </c>
      <c r="L125" s="186" t="s">
        <v>565</v>
      </c>
    </row>
    <row r="126" spans="1:12" s="148" customFormat="1" ht="15" customHeight="1" x14ac:dyDescent="0.2">
      <c r="A126" s="142" t="s">
        <v>303</v>
      </c>
      <c r="B126" s="142" t="s">
        <v>304</v>
      </c>
      <c r="C126" s="143">
        <v>884</v>
      </c>
      <c r="D126" s="143">
        <v>40</v>
      </c>
      <c r="E126" s="147">
        <v>61</v>
      </c>
      <c r="F126" s="147">
        <v>12</v>
      </c>
      <c r="G126" s="147">
        <v>746</v>
      </c>
      <c r="H126" s="147">
        <v>0</v>
      </c>
      <c r="I126" s="147">
        <v>0</v>
      </c>
      <c r="J126" s="147">
        <v>0</v>
      </c>
      <c r="K126" s="147">
        <v>11</v>
      </c>
      <c r="L126" s="186">
        <v>14</v>
      </c>
    </row>
    <row r="127" spans="1:12" s="148" customFormat="1" ht="15" customHeight="1" x14ac:dyDescent="0.2">
      <c r="A127" s="142" t="s">
        <v>305</v>
      </c>
      <c r="B127" s="142" t="s">
        <v>306</v>
      </c>
      <c r="C127" s="143">
        <v>211</v>
      </c>
      <c r="D127" s="143">
        <v>22</v>
      </c>
      <c r="E127" s="147">
        <v>27</v>
      </c>
      <c r="F127" s="147">
        <v>9</v>
      </c>
      <c r="G127" s="147">
        <v>144</v>
      </c>
      <c r="H127" s="147" t="s">
        <v>565</v>
      </c>
      <c r="I127" s="147">
        <v>0</v>
      </c>
      <c r="J127" s="147">
        <v>0</v>
      </c>
      <c r="K127" s="147">
        <v>5</v>
      </c>
      <c r="L127" s="186" t="s">
        <v>565</v>
      </c>
    </row>
    <row r="128" spans="1:12" s="148" customFormat="1" ht="15" customHeight="1" x14ac:dyDescent="0.2">
      <c r="A128" s="142" t="s">
        <v>307</v>
      </c>
      <c r="B128" s="142" t="s">
        <v>308</v>
      </c>
      <c r="C128" s="143">
        <v>271</v>
      </c>
      <c r="D128" s="143">
        <v>32</v>
      </c>
      <c r="E128" s="147">
        <v>10</v>
      </c>
      <c r="F128" s="147">
        <v>13</v>
      </c>
      <c r="G128" s="147">
        <v>192</v>
      </c>
      <c r="H128" s="147" t="s">
        <v>565</v>
      </c>
      <c r="I128" s="147" t="s">
        <v>565</v>
      </c>
      <c r="J128" s="147" t="s">
        <v>565</v>
      </c>
      <c r="K128" s="147">
        <v>10</v>
      </c>
      <c r="L128" s="186">
        <v>8</v>
      </c>
    </row>
    <row r="129" spans="1:12" s="148" customFormat="1" ht="15" customHeight="1" x14ac:dyDescent="0.2">
      <c r="A129" s="142" t="s">
        <v>309</v>
      </c>
      <c r="B129" s="142" t="s">
        <v>310</v>
      </c>
      <c r="C129" s="143">
        <v>279</v>
      </c>
      <c r="D129" s="143">
        <v>56</v>
      </c>
      <c r="E129" s="147">
        <v>41</v>
      </c>
      <c r="F129" s="147">
        <v>11</v>
      </c>
      <c r="G129" s="147">
        <v>162</v>
      </c>
      <c r="H129" s="147">
        <v>0</v>
      </c>
      <c r="I129" s="147">
        <v>0</v>
      </c>
      <c r="J129" s="147">
        <v>0</v>
      </c>
      <c r="K129" s="147">
        <v>5</v>
      </c>
      <c r="L129" s="186">
        <v>4</v>
      </c>
    </row>
    <row r="130" spans="1:12" s="148" customFormat="1" ht="15" customHeight="1" x14ac:dyDescent="0.2">
      <c r="A130" s="142" t="s">
        <v>311</v>
      </c>
      <c r="B130" s="142" t="s">
        <v>312</v>
      </c>
      <c r="C130" s="143">
        <v>1439</v>
      </c>
      <c r="D130" s="143">
        <v>125</v>
      </c>
      <c r="E130" s="147">
        <v>105</v>
      </c>
      <c r="F130" s="147">
        <v>26</v>
      </c>
      <c r="G130" s="147">
        <v>1160</v>
      </c>
      <c r="H130" s="147">
        <v>6</v>
      </c>
      <c r="I130" s="147">
        <v>0</v>
      </c>
      <c r="J130" s="147" t="s">
        <v>565</v>
      </c>
      <c r="K130" s="147">
        <v>11</v>
      </c>
      <c r="L130" s="186" t="s">
        <v>565</v>
      </c>
    </row>
    <row r="131" spans="1:12" s="148" customFormat="1" ht="15" customHeight="1" x14ac:dyDescent="0.2">
      <c r="A131" s="142" t="s">
        <v>313</v>
      </c>
      <c r="B131" s="142" t="s">
        <v>314</v>
      </c>
      <c r="C131" s="143">
        <v>219</v>
      </c>
      <c r="D131" s="143">
        <v>17</v>
      </c>
      <c r="E131" s="147">
        <v>10</v>
      </c>
      <c r="F131" s="147">
        <v>6</v>
      </c>
      <c r="G131" s="147">
        <v>173</v>
      </c>
      <c r="H131" s="147" t="s">
        <v>565</v>
      </c>
      <c r="I131" s="147" t="s">
        <v>565</v>
      </c>
      <c r="J131" s="147" t="s">
        <v>565</v>
      </c>
      <c r="K131" s="147">
        <v>6</v>
      </c>
      <c r="L131" s="186">
        <v>4</v>
      </c>
    </row>
    <row r="132" spans="1:12" s="148" customFormat="1" ht="15" customHeight="1" x14ac:dyDescent="0.2">
      <c r="A132" s="142" t="s">
        <v>315</v>
      </c>
      <c r="B132" s="142" t="s">
        <v>316</v>
      </c>
      <c r="C132" s="143">
        <v>297</v>
      </c>
      <c r="D132" s="143">
        <v>14</v>
      </c>
      <c r="E132" s="147">
        <v>7</v>
      </c>
      <c r="F132" s="147" t="s">
        <v>565</v>
      </c>
      <c r="G132" s="147">
        <v>267</v>
      </c>
      <c r="H132" s="147" t="s">
        <v>565</v>
      </c>
      <c r="I132" s="147">
        <v>0</v>
      </c>
      <c r="J132" s="147">
        <v>0</v>
      </c>
      <c r="K132" s="147">
        <v>5</v>
      </c>
      <c r="L132" s="186" t="s">
        <v>565</v>
      </c>
    </row>
    <row r="133" spans="1:12" s="148" customFormat="1" ht="15" customHeight="1" x14ac:dyDescent="0.2">
      <c r="A133" s="142" t="s">
        <v>317</v>
      </c>
      <c r="B133" s="142" t="s">
        <v>318</v>
      </c>
      <c r="C133" s="143">
        <v>441</v>
      </c>
      <c r="D133" s="143">
        <v>44</v>
      </c>
      <c r="E133" s="147">
        <v>31</v>
      </c>
      <c r="F133" s="147">
        <v>6</v>
      </c>
      <c r="G133" s="147">
        <v>347</v>
      </c>
      <c r="H133" s="147">
        <v>0</v>
      </c>
      <c r="I133" s="147">
        <v>0</v>
      </c>
      <c r="J133" s="147">
        <v>0</v>
      </c>
      <c r="K133" s="147">
        <v>8</v>
      </c>
      <c r="L133" s="186">
        <v>5</v>
      </c>
    </row>
    <row r="134" spans="1:12" s="148" customFormat="1" ht="15" customHeight="1" x14ac:dyDescent="0.2">
      <c r="A134" s="142" t="s">
        <v>319</v>
      </c>
      <c r="B134" s="142" t="s">
        <v>320</v>
      </c>
      <c r="C134" s="143">
        <v>331</v>
      </c>
      <c r="D134" s="143">
        <v>14</v>
      </c>
      <c r="E134" s="147">
        <v>28</v>
      </c>
      <c r="F134" s="147">
        <v>8</v>
      </c>
      <c r="G134" s="147">
        <v>265</v>
      </c>
      <c r="H134" s="147">
        <v>0</v>
      </c>
      <c r="I134" s="147">
        <v>0</v>
      </c>
      <c r="J134" s="147">
        <v>0</v>
      </c>
      <c r="K134" s="147">
        <v>7</v>
      </c>
      <c r="L134" s="186">
        <v>9</v>
      </c>
    </row>
    <row r="135" spans="1:12" s="148" customFormat="1" ht="15" customHeight="1" x14ac:dyDescent="0.2">
      <c r="A135" s="142" t="s">
        <v>321</v>
      </c>
      <c r="B135" s="142" t="s">
        <v>322</v>
      </c>
      <c r="C135" s="143">
        <v>389</v>
      </c>
      <c r="D135" s="143">
        <v>38</v>
      </c>
      <c r="E135" s="147">
        <v>12</v>
      </c>
      <c r="F135" s="147" t="s">
        <v>565</v>
      </c>
      <c r="G135" s="147">
        <v>326</v>
      </c>
      <c r="H135" s="147">
        <v>0</v>
      </c>
      <c r="I135" s="147" t="s">
        <v>565</v>
      </c>
      <c r="J135" s="147">
        <v>0</v>
      </c>
      <c r="K135" s="147">
        <v>8</v>
      </c>
      <c r="L135" s="186">
        <v>0</v>
      </c>
    </row>
    <row r="136" spans="1:12" s="148" customFormat="1" ht="15" customHeight="1" x14ac:dyDescent="0.2">
      <c r="A136" s="142" t="s">
        <v>323</v>
      </c>
      <c r="B136" s="142" t="s">
        <v>324</v>
      </c>
      <c r="C136" s="143">
        <v>219</v>
      </c>
      <c r="D136" s="143">
        <v>7</v>
      </c>
      <c r="E136" s="147">
        <v>8</v>
      </c>
      <c r="F136" s="147">
        <v>5</v>
      </c>
      <c r="G136" s="147">
        <v>194</v>
      </c>
      <c r="H136" s="147">
        <v>0</v>
      </c>
      <c r="I136" s="147">
        <v>0</v>
      </c>
      <c r="J136" s="147">
        <v>0</v>
      </c>
      <c r="K136" s="147" t="s">
        <v>565</v>
      </c>
      <c r="L136" s="186" t="s">
        <v>565</v>
      </c>
    </row>
    <row r="137" spans="1:12" s="148" customFormat="1" ht="15" customHeight="1" x14ac:dyDescent="0.2">
      <c r="A137" s="142" t="s">
        <v>325</v>
      </c>
      <c r="B137" s="142" t="s">
        <v>326</v>
      </c>
      <c r="C137" s="143">
        <v>86</v>
      </c>
      <c r="D137" s="143">
        <v>6</v>
      </c>
      <c r="E137" s="147">
        <v>4</v>
      </c>
      <c r="F137" s="147">
        <v>0</v>
      </c>
      <c r="G137" s="147">
        <v>68</v>
      </c>
      <c r="H137" s="147">
        <v>0</v>
      </c>
      <c r="I137" s="147" t="s">
        <v>565</v>
      </c>
      <c r="J137" s="147">
        <v>0</v>
      </c>
      <c r="K137" s="147" t="s">
        <v>565</v>
      </c>
      <c r="L137" s="186">
        <v>5</v>
      </c>
    </row>
    <row r="138" spans="1:12" s="148" customFormat="1" ht="15" customHeight="1" x14ac:dyDescent="0.2">
      <c r="A138" s="142" t="s">
        <v>327</v>
      </c>
      <c r="B138" s="142" t="s">
        <v>328</v>
      </c>
      <c r="C138" s="143">
        <v>100</v>
      </c>
      <c r="D138" s="143">
        <v>34</v>
      </c>
      <c r="E138" s="147">
        <v>6</v>
      </c>
      <c r="F138" s="147">
        <v>6</v>
      </c>
      <c r="G138" s="147" t="s">
        <v>565</v>
      </c>
      <c r="H138" s="147">
        <v>51</v>
      </c>
      <c r="I138" s="147">
        <v>0</v>
      </c>
      <c r="J138" s="147">
        <v>0</v>
      </c>
      <c r="K138" s="147" t="s">
        <v>565</v>
      </c>
      <c r="L138" s="186" t="s">
        <v>565</v>
      </c>
    </row>
    <row r="139" spans="1:12" s="148" customFormat="1" ht="15" customHeight="1" x14ac:dyDescent="0.2">
      <c r="A139" s="142" t="s">
        <v>329</v>
      </c>
      <c r="B139" s="142" t="s">
        <v>330</v>
      </c>
      <c r="C139" s="143">
        <v>369</v>
      </c>
      <c r="D139" s="143">
        <v>17</v>
      </c>
      <c r="E139" s="147">
        <v>9</v>
      </c>
      <c r="F139" s="147" t="s">
        <v>565</v>
      </c>
      <c r="G139" s="147">
        <v>333</v>
      </c>
      <c r="H139" s="147">
        <v>0</v>
      </c>
      <c r="I139" s="147">
        <v>0</v>
      </c>
      <c r="J139" s="147">
        <v>0</v>
      </c>
      <c r="K139" s="147" t="s">
        <v>565</v>
      </c>
      <c r="L139" s="186">
        <v>5</v>
      </c>
    </row>
    <row r="140" spans="1:12" s="148" customFormat="1" ht="15" customHeight="1" x14ac:dyDescent="0.2">
      <c r="A140" s="142" t="s">
        <v>331</v>
      </c>
      <c r="B140" s="142" t="s">
        <v>332</v>
      </c>
      <c r="C140" s="143">
        <v>415</v>
      </c>
      <c r="D140" s="143">
        <v>55</v>
      </c>
      <c r="E140" s="147">
        <v>10</v>
      </c>
      <c r="F140" s="147" t="s">
        <v>565</v>
      </c>
      <c r="G140" s="147">
        <v>326</v>
      </c>
      <c r="H140" s="147" t="s">
        <v>565</v>
      </c>
      <c r="I140" s="147">
        <v>0</v>
      </c>
      <c r="J140" s="147">
        <v>0</v>
      </c>
      <c r="K140" s="147">
        <v>10</v>
      </c>
      <c r="L140" s="186">
        <v>8</v>
      </c>
    </row>
    <row r="141" spans="1:12" s="148" customFormat="1" ht="15" customHeight="1" x14ac:dyDescent="0.2">
      <c r="A141" s="142" t="s">
        <v>333</v>
      </c>
      <c r="B141" s="142" t="s">
        <v>334</v>
      </c>
      <c r="C141" s="143">
        <v>121</v>
      </c>
      <c r="D141" s="143">
        <v>11</v>
      </c>
      <c r="E141" s="147">
        <v>9</v>
      </c>
      <c r="F141" s="147" t="s">
        <v>565</v>
      </c>
      <c r="G141" s="147">
        <v>91</v>
      </c>
      <c r="H141" s="147">
        <v>0</v>
      </c>
      <c r="I141" s="147" t="s">
        <v>565</v>
      </c>
      <c r="J141" s="147">
        <v>0</v>
      </c>
      <c r="K141" s="147">
        <v>4</v>
      </c>
      <c r="L141" s="186" t="s">
        <v>565</v>
      </c>
    </row>
    <row r="142" spans="1:12" s="148" customFormat="1" ht="15" customHeight="1" x14ac:dyDescent="0.2">
      <c r="A142" s="142" t="s">
        <v>335</v>
      </c>
      <c r="B142" s="142" t="s">
        <v>336</v>
      </c>
      <c r="C142" s="143">
        <v>623</v>
      </c>
      <c r="D142" s="143">
        <v>80</v>
      </c>
      <c r="E142" s="147">
        <v>25</v>
      </c>
      <c r="F142" s="147">
        <v>28</v>
      </c>
      <c r="G142" s="147">
        <v>403</v>
      </c>
      <c r="H142" s="147">
        <v>56</v>
      </c>
      <c r="I142" s="147" t="s">
        <v>565</v>
      </c>
      <c r="J142" s="147">
        <v>0</v>
      </c>
      <c r="K142" s="147">
        <v>15</v>
      </c>
      <c r="L142" s="186" t="s">
        <v>565</v>
      </c>
    </row>
    <row r="143" spans="1:12" s="148" customFormat="1" ht="15" customHeight="1" x14ac:dyDescent="0.2">
      <c r="A143" s="142" t="s">
        <v>337</v>
      </c>
      <c r="B143" s="142" t="s">
        <v>338</v>
      </c>
      <c r="C143" s="143">
        <v>468</v>
      </c>
      <c r="D143" s="143" t="s">
        <v>565</v>
      </c>
      <c r="E143" s="147">
        <v>21</v>
      </c>
      <c r="F143" s="147">
        <v>34</v>
      </c>
      <c r="G143" s="147">
        <v>385</v>
      </c>
      <c r="H143" s="147">
        <v>9</v>
      </c>
      <c r="I143" s="147" t="s">
        <v>565</v>
      </c>
      <c r="J143" s="147">
        <v>0</v>
      </c>
      <c r="K143" s="147">
        <v>7</v>
      </c>
      <c r="L143" s="186">
        <v>6</v>
      </c>
    </row>
    <row r="144" spans="1:12" s="148" customFormat="1" ht="15" customHeight="1" x14ac:dyDescent="0.2">
      <c r="A144" s="142" t="s">
        <v>339</v>
      </c>
      <c r="B144" s="142" t="s">
        <v>340</v>
      </c>
      <c r="C144" s="143">
        <v>207</v>
      </c>
      <c r="D144" s="143">
        <v>26</v>
      </c>
      <c r="E144" s="147">
        <v>27</v>
      </c>
      <c r="F144" s="147">
        <v>4</v>
      </c>
      <c r="G144" s="147">
        <v>135</v>
      </c>
      <c r="H144" s="147">
        <v>3</v>
      </c>
      <c r="I144" s="147">
        <v>0</v>
      </c>
      <c r="J144" s="147">
        <v>0</v>
      </c>
      <c r="K144" s="147">
        <v>6</v>
      </c>
      <c r="L144" s="186">
        <v>6</v>
      </c>
    </row>
    <row r="145" spans="1:12" s="148" customFormat="1" ht="15" customHeight="1" x14ac:dyDescent="0.2">
      <c r="A145" s="142" t="s">
        <v>341</v>
      </c>
      <c r="B145" s="142" t="s">
        <v>342</v>
      </c>
      <c r="C145" s="143">
        <v>126</v>
      </c>
      <c r="D145" s="143">
        <v>8</v>
      </c>
      <c r="E145" s="147">
        <v>10</v>
      </c>
      <c r="F145" s="147" t="s">
        <v>565</v>
      </c>
      <c r="G145" s="147">
        <v>105</v>
      </c>
      <c r="H145" s="147">
        <v>0</v>
      </c>
      <c r="I145" s="147">
        <v>0</v>
      </c>
      <c r="J145" s="147">
        <v>0</v>
      </c>
      <c r="K145" s="147">
        <v>0</v>
      </c>
      <c r="L145" s="186" t="s">
        <v>565</v>
      </c>
    </row>
    <row r="146" spans="1:12" s="148" customFormat="1" ht="15" customHeight="1" x14ac:dyDescent="0.2">
      <c r="A146" s="142" t="s">
        <v>343</v>
      </c>
      <c r="B146" s="142" t="s">
        <v>344</v>
      </c>
      <c r="C146" s="143">
        <v>295</v>
      </c>
      <c r="D146" s="143">
        <v>16</v>
      </c>
      <c r="E146" s="147">
        <v>36</v>
      </c>
      <c r="F146" s="147" t="s">
        <v>565</v>
      </c>
      <c r="G146" s="147">
        <v>230</v>
      </c>
      <c r="H146" s="147">
        <v>0</v>
      </c>
      <c r="I146" s="147">
        <v>0</v>
      </c>
      <c r="J146" s="147">
        <v>0</v>
      </c>
      <c r="K146" s="147" t="s">
        <v>565</v>
      </c>
      <c r="L146" s="186">
        <v>6</v>
      </c>
    </row>
    <row r="147" spans="1:12" s="148" customFormat="1" ht="15" customHeight="1" x14ac:dyDescent="0.2">
      <c r="A147" s="142" t="s">
        <v>345</v>
      </c>
      <c r="B147" s="142" t="s">
        <v>346</v>
      </c>
      <c r="C147" s="143">
        <v>127</v>
      </c>
      <c r="D147" s="143">
        <v>31</v>
      </c>
      <c r="E147" s="147" t="s">
        <v>565</v>
      </c>
      <c r="F147" s="147">
        <v>16</v>
      </c>
      <c r="G147" s="147" t="s">
        <v>565</v>
      </c>
      <c r="H147" s="147">
        <v>24</v>
      </c>
      <c r="I147" s="147" t="s">
        <v>565</v>
      </c>
      <c r="J147" s="147">
        <v>0</v>
      </c>
      <c r="K147" s="147">
        <v>0</v>
      </c>
      <c r="L147" s="186">
        <v>6</v>
      </c>
    </row>
    <row r="148" spans="1:12" s="148" customFormat="1" ht="15" customHeight="1" x14ac:dyDescent="0.2">
      <c r="A148" s="142" t="s">
        <v>347</v>
      </c>
      <c r="B148" s="142" t="s">
        <v>348</v>
      </c>
      <c r="C148" s="143">
        <v>528</v>
      </c>
      <c r="D148" s="143">
        <v>11</v>
      </c>
      <c r="E148" s="147">
        <v>22</v>
      </c>
      <c r="F148" s="147">
        <v>6</v>
      </c>
      <c r="G148" s="147">
        <v>468</v>
      </c>
      <c r="H148" s="147" t="s">
        <v>565</v>
      </c>
      <c r="I148" s="147" t="s">
        <v>565</v>
      </c>
      <c r="J148" s="147" t="s">
        <v>565</v>
      </c>
      <c r="K148" s="147">
        <v>9</v>
      </c>
      <c r="L148" s="186">
        <v>8</v>
      </c>
    </row>
    <row r="149" spans="1:12" s="148" customFormat="1" ht="15" customHeight="1" x14ac:dyDescent="0.2">
      <c r="A149" s="142" t="s">
        <v>349</v>
      </c>
      <c r="B149" s="142" t="s">
        <v>350</v>
      </c>
      <c r="C149" s="143">
        <v>152</v>
      </c>
      <c r="D149" s="143">
        <v>41</v>
      </c>
      <c r="E149" s="147">
        <v>7</v>
      </c>
      <c r="F149" s="147">
        <v>4</v>
      </c>
      <c r="G149" s="147">
        <v>86</v>
      </c>
      <c r="H149" s="147">
        <v>4</v>
      </c>
      <c r="I149" s="147">
        <v>0</v>
      </c>
      <c r="J149" s="147">
        <v>3</v>
      </c>
      <c r="K149" s="147">
        <v>0</v>
      </c>
      <c r="L149" s="186">
        <v>7</v>
      </c>
    </row>
    <row r="150" spans="1:12" s="148" customFormat="1" ht="15" customHeight="1" x14ac:dyDescent="0.2">
      <c r="A150" s="142" t="s">
        <v>351</v>
      </c>
      <c r="B150" s="142" t="s">
        <v>352</v>
      </c>
      <c r="C150" s="143">
        <v>70</v>
      </c>
      <c r="D150" s="143">
        <v>5</v>
      </c>
      <c r="E150" s="147">
        <v>5</v>
      </c>
      <c r="F150" s="147" t="s">
        <v>565</v>
      </c>
      <c r="G150" s="147">
        <v>54</v>
      </c>
      <c r="H150" s="147" t="s">
        <v>565</v>
      </c>
      <c r="I150" s="147">
        <v>0</v>
      </c>
      <c r="J150" s="147">
        <v>0</v>
      </c>
      <c r="K150" s="147" t="s">
        <v>565</v>
      </c>
      <c r="L150" s="186" t="s">
        <v>565</v>
      </c>
    </row>
    <row r="151" spans="1:12" s="148" customFormat="1" ht="15" customHeight="1" x14ac:dyDescent="0.2">
      <c r="A151" s="142" t="s">
        <v>353</v>
      </c>
      <c r="B151" s="142" t="s">
        <v>354</v>
      </c>
      <c r="C151" s="143">
        <v>84</v>
      </c>
      <c r="D151" s="143" t="s">
        <v>565</v>
      </c>
      <c r="E151" s="147" t="s">
        <v>565</v>
      </c>
      <c r="F151" s="147">
        <v>9</v>
      </c>
      <c r="G151" s="147">
        <v>62</v>
      </c>
      <c r="H151" s="147">
        <v>6</v>
      </c>
      <c r="I151" s="147">
        <v>0</v>
      </c>
      <c r="J151" s="147" t="s">
        <v>565</v>
      </c>
      <c r="K151" s="147" t="s">
        <v>565</v>
      </c>
      <c r="L151" s="186" t="s">
        <v>565</v>
      </c>
    </row>
    <row r="152" spans="1:12" s="148" customFormat="1" ht="15" customHeight="1" x14ac:dyDescent="0.2">
      <c r="A152" s="142" t="s">
        <v>355</v>
      </c>
      <c r="B152" s="142" t="s">
        <v>356</v>
      </c>
      <c r="C152" s="143">
        <v>570</v>
      </c>
      <c r="D152" s="143">
        <v>99</v>
      </c>
      <c r="E152" s="147">
        <v>14</v>
      </c>
      <c r="F152" s="147">
        <v>21</v>
      </c>
      <c r="G152" s="147">
        <v>415</v>
      </c>
      <c r="H152" s="147" t="s">
        <v>565</v>
      </c>
      <c r="I152" s="147">
        <v>6</v>
      </c>
      <c r="J152" s="147" t="s">
        <v>565</v>
      </c>
      <c r="K152" s="147">
        <v>4</v>
      </c>
      <c r="L152" s="186">
        <v>7</v>
      </c>
    </row>
    <row r="153" spans="1:12" s="148" customFormat="1" ht="15" customHeight="1" x14ac:dyDescent="0.2">
      <c r="A153" s="135" t="s">
        <v>103</v>
      </c>
      <c r="B153" s="135" t="s">
        <v>104</v>
      </c>
      <c r="C153" s="137">
        <v>4907</v>
      </c>
      <c r="D153" s="137">
        <v>557</v>
      </c>
      <c r="E153" s="141">
        <v>373</v>
      </c>
      <c r="F153" s="141">
        <v>238</v>
      </c>
      <c r="G153" s="141">
        <v>3492</v>
      </c>
      <c r="H153" s="141">
        <v>41</v>
      </c>
      <c r="I153" s="141" t="s">
        <v>565</v>
      </c>
      <c r="J153" s="141" t="s">
        <v>565</v>
      </c>
      <c r="K153" s="141">
        <v>81</v>
      </c>
      <c r="L153" s="189">
        <v>109</v>
      </c>
    </row>
    <row r="154" spans="1:12" s="148" customFormat="1" ht="15" customHeight="1" x14ac:dyDescent="0.2">
      <c r="A154" s="142" t="s">
        <v>357</v>
      </c>
      <c r="B154" s="142" t="s">
        <v>358</v>
      </c>
      <c r="C154" s="143">
        <v>47</v>
      </c>
      <c r="D154" s="143">
        <v>0</v>
      </c>
      <c r="E154" s="147">
        <v>15</v>
      </c>
      <c r="F154" s="147" t="s">
        <v>565</v>
      </c>
      <c r="G154" s="147">
        <v>23</v>
      </c>
      <c r="H154" s="147" t="s">
        <v>565</v>
      </c>
      <c r="I154" s="147">
        <v>0</v>
      </c>
      <c r="J154" s="147">
        <v>0</v>
      </c>
      <c r="K154" s="147" t="s">
        <v>565</v>
      </c>
      <c r="L154" s="186">
        <v>4</v>
      </c>
    </row>
    <row r="155" spans="1:12" s="148" customFormat="1" ht="15" customHeight="1" x14ac:dyDescent="0.2">
      <c r="A155" s="142" t="s">
        <v>359</v>
      </c>
      <c r="B155" s="142" t="s">
        <v>360</v>
      </c>
      <c r="C155" s="143">
        <v>98</v>
      </c>
      <c r="D155" s="143">
        <v>7</v>
      </c>
      <c r="E155" s="147">
        <v>7</v>
      </c>
      <c r="F155" s="147">
        <v>3</v>
      </c>
      <c r="G155" s="147">
        <v>77</v>
      </c>
      <c r="H155" s="147">
        <v>0</v>
      </c>
      <c r="I155" s="147">
        <v>0</v>
      </c>
      <c r="J155" s="147">
        <v>0</v>
      </c>
      <c r="K155" s="147">
        <v>0</v>
      </c>
      <c r="L155" s="186">
        <v>4</v>
      </c>
    </row>
    <row r="156" spans="1:12" s="148" customFormat="1" ht="15" customHeight="1" x14ac:dyDescent="0.2">
      <c r="A156" s="142" t="s">
        <v>361</v>
      </c>
      <c r="B156" s="142" t="s">
        <v>362</v>
      </c>
      <c r="C156" s="143">
        <v>38</v>
      </c>
      <c r="D156" s="143">
        <v>7</v>
      </c>
      <c r="E156" s="147" t="s">
        <v>565</v>
      </c>
      <c r="F156" s="147">
        <v>9</v>
      </c>
      <c r="G156" s="147">
        <v>16</v>
      </c>
      <c r="H156" s="147" t="s">
        <v>565</v>
      </c>
      <c r="I156" s="147">
        <v>0</v>
      </c>
      <c r="J156" s="147">
        <v>0</v>
      </c>
      <c r="K156" s="147" t="s">
        <v>565</v>
      </c>
      <c r="L156" s="186" t="s">
        <v>565</v>
      </c>
    </row>
    <row r="157" spans="1:12" s="148" customFormat="1" ht="15" customHeight="1" x14ac:dyDescent="0.2">
      <c r="A157" s="142" t="s">
        <v>363</v>
      </c>
      <c r="B157" s="142" t="s">
        <v>364</v>
      </c>
      <c r="C157" s="143">
        <v>139</v>
      </c>
      <c r="D157" s="143">
        <v>17</v>
      </c>
      <c r="E157" s="147">
        <v>6</v>
      </c>
      <c r="F157" s="147">
        <v>0</v>
      </c>
      <c r="G157" s="147">
        <v>112</v>
      </c>
      <c r="H157" s="147">
        <v>0</v>
      </c>
      <c r="I157" s="147">
        <v>0</v>
      </c>
      <c r="J157" s="147">
        <v>0</v>
      </c>
      <c r="K157" s="147" t="s">
        <v>565</v>
      </c>
      <c r="L157" s="186" t="s">
        <v>565</v>
      </c>
    </row>
    <row r="158" spans="1:12" s="148" customFormat="1" ht="15" customHeight="1" x14ac:dyDescent="0.2">
      <c r="A158" s="142" t="s">
        <v>365</v>
      </c>
      <c r="B158" s="142" t="s">
        <v>366</v>
      </c>
      <c r="C158" s="143">
        <v>76</v>
      </c>
      <c r="D158" s="143">
        <v>13</v>
      </c>
      <c r="E158" s="147">
        <v>3</v>
      </c>
      <c r="F158" s="147">
        <v>4</v>
      </c>
      <c r="G158" s="147">
        <v>49</v>
      </c>
      <c r="H158" s="147">
        <v>4</v>
      </c>
      <c r="I158" s="147">
        <v>0</v>
      </c>
      <c r="J158" s="147">
        <v>0</v>
      </c>
      <c r="K158" s="147" t="s">
        <v>565</v>
      </c>
      <c r="L158" s="186" t="s">
        <v>565</v>
      </c>
    </row>
    <row r="159" spans="1:12" s="148" customFormat="1" ht="15" customHeight="1" x14ac:dyDescent="0.2">
      <c r="A159" s="142" t="s">
        <v>367</v>
      </c>
      <c r="B159" s="142" t="s">
        <v>368</v>
      </c>
      <c r="C159" s="143">
        <v>194</v>
      </c>
      <c r="D159" s="143">
        <v>19</v>
      </c>
      <c r="E159" s="147">
        <v>10</v>
      </c>
      <c r="F159" s="147">
        <v>0</v>
      </c>
      <c r="G159" s="147">
        <v>157</v>
      </c>
      <c r="H159" s="147" t="s">
        <v>565</v>
      </c>
      <c r="I159" s="147">
        <v>0</v>
      </c>
      <c r="J159" s="147">
        <v>0</v>
      </c>
      <c r="K159" s="147">
        <v>0</v>
      </c>
      <c r="L159" s="186" t="s">
        <v>565</v>
      </c>
    </row>
    <row r="160" spans="1:12" s="148" customFormat="1" ht="15" customHeight="1" x14ac:dyDescent="0.2">
      <c r="A160" s="142" t="s">
        <v>369</v>
      </c>
      <c r="B160" s="142" t="s">
        <v>370</v>
      </c>
      <c r="C160" s="143">
        <v>776</v>
      </c>
      <c r="D160" s="143">
        <v>55</v>
      </c>
      <c r="E160" s="147">
        <v>48</v>
      </c>
      <c r="F160" s="147">
        <v>14</v>
      </c>
      <c r="G160" s="147">
        <v>617</v>
      </c>
      <c r="H160" s="147" t="s">
        <v>565</v>
      </c>
      <c r="I160" s="147" t="s">
        <v>565</v>
      </c>
      <c r="J160" s="147">
        <v>0</v>
      </c>
      <c r="K160" s="147">
        <v>8</v>
      </c>
      <c r="L160" s="186">
        <v>25</v>
      </c>
    </row>
    <row r="161" spans="1:12" s="148" customFormat="1" ht="15" customHeight="1" x14ac:dyDescent="0.2">
      <c r="A161" s="142" t="s">
        <v>371</v>
      </c>
      <c r="B161" s="142" t="s">
        <v>372</v>
      </c>
      <c r="C161" s="143">
        <v>201</v>
      </c>
      <c r="D161" s="143">
        <v>21</v>
      </c>
      <c r="E161" s="147">
        <v>18</v>
      </c>
      <c r="F161" s="147">
        <v>8</v>
      </c>
      <c r="G161" s="147">
        <v>150</v>
      </c>
      <c r="H161" s="147" t="s">
        <v>565</v>
      </c>
      <c r="I161" s="147">
        <v>0</v>
      </c>
      <c r="J161" s="147">
        <v>0</v>
      </c>
      <c r="K161" s="147" t="s">
        <v>565</v>
      </c>
      <c r="L161" s="186">
        <v>0</v>
      </c>
    </row>
    <row r="162" spans="1:12" s="148" customFormat="1" ht="15" customHeight="1" x14ac:dyDescent="0.2">
      <c r="A162" s="142" t="s">
        <v>373</v>
      </c>
      <c r="B162" s="142" t="s">
        <v>374</v>
      </c>
      <c r="C162" s="143">
        <v>62</v>
      </c>
      <c r="D162" s="143">
        <v>11</v>
      </c>
      <c r="E162" s="147">
        <v>6</v>
      </c>
      <c r="F162" s="147" t="s">
        <v>565</v>
      </c>
      <c r="G162" s="147">
        <v>42</v>
      </c>
      <c r="H162" s="147">
        <v>0</v>
      </c>
      <c r="I162" s="147">
        <v>0</v>
      </c>
      <c r="J162" s="147">
        <v>0</v>
      </c>
      <c r="K162" s="147">
        <v>0</v>
      </c>
      <c r="L162" s="186" t="s">
        <v>565</v>
      </c>
    </row>
    <row r="163" spans="1:12" s="148" customFormat="1" ht="15" customHeight="1" x14ac:dyDescent="0.2">
      <c r="A163" s="142" t="s">
        <v>375</v>
      </c>
      <c r="B163" s="142" t="s">
        <v>376</v>
      </c>
      <c r="C163" s="143">
        <v>217</v>
      </c>
      <c r="D163" s="143">
        <v>13</v>
      </c>
      <c r="E163" s="147">
        <v>31</v>
      </c>
      <c r="F163" s="147">
        <v>5</v>
      </c>
      <c r="G163" s="147">
        <v>165</v>
      </c>
      <c r="H163" s="147" t="s">
        <v>565</v>
      </c>
      <c r="I163" s="147" t="s">
        <v>565</v>
      </c>
      <c r="J163" s="147">
        <v>0</v>
      </c>
      <c r="K163" s="147">
        <v>0</v>
      </c>
      <c r="L163" s="186" t="s">
        <v>565</v>
      </c>
    </row>
    <row r="164" spans="1:12" s="148" customFormat="1" ht="15" customHeight="1" x14ac:dyDescent="0.2">
      <c r="A164" s="142" t="s">
        <v>377</v>
      </c>
      <c r="B164" s="142" t="s">
        <v>378</v>
      </c>
      <c r="C164" s="143">
        <v>184</v>
      </c>
      <c r="D164" s="143">
        <v>57</v>
      </c>
      <c r="E164" s="147">
        <v>8</v>
      </c>
      <c r="F164" s="147">
        <v>20</v>
      </c>
      <c r="G164" s="147">
        <v>80</v>
      </c>
      <c r="H164" s="147" t="s">
        <v>565</v>
      </c>
      <c r="I164" s="147" t="s">
        <v>565</v>
      </c>
      <c r="J164" s="147">
        <v>0</v>
      </c>
      <c r="K164" s="147">
        <v>9</v>
      </c>
      <c r="L164" s="186">
        <v>5</v>
      </c>
    </row>
    <row r="165" spans="1:12" s="148" customFormat="1" ht="15" customHeight="1" x14ac:dyDescent="0.2">
      <c r="A165" s="142" t="s">
        <v>379</v>
      </c>
      <c r="B165" s="142" t="s">
        <v>380</v>
      </c>
      <c r="C165" s="143">
        <v>43</v>
      </c>
      <c r="D165" s="143">
        <v>6</v>
      </c>
      <c r="E165" s="147" t="s">
        <v>565</v>
      </c>
      <c r="F165" s="147">
        <v>5</v>
      </c>
      <c r="G165" s="147">
        <v>29</v>
      </c>
      <c r="H165" s="147">
        <v>0</v>
      </c>
      <c r="I165" s="147">
        <v>0</v>
      </c>
      <c r="J165" s="147">
        <v>0</v>
      </c>
      <c r="K165" s="147" t="s">
        <v>565</v>
      </c>
      <c r="L165" s="186">
        <v>0</v>
      </c>
    </row>
    <row r="166" spans="1:12" s="148" customFormat="1" ht="15" customHeight="1" x14ac:dyDescent="0.2">
      <c r="A166" s="142" t="s">
        <v>381</v>
      </c>
      <c r="B166" s="142" t="s">
        <v>382</v>
      </c>
      <c r="C166" s="143">
        <v>62</v>
      </c>
      <c r="D166" s="143">
        <v>11</v>
      </c>
      <c r="E166" s="147" t="s">
        <v>565</v>
      </c>
      <c r="F166" s="147">
        <v>0</v>
      </c>
      <c r="G166" s="147">
        <v>47</v>
      </c>
      <c r="H166" s="147">
        <v>0</v>
      </c>
      <c r="I166" s="147">
        <v>0</v>
      </c>
      <c r="J166" s="147">
        <v>0</v>
      </c>
      <c r="K166" s="147">
        <v>0</v>
      </c>
      <c r="L166" s="186" t="s">
        <v>565</v>
      </c>
    </row>
    <row r="167" spans="1:12" s="148" customFormat="1" ht="15" customHeight="1" x14ac:dyDescent="0.2">
      <c r="A167" s="142" t="s">
        <v>383</v>
      </c>
      <c r="B167" s="142" t="s">
        <v>384</v>
      </c>
      <c r="C167" s="143">
        <v>287</v>
      </c>
      <c r="D167" s="143">
        <v>38</v>
      </c>
      <c r="E167" s="147">
        <v>51</v>
      </c>
      <c r="F167" s="147" t="s">
        <v>565</v>
      </c>
      <c r="G167" s="147">
        <v>185</v>
      </c>
      <c r="H167" s="147" t="s">
        <v>565</v>
      </c>
      <c r="I167" s="147" t="s">
        <v>565</v>
      </c>
      <c r="J167" s="147">
        <v>0</v>
      </c>
      <c r="K167" s="147">
        <v>4</v>
      </c>
      <c r="L167" s="186">
        <v>4</v>
      </c>
    </row>
    <row r="168" spans="1:12" s="148" customFormat="1" ht="15" customHeight="1" x14ac:dyDescent="0.2">
      <c r="A168" s="142" t="s">
        <v>385</v>
      </c>
      <c r="B168" s="142" t="s">
        <v>386</v>
      </c>
      <c r="C168" s="143">
        <v>320</v>
      </c>
      <c r="D168" s="143">
        <v>33</v>
      </c>
      <c r="E168" s="147">
        <v>37</v>
      </c>
      <c r="F168" s="147">
        <v>12</v>
      </c>
      <c r="G168" s="147">
        <v>228</v>
      </c>
      <c r="H168" s="147" t="s">
        <v>565</v>
      </c>
      <c r="I168" s="147">
        <v>0</v>
      </c>
      <c r="J168" s="147">
        <v>0</v>
      </c>
      <c r="K168" s="147">
        <v>5</v>
      </c>
      <c r="L168" s="186" t="s">
        <v>565</v>
      </c>
    </row>
    <row r="169" spans="1:12" s="148" customFormat="1" ht="15" customHeight="1" x14ac:dyDescent="0.2">
      <c r="A169" s="142" t="s">
        <v>387</v>
      </c>
      <c r="B169" s="142" t="s">
        <v>388</v>
      </c>
      <c r="C169" s="143">
        <v>203</v>
      </c>
      <c r="D169" s="143">
        <v>11</v>
      </c>
      <c r="E169" s="147">
        <v>17</v>
      </c>
      <c r="F169" s="147">
        <v>0</v>
      </c>
      <c r="G169" s="147">
        <v>160</v>
      </c>
      <c r="H169" s="147" t="s">
        <v>565</v>
      </c>
      <c r="I169" s="147">
        <v>0</v>
      </c>
      <c r="J169" s="147">
        <v>0</v>
      </c>
      <c r="K169" s="147" t="s">
        <v>565</v>
      </c>
      <c r="L169" s="186">
        <v>7</v>
      </c>
    </row>
    <row r="170" spans="1:12" s="148" customFormat="1" ht="15" customHeight="1" x14ac:dyDescent="0.2">
      <c r="A170" s="142" t="s">
        <v>389</v>
      </c>
      <c r="B170" s="142" t="s">
        <v>390</v>
      </c>
      <c r="C170" s="143">
        <v>92</v>
      </c>
      <c r="D170" s="143" t="s">
        <v>565</v>
      </c>
      <c r="E170" s="147">
        <v>8</v>
      </c>
      <c r="F170" s="147" t="s">
        <v>565</v>
      </c>
      <c r="G170" s="147">
        <v>80</v>
      </c>
      <c r="H170" s="147">
        <v>0</v>
      </c>
      <c r="I170" s="147">
        <v>0</v>
      </c>
      <c r="J170" s="147">
        <v>0</v>
      </c>
      <c r="K170" s="147" t="s">
        <v>565</v>
      </c>
      <c r="L170" s="186">
        <v>0</v>
      </c>
    </row>
    <row r="171" spans="1:12" s="148" customFormat="1" ht="15" customHeight="1" x14ac:dyDescent="0.2">
      <c r="A171" s="142" t="s">
        <v>391</v>
      </c>
      <c r="B171" s="142" t="s">
        <v>392</v>
      </c>
      <c r="C171" s="143">
        <v>195</v>
      </c>
      <c r="D171" s="143">
        <v>14</v>
      </c>
      <c r="E171" s="147">
        <v>11</v>
      </c>
      <c r="F171" s="147">
        <v>4</v>
      </c>
      <c r="G171" s="147">
        <v>161</v>
      </c>
      <c r="H171" s="147" t="s">
        <v>565</v>
      </c>
      <c r="I171" s="147">
        <v>0</v>
      </c>
      <c r="J171" s="147">
        <v>0</v>
      </c>
      <c r="K171" s="147" t="s">
        <v>565</v>
      </c>
      <c r="L171" s="186" t="s">
        <v>565</v>
      </c>
    </row>
    <row r="172" spans="1:12" s="148" customFormat="1" ht="15" customHeight="1" x14ac:dyDescent="0.2">
      <c r="A172" s="142" t="s">
        <v>393</v>
      </c>
      <c r="B172" s="142" t="s">
        <v>394</v>
      </c>
      <c r="C172" s="143">
        <v>99</v>
      </c>
      <c r="D172" s="143">
        <v>8</v>
      </c>
      <c r="E172" s="147">
        <v>12</v>
      </c>
      <c r="F172" s="147" t="s">
        <v>565</v>
      </c>
      <c r="G172" s="147">
        <v>71</v>
      </c>
      <c r="H172" s="147" t="s">
        <v>565</v>
      </c>
      <c r="I172" s="147">
        <v>0</v>
      </c>
      <c r="J172" s="147">
        <v>0</v>
      </c>
      <c r="K172" s="147" t="s">
        <v>565</v>
      </c>
      <c r="L172" s="186">
        <v>3</v>
      </c>
    </row>
    <row r="173" spans="1:12" s="148" customFormat="1" ht="15" customHeight="1" x14ac:dyDescent="0.2">
      <c r="A173" s="142" t="s">
        <v>395</v>
      </c>
      <c r="B173" s="142" t="s">
        <v>396</v>
      </c>
      <c r="C173" s="143">
        <v>182</v>
      </c>
      <c r="D173" s="143">
        <v>43</v>
      </c>
      <c r="E173" s="147">
        <v>9</v>
      </c>
      <c r="F173" s="147" t="s">
        <v>565</v>
      </c>
      <c r="G173" s="147">
        <v>124</v>
      </c>
      <c r="H173" s="147">
        <v>0</v>
      </c>
      <c r="I173" s="147" t="s">
        <v>565</v>
      </c>
      <c r="J173" s="147">
        <v>0</v>
      </c>
      <c r="K173" s="147" t="s">
        <v>565</v>
      </c>
      <c r="L173" s="186">
        <v>3</v>
      </c>
    </row>
    <row r="174" spans="1:12" s="148" customFormat="1" ht="15" customHeight="1" x14ac:dyDescent="0.2">
      <c r="A174" s="142" t="s">
        <v>397</v>
      </c>
      <c r="B174" s="142" t="s">
        <v>398</v>
      </c>
      <c r="C174" s="143">
        <v>210</v>
      </c>
      <c r="D174" s="143">
        <v>30</v>
      </c>
      <c r="E174" s="147">
        <v>11</v>
      </c>
      <c r="F174" s="147">
        <v>5</v>
      </c>
      <c r="G174" s="147">
        <v>151</v>
      </c>
      <c r="H174" s="147" t="s">
        <v>565</v>
      </c>
      <c r="I174" s="147">
        <v>0</v>
      </c>
      <c r="J174" s="147">
        <v>0</v>
      </c>
      <c r="K174" s="147">
        <v>8</v>
      </c>
      <c r="L174" s="186" t="s">
        <v>565</v>
      </c>
    </row>
    <row r="175" spans="1:12" s="148" customFormat="1" ht="15" customHeight="1" x14ac:dyDescent="0.2">
      <c r="A175" s="142" t="s">
        <v>399</v>
      </c>
      <c r="B175" s="142" t="s">
        <v>400</v>
      </c>
      <c r="C175" s="143">
        <v>85</v>
      </c>
      <c r="D175" s="143">
        <v>7</v>
      </c>
      <c r="E175" s="147">
        <v>29</v>
      </c>
      <c r="F175" s="147">
        <v>21</v>
      </c>
      <c r="G175" s="147">
        <v>25</v>
      </c>
      <c r="H175" s="147">
        <v>0</v>
      </c>
      <c r="I175" s="147">
        <v>0</v>
      </c>
      <c r="J175" s="147">
        <v>0</v>
      </c>
      <c r="K175" s="147" t="s">
        <v>565</v>
      </c>
      <c r="L175" s="186" t="s">
        <v>565</v>
      </c>
    </row>
    <row r="176" spans="1:12" s="148" customFormat="1" ht="15" customHeight="1" x14ac:dyDescent="0.2">
      <c r="A176" s="142" t="s">
        <v>401</v>
      </c>
      <c r="B176" s="142" t="s">
        <v>402</v>
      </c>
      <c r="C176" s="143">
        <v>417</v>
      </c>
      <c r="D176" s="143">
        <v>66</v>
      </c>
      <c r="E176" s="147">
        <v>14</v>
      </c>
      <c r="F176" s="147">
        <v>65</v>
      </c>
      <c r="G176" s="147">
        <v>252</v>
      </c>
      <c r="H176" s="147" t="s">
        <v>565</v>
      </c>
      <c r="I176" s="147">
        <v>0</v>
      </c>
      <c r="J176" s="147">
        <v>0</v>
      </c>
      <c r="K176" s="147" t="s">
        <v>565</v>
      </c>
      <c r="L176" s="186">
        <v>10</v>
      </c>
    </row>
    <row r="177" spans="1:12" s="148" customFormat="1" ht="15" customHeight="1" x14ac:dyDescent="0.2">
      <c r="A177" s="142" t="s">
        <v>403</v>
      </c>
      <c r="B177" s="142" t="s">
        <v>404</v>
      </c>
      <c r="C177" s="143">
        <v>319</v>
      </c>
      <c r="D177" s="143" t="s">
        <v>565</v>
      </c>
      <c r="E177" s="147">
        <v>10</v>
      </c>
      <c r="F177" s="147">
        <v>32</v>
      </c>
      <c r="G177" s="147">
        <v>255</v>
      </c>
      <c r="H177" s="147" t="s">
        <v>565</v>
      </c>
      <c r="I177" s="147">
        <v>3</v>
      </c>
      <c r="J177" s="147" t="s">
        <v>565</v>
      </c>
      <c r="K177" s="147">
        <v>4</v>
      </c>
      <c r="L177" s="186">
        <v>8</v>
      </c>
    </row>
    <row r="178" spans="1:12" s="148" customFormat="1" ht="15" customHeight="1" x14ac:dyDescent="0.2">
      <c r="A178" s="142" t="s">
        <v>405</v>
      </c>
      <c r="B178" s="142" t="s">
        <v>406</v>
      </c>
      <c r="C178" s="143">
        <v>268</v>
      </c>
      <c r="D178" s="143">
        <v>54</v>
      </c>
      <c r="E178" s="147">
        <v>6</v>
      </c>
      <c r="F178" s="147">
        <v>15</v>
      </c>
      <c r="G178" s="147">
        <v>172</v>
      </c>
      <c r="H178" s="147" t="s">
        <v>565</v>
      </c>
      <c r="I178" s="147" t="s">
        <v>565</v>
      </c>
      <c r="J178" s="147" t="s">
        <v>565</v>
      </c>
      <c r="K178" s="147">
        <v>10</v>
      </c>
      <c r="L178" s="186">
        <v>6</v>
      </c>
    </row>
    <row r="179" spans="1:12" s="148" customFormat="1" ht="15" customHeight="1" x14ac:dyDescent="0.2">
      <c r="A179" s="142" t="s">
        <v>407</v>
      </c>
      <c r="B179" s="142" t="s">
        <v>408</v>
      </c>
      <c r="C179" s="143">
        <v>93</v>
      </c>
      <c r="D179" s="143">
        <v>10</v>
      </c>
      <c r="E179" s="147" t="s">
        <v>565</v>
      </c>
      <c r="F179" s="147">
        <v>6</v>
      </c>
      <c r="G179" s="147">
        <v>64</v>
      </c>
      <c r="H179" s="147">
        <v>5</v>
      </c>
      <c r="I179" s="147" t="s">
        <v>565</v>
      </c>
      <c r="J179" s="147">
        <v>0</v>
      </c>
      <c r="K179" s="147">
        <v>4</v>
      </c>
      <c r="L179" s="186" t="s">
        <v>565</v>
      </c>
    </row>
    <row r="180" spans="1:12" s="148" customFormat="1" ht="15" customHeight="1" x14ac:dyDescent="0.2">
      <c r="A180" s="135" t="s">
        <v>105</v>
      </c>
      <c r="B180" s="135" t="s">
        <v>106</v>
      </c>
      <c r="C180" s="137">
        <v>3944</v>
      </c>
      <c r="D180" s="137">
        <v>409</v>
      </c>
      <c r="E180" s="141">
        <v>345</v>
      </c>
      <c r="F180" s="141">
        <v>134</v>
      </c>
      <c r="G180" s="141">
        <v>2912</v>
      </c>
      <c r="H180" s="141">
        <v>11</v>
      </c>
      <c r="I180" s="141" t="s">
        <v>565</v>
      </c>
      <c r="J180" s="141" t="s">
        <v>565</v>
      </c>
      <c r="K180" s="141">
        <v>71</v>
      </c>
      <c r="L180" s="189">
        <v>54</v>
      </c>
    </row>
    <row r="181" spans="1:12" s="148" customFormat="1" ht="15" customHeight="1" x14ac:dyDescent="0.2">
      <c r="A181" s="142" t="s">
        <v>409</v>
      </c>
      <c r="B181" s="142" t="s">
        <v>410</v>
      </c>
      <c r="C181" s="143">
        <v>62</v>
      </c>
      <c r="D181" s="143">
        <v>5</v>
      </c>
      <c r="E181" s="147">
        <v>7</v>
      </c>
      <c r="F181" s="147" t="s">
        <v>565</v>
      </c>
      <c r="G181" s="147">
        <v>40</v>
      </c>
      <c r="H181" s="147">
        <v>0</v>
      </c>
      <c r="I181" s="147">
        <v>0</v>
      </c>
      <c r="J181" s="147">
        <v>0</v>
      </c>
      <c r="K181" s="147" t="s">
        <v>565</v>
      </c>
      <c r="L181" s="186">
        <v>4</v>
      </c>
    </row>
    <row r="182" spans="1:12" s="148" customFormat="1" ht="15" customHeight="1" x14ac:dyDescent="0.2">
      <c r="A182" s="142" t="s">
        <v>411</v>
      </c>
      <c r="B182" s="142" t="s">
        <v>412</v>
      </c>
      <c r="C182" s="143">
        <v>168</v>
      </c>
      <c r="D182" s="143">
        <v>0</v>
      </c>
      <c r="E182" s="147">
        <v>5</v>
      </c>
      <c r="F182" s="147" t="s">
        <v>565</v>
      </c>
      <c r="G182" s="147">
        <v>160</v>
      </c>
      <c r="H182" s="147">
        <v>0</v>
      </c>
      <c r="I182" s="147">
        <v>0</v>
      </c>
      <c r="J182" s="147">
        <v>0</v>
      </c>
      <c r="K182" s="147">
        <v>0</v>
      </c>
      <c r="L182" s="186" t="s">
        <v>565</v>
      </c>
    </row>
    <row r="183" spans="1:12" s="148" customFormat="1" ht="15" customHeight="1" x14ac:dyDescent="0.2">
      <c r="A183" s="142" t="s">
        <v>413</v>
      </c>
      <c r="B183" s="142" t="s">
        <v>414</v>
      </c>
      <c r="C183" s="143">
        <v>40</v>
      </c>
      <c r="D183" s="143">
        <v>4</v>
      </c>
      <c r="E183" s="147" t="s">
        <v>565</v>
      </c>
      <c r="F183" s="147">
        <v>4</v>
      </c>
      <c r="G183" s="147">
        <v>26</v>
      </c>
      <c r="H183" s="147">
        <v>0</v>
      </c>
      <c r="I183" s="147">
        <v>0</v>
      </c>
      <c r="J183" s="147">
        <v>0</v>
      </c>
      <c r="K183" s="147" t="s">
        <v>565</v>
      </c>
      <c r="L183" s="186">
        <v>3</v>
      </c>
    </row>
    <row r="184" spans="1:12" s="148" customFormat="1" ht="15" customHeight="1" x14ac:dyDescent="0.2">
      <c r="A184" s="142" t="s">
        <v>415</v>
      </c>
      <c r="B184" s="142" t="s">
        <v>416</v>
      </c>
      <c r="C184" s="143">
        <v>25</v>
      </c>
      <c r="D184" s="143">
        <v>0</v>
      </c>
      <c r="E184" s="147">
        <v>4</v>
      </c>
      <c r="F184" s="147">
        <v>0</v>
      </c>
      <c r="G184" s="147">
        <v>18</v>
      </c>
      <c r="H184" s="147">
        <v>0</v>
      </c>
      <c r="I184" s="147">
        <v>0</v>
      </c>
      <c r="J184" s="147">
        <v>0</v>
      </c>
      <c r="K184" s="147" t="s">
        <v>565</v>
      </c>
      <c r="L184" s="186" t="s">
        <v>565</v>
      </c>
    </row>
    <row r="185" spans="1:12" s="148" customFormat="1" ht="15" customHeight="1" x14ac:dyDescent="0.2">
      <c r="A185" s="142" t="s">
        <v>417</v>
      </c>
      <c r="B185" s="142" t="s">
        <v>418</v>
      </c>
      <c r="C185" s="143">
        <v>228</v>
      </c>
      <c r="D185" s="143">
        <v>19</v>
      </c>
      <c r="E185" s="147">
        <v>21</v>
      </c>
      <c r="F185" s="147">
        <v>9</v>
      </c>
      <c r="G185" s="147">
        <v>174</v>
      </c>
      <c r="H185" s="147" t="s">
        <v>565</v>
      </c>
      <c r="I185" s="147">
        <v>0</v>
      </c>
      <c r="J185" s="147">
        <v>0</v>
      </c>
      <c r="K185" s="147" t="s">
        <v>565</v>
      </c>
      <c r="L185" s="186" t="s">
        <v>565</v>
      </c>
    </row>
    <row r="186" spans="1:12" s="148" customFormat="1" ht="15" customHeight="1" x14ac:dyDescent="0.2">
      <c r="A186" s="142" t="s">
        <v>419</v>
      </c>
      <c r="B186" s="142" t="s">
        <v>420</v>
      </c>
      <c r="C186" s="143">
        <v>110</v>
      </c>
      <c r="D186" s="143">
        <v>17</v>
      </c>
      <c r="E186" s="147">
        <v>8</v>
      </c>
      <c r="F186" s="147">
        <v>0</v>
      </c>
      <c r="G186" s="147">
        <v>80</v>
      </c>
      <c r="H186" s="147">
        <v>0</v>
      </c>
      <c r="I186" s="147">
        <v>0</v>
      </c>
      <c r="J186" s="147">
        <v>0</v>
      </c>
      <c r="K186" s="147" t="s">
        <v>565</v>
      </c>
      <c r="L186" s="186" t="s">
        <v>565</v>
      </c>
    </row>
    <row r="187" spans="1:12" s="148" customFormat="1" ht="15" customHeight="1" x14ac:dyDescent="0.2">
      <c r="A187" s="142" t="s">
        <v>421</v>
      </c>
      <c r="B187" s="142" t="s">
        <v>422</v>
      </c>
      <c r="C187" s="143">
        <v>83</v>
      </c>
      <c r="D187" s="143" t="s">
        <v>565</v>
      </c>
      <c r="E187" s="147">
        <v>15</v>
      </c>
      <c r="F187" s="147">
        <v>14</v>
      </c>
      <c r="G187" s="147">
        <v>51</v>
      </c>
      <c r="H187" s="147" t="s">
        <v>565</v>
      </c>
      <c r="I187" s="147">
        <v>0</v>
      </c>
      <c r="J187" s="147">
        <v>0</v>
      </c>
      <c r="K187" s="147">
        <v>0</v>
      </c>
      <c r="L187" s="186">
        <v>0</v>
      </c>
    </row>
    <row r="188" spans="1:12" s="148" customFormat="1" ht="15" customHeight="1" x14ac:dyDescent="0.2">
      <c r="A188" s="142" t="s">
        <v>423</v>
      </c>
      <c r="B188" s="142" t="s">
        <v>424</v>
      </c>
      <c r="C188" s="143">
        <v>18</v>
      </c>
      <c r="D188" s="143">
        <v>0</v>
      </c>
      <c r="E188" s="147" t="s">
        <v>565</v>
      </c>
      <c r="F188" s="147" t="s">
        <v>565</v>
      </c>
      <c r="G188" s="147">
        <v>15</v>
      </c>
      <c r="H188" s="147">
        <v>0</v>
      </c>
      <c r="I188" s="147">
        <v>0</v>
      </c>
      <c r="J188" s="147">
        <v>0</v>
      </c>
      <c r="K188" s="147">
        <v>0</v>
      </c>
      <c r="L188" s="186">
        <v>0</v>
      </c>
    </row>
    <row r="189" spans="1:12" s="148" customFormat="1" ht="15" customHeight="1" x14ac:dyDescent="0.2">
      <c r="A189" s="142" t="s">
        <v>425</v>
      </c>
      <c r="B189" s="142" t="s">
        <v>426</v>
      </c>
      <c r="C189" s="143">
        <v>57</v>
      </c>
      <c r="D189" s="143">
        <v>28</v>
      </c>
      <c r="E189" s="147" t="s">
        <v>565</v>
      </c>
      <c r="F189" s="147" t="s">
        <v>565</v>
      </c>
      <c r="G189" s="147">
        <v>22</v>
      </c>
      <c r="H189" s="147">
        <v>3</v>
      </c>
      <c r="I189" s="147">
        <v>0</v>
      </c>
      <c r="J189" s="147">
        <v>0</v>
      </c>
      <c r="K189" s="147">
        <v>0</v>
      </c>
      <c r="L189" s="186">
        <v>0</v>
      </c>
    </row>
    <row r="190" spans="1:12" s="148" customFormat="1" ht="15" customHeight="1" x14ac:dyDescent="0.2">
      <c r="A190" s="142" t="s">
        <v>427</v>
      </c>
      <c r="B190" s="142" t="s">
        <v>428</v>
      </c>
      <c r="C190" s="143">
        <v>87</v>
      </c>
      <c r="D190" s="143">
        <v>23</v>
      </c>
      <c r="E190" s="147">
        <v>0</v>
      </c>
      <c r="F190" s="147" t="s">
        <v>565</v>
      </c>
      <c r="G190" s="147">
        <v>56</v>
      </c>
      <c r="H190" s="147">
        <v>0</v>
      </c>
      <c r="I190" s="147" t="s">
        <v>565</v>
      </c>
      <c r="J190" s="147" t="s">
        <v>565</v>
      </c>
      <c r="K190" s="147">
        <v>0</v>
      </c>
      <c r="L190" s="186">
        <v>0</v>
      </c>
    </row>
    <row r="191" spans="1:12" s="148" customFormat="1" ht="15" customHeight="1" x14ac:dyDescent="0.2">
      <c r="A191" s="142" t="s">
        <v>429</v>
      </c>
      <c r="B191" s="142" t="s">
        <v>430</v>
      </c>
      <c r="C191" s="143">
        <v>128</v>
      </c>
      <c r="D191" s="143">
        <v>11</v>
      </c>
      <c r="E191" s="147">
        <v>6</v>
      </c>
      <c r="F191" s="147">
        <v>4</v>
      </c>
      <c r="G191" s="147">
        <v>103</v>
      </c>
      <c r="H191" s="147">
        <v>0</v>
      </c>
      <c r="I191" s="147">
        <v>0</v>
      </c>
      <c r="J191" s="147">
        <v>0</v>
      </c>
      <c r="K191" s="147" t="s">
        <v>565</v>
      </c>
      <c r="L191" s="186" t="s">
        <v>565</v>
      </c>
    </row>
    <row r="192" spans="1:12" s="148" customFormat="1" ht="15" customHeight="1" x14ac:dyDescent="0.2">
      <c r="A192" s="142" t="s">
        <v>431</v>
      </c>
      <c r="B192" s="142" t="s">
        <v>432</v>
      </c>
      <c r="C192" s="143">
        <v>74</v>
      </c>
      <c r="D192" s="143">
        <v>3</v>
      </c>
      <c r="E192" s="147" t="s">
        <v>565</v>
      </c>
      <c r="F192" s="147" t="s">
        <v>565</v>
      </c>
      <c r="G192" s="147">
        <v>66</v>
      </c>
      <c r="H192" s="147">
        <v>0</v>
      </c>
      <c r="I192" s="147">
        <v>0</v>
      </c>
      <c r="J192" s="147">
        <v>0</v>
      </c>
      <c r="K192" s="147" t="s">
        <v>565</v>
      </c>
      <c r="L192" s="186">
        <v>0</v>
      </c>
    </row>
    <row r="193" spans="1:12" s="148" customFormat="1" ht="15" customHeight="1" x14ac:dyDescent="0.2">
      <c r="A193" s="142" t="s">
        <v>433</v>
      </c>
      <c r="B193" s="142" t="s">
        <v>434</v>
      </c>
      <c r="C193" s="143">
        <v>69</v>
      </c>
      <c r="D193" s="143">
        <v>14</v>
      </c>
      <c r="E193" s="147">
        <v>19</v>
      </c>
      <c r="F193" s="147">
        <v>9</v>
      </c>
      <c r="G193" s="147">
        <v>24</v>
      </c>
      <c r="H193" s="147">
        <v>0</v>
      </c>
      <c r="I193" s="147">
        <v>0</v>
      </c>
      <c r="J193" s="147">
        <v>0</v>
      </c>
      <c r="K193" s="147" t="s">
        <v>565</v>
      </c>
      <c r="L193" s="186" t="s">
        <v>565</v>
      </c>
    </row>
    <row r="194" spans="1:12" s="148" customFormat="1" ht="15" customHeight="1" x14ac:dyDescent="0.2">
      <c r="A194" s="142" t="s">
        <v>435</v>
      </c>
      <c r="B194" s="142" t="s">
        <v>436</v>
      </c>
      <c r="C194" s="143">
        <v>95</v>
      </c>
      <c r="D194" s="143">
        <v>6</v>
      </c>
      <c r="E194" s="147">
        <v>14</v>
      </c>
      <c r="F194" s="147">
        <v>7</v>
      </c>
      <c r="G194" s="147">
        <v>53</v>
      </c>
      <c r="H194" s="147" t="s">
        <v>565</v>
      </c>
      <c r="I194" s="147" t="s">
        <v>565</v>
      </c>
      <c r="J194" s="147">
        <v>0</v>
      </c>
      <c r="K194" s="147">
        <v>3</v>
      </c>
      <c r="L194" s="186">
        <v>9</v>
      </c>
    </row>
    <row r="195" spans="1:12" s="148" customFormat="1" ht="15" customHeight="1" x14ac:dyDescent="0.2">
      <c r="A195" s="142" t="s">
        <v>437</v>
      </c>
      <c r="B195" s="142" t="s">
        <v>438</v>
      </c>
      <c r="C195" s="143">
        <v>617</v>
      </c>
      <c r="D195" s="143">
        <v>60</v>
      </c>
      <c r="E195" s="147">
        <v>44</v>
      </c>
      <c r="F195" s="147">
        <v>10</v>
      </c>
      <c r="G195" s="147">
        <v>486</v>
      </c>
      <c r="H195" s="147">
        <v>0</v>
      </c>
      <c r="I195" s="147" t="s">
        <v>565</v>
      </c>
      <c r="J195" s="147">
        <v>0</v>
      </c>
      <c r="K195" s="147">
        <v>13</v>
      </c>
      <c r="L195" s="186" t="s">
        <v>565</v>
      </c>
    </row>
    <row r="196" spans="1:12" s="148" customFormat="1" ht="15" customHeight="1" x14ac:dyDescent="0.2">
      <c r="A196" s="142" t="s">
        <v>439</v>
      </c>
      <c r="B196" s="142" t="s">
        <v>440</v>
      </c>
      <c r="C196" s="143">
        <v>137</v>
      </c>
      <c r="D196" s="143">
        <v>32</v>
      </c>
      <c r="E196" s="147">
        <v>19</v>
      </c>
      <c r="F196" s="147" t="s">
        <v>565</v>
      </c>
      <c r="G196" s="147">
        <v>81</v>
      </c>
      <c r="H196" s="147">
        <v>0</v>
      </c>
      <c r="I196" s="147">
        <v>0</v>
      </c>
      <c r="J196" s="147">
        <v>0</v>
      </c>
      <c r="K196" s="147" t="s">
        <v>565</v>
      </c>
      <c r="L196" s="186">
        <v>0</v>
      </c>
    </row>
    <row r="197" spans="1:12" s="148" customFormat="1" ht="15" customHeight="1" x14ac:dyDescent="0.2">
      <c r="A197" s="142" t="s">
        <v>441</v>
      </c>
      <c r="B197" s="142" t="s">
        <v>442</v>
      </c>
      <c r="C197" s="143">
        <v>335</v>
      </c>
      <c r="D197" s="143">
        <v>11</v>
      </c>
      <c r="E197" s="147">
        <v>18</v>
      </c>
      <c r="F197" s="147">
        <v>6</v>
      </c>
      <c r="G197" s="147">
        <v>295</v>
      </c>
      <c r="H197" s="147">
        <v>0</v>
      </c>
      <c r="I197" s="147" t="s">
        <v>565</v>
      </c>
      <c r="J197" s="147">
        <v>0</v>
      </c>
      <c r="K197" s="147" t="s">
        <v>565</v>
      </c>
      <c r="L197" s="186" t="s">
        <v>565</v>
      </c>
    </row>
    <row r="198" spans="1:12" s="148" customFormat="1" ht="15" customHeight="1" x14ac:dyDescent="0.2">
      <c r="A198" s="142" t="s">
        <v>443</v>
      </c>
      <c r="B198" s="142" t="s">
        <v>444</v>
      </c>
      <c r="C198" s="143">
        <v>206</v>
      </c>
      <c r="D198" s="143">
        <v>11</v>
      </c>
      <c r="E198" s="147">
        <v>18</v>
      </c>
      <c r="F198" s="147" t="s">
        <v>565</v>
      </c>
      <c r="G198" s="147">
        <v>172</v>
      </c>
      <c r="H198" s="147">
        <v>0</v>
      </c>
      <c r="I198" s="147">
        <v>0</v>
      </c>
      <c r="J198" s="147">
        <v>0</v>
      </c>
      <c r="K198" s="147" t="s">
        <v>565</v>
      </c>
      <c r="L198" s="186">
        <v>0</v>
      </c>
    </row>
    <row r="199" spans="1:12" s="148" customFormat="1" ht="15" customHeight="1" x14ac:dyDescent="0.2">
      <c r="A199" s="142" t="s">
        <v>445</v>
      </c>
      <c r="B199" s="142" t="s">
        <v>446</v>
      </c>
      <c r="C199" s="143">
        <v>145</v>
      </c>
      <c r="D199" s="143">
        <v>23</v>
      </c>
      <c r="E199" s="147" t="s">
        <v>565</v>
      </c>
      <c r="F199" s="147" t="s">
        <v>565</v>
      </c>
      <c r="G199" s="147">
        <v>104</v>
      </c>
      <c r="H199" s="147" t="s">
        <v>565</v>
      </c>
      <c r="I199" s="147" t="s">
        <v>565</v>
      </c>
      <c r="J199" s="147">
        <v>0</v>
      </c>
      <c r="K199" s="147">
        <v>8</v>
      </c>
      <c r="L199" s="186">
        <v>5</v>
      </c>
    </row>
    <row r="200" spans="1:12" s="148" customFormat="1" ht="15" customHeight="1" x14ac:dyDescent="0.2">
      <c r="A200" s="142" t="s">
        <v>447</v>
      </c>
      <c r="B200" s="142" t="s">
        <v>448</v>
      </c>
      <c r="C200" s="143">
        <v>62</v>
      </c>
      <c r="D200" s="143">
        <v>24</v>
      </c>
      <c r="E200" s="147">
        <v>6</v>
      </c>
      <c r="F200" s="147" t="s">
        <v>565</v>
      </c>
      <c r="G200" s="147">
        <v>24</v>
      </c>
      <c r="H200" s="147">
        <v>0</v>
      </c>
      <c r="I200" s="147">
        <v>0</v>
      </c>
      <c r="J200" s="147">
        <v>0</v>
      </c>
      <c r="K200" s="147" t="s">
        <v>565</v>
      </c>
      <c r="L200" s="186">
        <v>4</v>
      </c>
    </row>
    <row r="201" spans="1:12" s="148" customFormat="1" ht="15" customHeight="1" x14ac:dyDescent="0.2">
      <c r="A201" s="142" t="s">
        <v>449</v>
      </c>
      <c r="B201" s="142" t="s">
        <v>450</v>
      </c>
      <c r="C201" s="143">
        <v>194</v>
      </c>
      <c r="D201" s="143">
        <v>39</v>
      </c>
      <c r="E201" s="147">
        <v>10</v>
      </c>
      <c r="F201" s="147">
        <v>5</v>
      </c>
      <c r="G201" s="147">
        <v>135</v>
      </c>
      <c r="H201" s="147">
        <v>0</v>
      </c>
      <c r="I201" s="147" t="s">
        <v>565</v>
      </c>
      <c r="J201" s="147">
        <v>0</v>
      </c>
      <c r="K201" s="147" t="s">
        <v>565</v>
      </c>
      <c r="L201" s="186" t="s">
        <v>565</v>
      </c>
    </row>
    <row r="202" spans="1:12" s="148" customFormat="1" ht="15" customHeight="1" x14ac:dyDescent="0.2">
      <c r="A202" s="142" t="s">
        <v>451</v>
      </c>
      <c r="B202" s="142" t="s">
        <v>452</v>
      </c>
      <c r="C202" s="143">
        <v>169</v>
      </c>
      <c r="D202" s="143">
        <v>11</v>
      </c>
      <c r="E202" s="147">
        <v>22</v>
      </c>
      <c r="F202" s="147" t="s">
        <v>565</v>
      </c>
      <c r="G202" s="147">
        <v>124</v>
      </c>
      <c r="H202" s="147" t="s">
        <v>565</v>
      </c>
      <c r="I202" s="147">
        <v>0</v>
      </c>
      <c r="J202" s="147">
        <v>0</v>
      </c>
      <c r="K202" s="147">
        <v>5</v>
      </c>
      <c r="L202" s="186" t="s">
        <v>565</v>
      </c>
    </row>
    <row r="203" spans="1:12" s="148" customFormat="1" ht="15" customHeight="1" x14ac:dyDescent="0.2">
      <c r="A203" s="142" t="s">
        <v>453</v>
      </c>
      <c r="B203" s="142" t="s">
        <v>454</v>
      </c>
      <c r="C203" s="143">
        <v>104</v>
      </c>
      <c r="D203" s="143">
        <v>5</v>
      </c>
      <c r="E203" s="147">
        <v>8</v>
      </c>
      <c r="F203" s="147">
        <v>6</v>
      </c>
      <c r="G203" s="147">
        <v>81</v>
      </c>
      <c r="H203" s="147" t="s">
        <v>565</v>
      </c>
      <c r="I203" s="147">
        <v>0</v>
      </c>
      <c r="J203" s="147" t="s">
        <v>565</v>
      </c>
      <c r="K203" s="147" t="s">
        <v>565</v>
      </c>
      <c r="L203" s="186" t="s">
        <v>565</v>
      </c>
    </row>
    <row r="204" spans="1:12" s="148" customFormat="1" ht="15" customHeight="1" x14ac:dyDescent="0.2">
      <c r="A204" s="142" t="s">
        <v>455</v>
      </c>
      <c r="B204" s="142" t="s">
        <v>456</v>
      </c>
      <c r="C204" s="143">
        <v>129</v>
      </c>
      <c r="D204" s="143">
        <v>25</v>
      </c>
      <c r="E204" s="147">
        <v>6</v>
      </c>
      <c r="F204" s="147">
        <v>5</v>
      </c>
      <c r="G204" s="147">
        <v>90</v>
      </c>
      <c r="H204" s="147">
        <v>0</v>
      </c>
      <c r="I204" s="147">
        <v>0</v>
      </c>
      <c r="J204" s="147">
        <v>0</v>
      </c>
      <c r="K204" s="147" t="s">
        <v>565</v>
      </c>
      <c r="L204" s="186" t="s">
        <v>565</v>
      </c>
    </row>
    <row r="205" spans="1:12" s="148" customFormat="1" ht="15" customHeight="1" x14ac:dyDescent="0.2">
      <c r="A205" s="142" t="s">
        <v>457</v>
      </c>
      <c r="B205" s="142" t="s">
        <v>458</v>
      </c>
      <c r="C205" s="143">
        <v>81</v>
      </c>
      <c r="D205" s="143">
        <v>6</v>
      </c>
      <c r="E205" s="147">
        <v>8</v>
      </c>
      <c r="F205" s="147">
        <v>8</v>
      </c>
      <c r="G205" s="147">
        <v>52</v>
      </c>
      <c r="H205" s="147">
        <v>0</v>
      </c>
      <c r="I205" s="147">
        <v>0</v>
      </c>
      <c r="J205" s="147">
        <v>0</v>
      </c>
      <c r="K205" s="147">
        <v>3</v>
      </c>
      <c r="L205" s="186">
        <v>4</v>
      </c>
    </row>
    <row r="206" spans="1:12" s="148" customFormat="1" ht="15" customHeight="1" x14ac:dyDescent="0.2">
      <c r="A206" s="142" t="s">
        <v>459</v>
      </c>
      <c r="B206" s="142" t="s">
        <v>460</v>
      </c>
      <c r="C206" s="143">
        <v>184</v>
      </c>
      <c r="D206" s="143">
        <v>14</v>
      </c>
      <c r="E206" s="147">
        <v>21</v>
      </c>
      <c r="F206" s="147">
        <v>3</v>
      </c>
      <c r="G206" s="147">
        <v>143</v>
      </c>
      <c r="H206" s="147">
        <v>0</v>
      </c>
      <c r="I206" s="147">
        <v>0</v>
      </c>
      <c r="J206" s="147">
        <v>0</v>
      </c>
      <c r="K206" s="147" t="s">
        <v>565</v>
      </c>
      <c r="L206" s="186" t="s">
        <v>565</v>
      </c>
    </row>
    <row r="207" spans="1:12" s="148" customFormat="1" ht="15" customHeight="1" x14ac:dyDescent="0.2">
      <c r="A207" s="142" t="s">
        <v>461</v>
      </c>
      <c r="B207" s="142" t="s">
        <v>462</v>
      </c>
      <c r="C207" s="143">
        <v>48</v>
      </c>
      <c r="D207" s="143">
        <v>11</v>
      </c>
      <c r="E207" s="147" t="s">
        <v>565</v>
      </c>
      <c r="F207" s="147" t="s">
        <v>565</v>
      </c>
      <c r="G207" s="147">
        <v>30</v>
      </c>
      <c r="H207" s="147">
        <v>0</v>
      </c>
      <c r="I207" s="147">
        <v>0</v>
      </c>
      <c r="J207" s="147">
        <v>0</v>
      </c>
      <c r="K207" s="147">
        <v>0</v>
      </c>
      <c r="L207" s="186">
        <v>0</v>
      </c>
    </row>
    <row r="208" spans="1:12" s="148" customFormat="1" ht="15" customHeight="1" x14ac:dyDescent="0.2">
      <c r="A208" s="142" t="s">
        <v>463</v>
      </c>
      <c r="B208" s="142" t="s">
        <v>464</v>
      </c>
      <c r="C208" s="143">
        <v>42</v>
      </c>
      <c r="D208" s="143" t="s">
        <v>565</v>
      </c>
      <c r="E208" s="147" t="s">
        <v>565</v>
      </c>
      <c r="F208" s="147">
        <v>0</v>
      </c>
      <c r="G208" s="147">
        <v>39</v>
      </c>
      <c r="H208" s="147">
        <v>0</v>
      </c>
      <c r="I208" s="147">
        <v>0</v>
      </c>
      <c r="J208" s="147">
        <v>0</v>
      </c>
      <c r="K208" s="147">
        <v>0</v>
      </c>
      <c r="L208" s="186">
        <v>0</v>
      </c>
    </row>
    <row r="209" spans="1:12" s="148" customFormat="1" ht="15" customHeight="1" x14ac:dyDescent="0.2">
      <c r="A209" s="142" t="s">
        <v>465</v>
      </c>
      <c r="B209" s="142" t="s">
        <v>466</v>
      </c>
      <c r="C209" s="143">
        <v>161</v>
      </c>
      <c r="D209" s="143">
        <v>0</v>
      </c>
      <c r="E209" s="147">
        <v>37</v>
      </c>
      <c r="F209" s="147">
        <v>11</v>
      </c>
      <c r="G209" s="147">
        <v>107</v>
      </c>
      <c r="H209" s="147">
        <v>0</v>
      </c>
      <c r="I209" s="147">
        <v>0</v>
      </c>
      <c r="J209" s="147">
        <v>0</v>
      </c>
      <c r="K209" s="147" t="s">
        <v>565</v>
      </c>
      <c r="L209" s="186" t="s">
        <v>565</v>
      </c>
    </row>
    <row r="210" spans="1:12" s="148" customFormat="1" ht="15" customHeight="1" x14ac:dyDescent="0.2">
      <c r="A210" s="142" t="s">
        <v>467</v>
      </c>
      <c r="B210" s="142" t="s">
        <v>468</v>
      </c>
      <c r="C210" s="143">
        <v>72</v>
      </c>
      <c r="D210" s="143">
        <v>4</v>
      </c>
      <c r="E210" s="147">
        <v>8</v>
      </c>
      <c r="F210" s="147">
        <v>3</v>
      </c>
      <c r="G210" s="147">
        <v>53</v>
      </c>
      <c r="H210" s="147">
        <v>0</v>
      </c>
      <c r="I210" s="147">
        <v>0</v>
      </c>
      <c r="J210" s="147">
        <v>0</v>
      </c>
      <c r="K210" s="147" t="s">
        <v>565</v>
      </c>
      <c r="L210" s="186" t="s">
        <v>565</v>
      </c>
    </row>
    <row r="211" spans="1:12" s="148" customFormat="1" ht="15" customHeight="1" x14ac:dyDescent="0.2">
      <c r="A211" s="142" t="s">
        <v>469</v>
      </c>
      <c r="B211" s="142" t="s">
        <v>470</v>
      </c>
      <c r="C211" s="143">
        <v>14</v>
      </c>
      <c r="D211" s="143">
        <v>0</v>
      </c>
      <c r="E211" s="147">
        <v>6</v>
      </c>
      <c r="F211" s="147">
        <v>0</v>
      </c>
      <c r="G211" s="147">
        <v>8</v>
      </c>
      <c r="H211" s="147">
        <v>0</v>
      </c>
      <c r="I211" s="147">
        <v>0</v>
      </c>
      <c r="J211" s="147">
        <v>0</v>
      </c>
      <c r="K211" s="147">
        <v>0</v>
      </c>
      <c r="L211" s="186">
        <v>0</v>
      </c>
    </row>
    <row r="212" spans="1:12" s="148" customFormat="1" ht="15" customHeight="1" x14ac:dyDescent="0.2">
      <c r="A212" s="135" t="s">
        <v>107</v>
      </c>
      <c r="B212" s="135" t="s">
        <v>108</v>
      </c>
      <c r="C212" s="137">
        <v>6258</v>
      </c>
      <c r="D212" s="137">
        <v>897</v>
      </c>
      <c r="E212" s="141">
        <v>540</v>
      </c>
      <c r="F212" s="141">
        <v>154</v>
      </c>
      <c r="G212" s="141">
        <v>4315</v>
      </c>
      <c r="H212" s="141">
        <v>22</v>
      </c>
      <c r="I212" s="141" t="s">
        <v>565</v>
      </c>
      <c r="J212" s="141" t="s">
        <v>565</v>
      </c>
      <c r="K212" s="141">
        <v>168</v>
      </c>
      <c r="L212" s="189">
        <v>150</v>
      </c>
    </row>
    <row r="213" spans="1:12" s="148" customFormat="1" ht="15" customHeight="1" x14ac:dyDescent="0.2">
      <c r="A213" s="142" t="s">
        <v>471</v>
      </c>
      <c r="B213" s="142" t="s">
        <v>472</v>
      </c>
      <c r="C213" s="143">
        <v>130</v>
      </c>
      <c r="D213" s="143">
        <v>7</v>
      </c>
      <c r="E213" s="147">
        <v>9</v>
      </c>
      <c r="F213" s="147">
        <v>6</v>
      </c>
      <c r="G213" s="147">
        <v>104</v>
      </c>
      <c r="H213" s="147">
        <v>0</v>
      </c>
      <c r="I213" s="147">
        <v>0</v>
      </c>
      <c r="J213" s="147">
        <v>0</v>
      </c>
      <c r="K213" s="147" t="s">
        <v>565</v>
      </c>
      <c r="L213" s="186" t="s">
        <v>565</v>
      </c>
    </row>
    <row r="214" spans="1:12" s="148" customFormat="1" ht="15" customHeight="1" x14ac:dyDescent="0.2">
      <c r="A214" s="142" t="s">
        <v>473</v>
      </c>
      <c r="B214" s="142" t="s">
        <v>474</v>
      </c>
      <c r="C214" s="143">
        <v>126</v>
      </c>
      <c r="D214" s="143">
        <v>16</v>
      </c>
      <c r="E214" s="147" t="s">
        <v>565</v>
      </c>
      <c r="F214" s="147">
        <v>5</v>
      </c>
      <c r="G214" s="147">
        <v>95</v>
      </c>
      <c r="H214" s="147">
        <v>0</v>
      </c>
      <c r="I214" s="147" t="s">
        <v>565</v>
      </c>
      <c r="J214" s="147">
        <v>0</v>
      </c>
      <c r="K214" s="147">
        <v>4</v>
      </c>
      <c r="L214" s="186">
        <v>3</v>
      </c>
    </row>
    <row r="215" spans="1:12" s="148" customFormat="1" ht="15" customHeight="1" x14ac:dyDescent="0.2">
      <c r="A215" s="142" t="s">
        <v>475</v>
      </c>
      <c r="B215" s="142" t="s">
        <v>476</v>
      </c>
      <c r="C215" s="143">
        <v>121</v>
      </c>
      <c r="D215" s="143">
        <v>11</v>
      </c>
      <c r="E215" s="147">
        <v>8</v>
      </c>
      <c r="F215" s="147">
        <v>3</v>
      </c>
      <c r="G215" s="147">
        <v>91</v>
      </c>
      <c r="H215" s="147">
        <v>0</v>
      </c>
      <c r="I215" s="147" t="s">
        <v>565</v>
      </c>
      <c r="J215" s="147">
        <v>0</v>
      </c>
      <c r="K215" s="147" t="s">
        <v>565</v>
      </c>
      <c r="L215" s="186">
        <v>5</v>
      </c>
    </row>
    <row r="216" spans="1:12" s="148" customFormat="1" ht="15" customHeight="1" x14ac:dyDescent="0.2">
      <c r="A216" s="142" t="s">
        <v>477</v>
      </c>
      <c r="B216" s="142" t="s">
        <v>478</v>
      </c>
      <c r="C216" s="143">
        <v>41</v>
      </c>
      <c r="D216" s="143" t="s">
        <v>565</v>
      </c>
      <c r="E216" s="147">
        <v>9</v>
      </c>
      <c r="F216" s="147" t="s">
        <v>565</v>
      </c>
      <c r="G216" s="147">
        <v>26</v>
      </c>
      <c r="H216" s="147">
        <v>0</v>
      </c>
      <c r="I216" s="147">
        <v>0</v>
      </c>
      <c r="J216" s="147">
        <v>0</v>
      </c>
      <c r="K216" s="147" t="s">
        <v>565</v>
      </c>
      <c r="L216" s="186">
        <v>0</v>
      </c>
    </row>
    <row r="217" spans="1:12" s="148" customFormat="1" ht="15" customHeight="1" x14ac:dyDescent="0.2">
      <c r="A217" s="142" t="s">
        <v>479</v>
      </c>
      <c r="B217" s="142" t="s">
        <v>480</v>
      </c>
      <c r="C217" s="143">
        <v>68</v>
      </c>
      <c r="D217" s="143">
        <v>4</v>
      </c>
      <c r="E217" s="147">
        <v>7</v>
      </c>
      <c r="F217" s="147" t="s">
        <v>565</v>
      </c>
      <c r="G217" s="147">
        <v>49</v>
      </c>
      <c r="H217" s="147">
        <v>0</v>
      </c>
      <c r="I217" s="147">
        <v>0</v>
      </c>
      <c r="J217" s="147">
        <v>0</v>
      </c>
      <c r="K217" s="147" t="s">
        <v>565</v>
      </c>
      <c r="L217" s="186">
        <v>4</v>
      </c>
    </row>
    <row r="218" spans="1:12" s="148" customFormat="1" ht="15" customHeight="1" x14ac:dyDescent="0.2">
      <c r="A218" s="142" t="s">
        <v>481</v>
      </c>
      <c r="B218" s="142" t="s">
        <v>482</v>
      </c>
      <c r="C218" s="143">
        <v>85</v>
      </c>
      <c r="D218" s="143">
        <v>30</v>
      </c>
      <c r="E218" s="147">
        <v>7</v>
      </c>
      <c r="F218" s="147" t="s">
        <v>565</v>
      </c>
      <c r="G218" s="147">
        <v>43</v>
      </c>
      <c r="H218" s="147">
        <v>0</v>
      </c>
      <c r="I218" s="147">
        <v>0</v>
      </c>
      <c r="J218" s="147">
        <v>0</v>
      </c>
      <c r="K218" s="147" t="s">
        <v>565</v>
      </c>
      <c r="L218" s="186" t="s">
        <v>565</v>
      </c>
    </row>
    <row r="219" spans="1:12" s="148" customFormat="1" ht="15" customHeight="1" x14ac:dyDescent="0.2">
      <c r="A219" s="142" t="s">
        <v>483</v>
      </c>
      <c r="B219" s="142" t="s">
        <v>484</v>
      </c>
      <c r="C219" s="143">
        <v>198</v>
      </c>
      <c r="D219" s="143">
        <v>14</v>
      </c>
      <c r="E219" s="147">
        <v>22</v>
      </c>
      <c r="F219" s="147">
        <v>8</v>
      </c>
      <c r="G219" s="147">
        <v>149</v>
      </c>
      <c r="H219" s="147">
        <v>0</v>
      </c>
      <c r="I219" s="147">
        <v>0</v>
      </c>
      <c r="J219" s="147">
        <v>0</v>
      </c>
      <c r="K219" s="147" t="s">
        <v>565</v>
      </c>
      <c r="L219" s="186" t="s">
        <v>565</v>
      </c>
    </row>
    <row r="220" spans="1:12" s="148" customFormat="1" ht="15" customHeight="1" x14ac:dyDescent="0.2">
      <c r="A220" s="142" t="s">
        <v>485</v>
      </c>
      <c r="B220" s="142" t="s">
        <v>486</v>
      </c>
      <c r="C220" s="143">
        <v>473</v>
      </c>
      <c r="D220" s="143">
        <v>23</v>
      </c>
      <c r="E220" s="147">
        <v>30</v>
      </c>
      <c r="F220" s="147" t="s">
        <v>565</v>
      </c>
      <c r="G220" s="147">
        <v>393</v>
      </c>
      <c r="H220" s="147" t="s">
        <v>565</v>
      </c>
      <c r="I220" s="147">
        <v>0</v>
      </c>
      <c r="J220" s="147">
        <v>0</v>
      </c>
      <c r="K220" s="147">
        <v>9</v>
      </c>
      <c r="L220" s="186">
        <v>11</v>
      </c>
    </row>
    <row r="221" spans="1:12" s="148" customFormat="1" ht="15" customHeight="1" x14ac:dyDescent="0.2">
      <c r="A221" s="142" t="s">
        <v>487</v>
      </c>
      <c r="B221" s="142" t="s">
        <v>488</v>
      </c>
      <c r="C221" s="143">
        <v>219</v>
      </c>
      <c r="D221" s="143">
        <v>10</v>
      </c>
      <c r="E221" s="147">
        <v>42</v>
      </c>
      <c r="F221" s="147">
        <v>4</v>
      </c>
      <c r="G221" s="147">
        <v>154</v>
      </c>
      <c r="H221" s="147" t="s">
        <v>565</v>
      </c>
      <c r="I221" s="147">
        <v>0</v>
      </c>
      <c r="J221" s="147">
        <v>0</v>
      </c>
      <c r="K221" s="147">
        <v>5</v>
      </c>
      <c r="L221" s="186" t="s">
        <v>565</v>
      </c>
    </row>
    <row r="222" spans="1:12" s="148" customFormat="1" ht="15" customHeight="1" x14ac:dyDescent="0.2">
      <c r="A222" s="142" t="s">
        <v>489</v>
      </c>
      <c r="B222" s="142" t="s">
        <v>490</v>
      </c>
      <c r="C222" s="143">
        <v>91</v>
      </c>
      <c r="D222" s="143">
        <v>11</v>
      </c>
      <c r="E222" s="147">
        <v>5</v>
      </c>
      <c r="F222" s="147">
        <v>0</v>
      </c>
      <c r="G222" s="147">
        <v>69</v>
      </c>
      <c r="H222" s="147" t="s">
        <v>565</v>
      </c>
      <c r="I222" s="147">
        <v>0</v>
      </c>
      <c r="J222" s="147">
        <v>0</v>
      </c>
      <c r="K222" s="147" t="s">
        <v>565</v>
      </c>
      <c r="L222" s="186" t="s">
        <v>565</v>
      </c>
    </row>
    <row r="223" spans="1:12" s="148" customFormat="1" ht="15" customHeight="1" x14ac:dyDescent="0.2">
      <c r="A223" s="142" t="s">
        <v>491</v>
      </c>
      <c r="B223" s="142" t="s">
        <v>492</v>
      </c>
      <c r="C223" s="143">
        <v>271</v>
      </c>
      <c r="D223" s="143">
        <v>33</v>
      </c>
      <c r="E223" s="147">
        <v>18</v>
      </c>
      <c r="F223" s="147">
        <v>5</v>
      </c>
      <c r="G223" s="147">
        <v>204</v>
      </c>
      <c r="H223" s="147" t="s">
        <v>565</v>
      </c>
      <c r="I223" s="147">
        <v>0</v>
      </c>
      <c r="J223" s="147">
        <v>0</v>
      </c>
      <c r="K223" s="147" t="s">
        <v>565</v>
      </c>
      <c r="L223" s="186">
        <v>6</v>
      </c>
    </row>
    <row r="224" spans="1:12" s="148" customFormat="1" ht="15" customHeight="1" x14ac:dyDescent="0.2">
      <c r="A224" s="142" t="s">
        <v>493</v>
      </c>
      <c r="B224" s="142" t="s">
        <v>494</v>
      </c>
      <c r="C224" s="143">
        <v>195</v>
      </c>
      <c r="D224" s="143">
        <v>21</v>
      </c>
      <c r="E224" s="147">
        <v>20</v>
      </c>
      <c r="F224" s="147">
        <v>0</v>
      </c>
      <c r="G224" s="147">
        <v>148</v>
      </c>
      <c r="H224" s="147">
        <v>0</v>
      </c>
      <c r="I224" s="147">
        <v>0</v>
      </c>
      <c r="J224" s="147">
        <v>0</v>
      </c>
      <c r="K224" s="147">
        <v>3</v>
      </c>
      <c r="L224" s="186">
        <v>3</v>
      </c>
    </row>
    <row r="225" spans="1:12" s="148" customFormat="1" ht="15" customHeight="1" x14ac:dyDescent="0.2">
      <c r="A225" s="142" t="s">
        <v>495</v>
      </c>
      <c r="B225" s="142" t="s">
        <v>496</v>
      </c>
      <c r="C225" s="143">
        <v>100</v>
      </c>
      <c r="D225" s="143">
        <v>26</v>
      </c>
      <c r="E225" s="147">
        <v>9</v>
      </c>
      <c r="F225" s="147" t="s">
        <v>565</v>
      </c>
      <c r="G225" s="147">
        <v>57</v>
      </c>
      <c r="H225" s="147">
        <v>0</v>
      </c>
      <c r="I225" s="147">
        <v>0</v>
      </c>
      <c r="J225" s="147" t="s">
        <v>565</v>
      </c>
      <c r="K225" s="147" t="s">
        <v>565</v>
      </c>
      <c r="L225" s="186">
        <v>5</v>
      </c>
    </row>
    <row r="226" spans="1:12" s="148" customFormat="1" ht="15" customHeight="1" x14ac:dyDescent="0.2">
      <c r="A226" s="142" t="s">
        <v>497</v>
      </c>
      <c r="B226" s="142" t="s">
        <v>498</v>
      </c>
      <c r="C226" s="143">
        <v>305</v>
      </c>
      <c r="D226" s="143">
        <v>44</v>
      </c>
      <c r="E226" s="147">
        <v>28</v>
      </c>
      <c r="F226" s="147">
        <v>7</v>
      </c>
      <c r="G226" s="147">
        <v>209</v>
      </c>
      <c r="H226" s="147">
        <v>3</v>
      </c>
      <c r="I226" s="147">
        <v>0</v>
      </c>
      <c r="J226" s="147">
        <v>0</v>
      </c>
      <c r="K226" s="147">
        <v>5</v>
      </c>
      <c r="L226" s="186">
        <v>9</v>
      </c>
    </row>
    <row r="227" spans="1:12" s="148" customFormat="1" ht="15" customHeight="1" x14ac:dyDescent="0.2">
      <c r="A227" s="142" t="s">
        <v>499</v>
      </c>
      <c r="B227" s="142" t="s">
        <v>500</v>
      </c>
      <c r="C227" s="143">
        <v>291</v>
      </c>
      <c r="D227" s="143">
        <v>27</v>
      </c>
      <c r="E227" s="147">
        <v>20</v>
      </c>
      <c r="F227" s="147">
        <v>4</v>
      </c>
      <c r="G227" s="147">
        <v>227</v>
      </c>
      <c r="H227" s="147">
        <v>4</v>
      </c>
      <c r="I227" s="147" t="s">
        <v>565</v>
      </c>
      <c r="J227" s="147">
        <v>0</v>
      </c>
      <c r="K227" s="147" t="s">
        <v>565</v>
      </c>
      <c r="L227" s="186">
        <v>5</v>
      </c>
    </row>
    <row r="228" spans="1:12" s="148" customFormat="1" ht="15" customHeight="1" x14ac:dyDescent="0.2">
      <c r="A228" s="142" t="s">
        <v>501</v>
      </c>
      <c r="B228" s="142" t="s">
        <v>502</v>
      </c>
      <c r="C228" s="143">
        <v>36</v>
      </c>
      <c r="D228" s="143" t="s">
        <v>565</v>
      </c>
      <c r="E228" s="147" t="s">
        <v>565</v>
      </c>
      <c r="F228" s="147">
        <v>0</v>
      </c>
      <c r="G228" s="147">
        <v>31</v>
      </c>
      <c r="H228" s="147">
        <v>0</v>
      </c>
      <c r="I228" s="147">
        <v>0</v>
      </c>
      <c r="J228" s="147">
        <v>0</v>
      </c>
      <c r="K228" s="147" t="s">
        <v>565</v>
      </c>
      <c r="L228" s="186">
        <v>0</v>
      </c>
    </row>
    <row r="229" spans="1:12" s="148" customFormat="1" ht="15" customHeight="1" x14ac:dyDescent="0.2">
      <c r="A229" s="142" t="s">
        <v>503</v>
      </c>
      <c r="B229" s="142" t="s">
        <v>504</v>
      </c>
      <c r="C229" s="143">
        <v>117</v>
      </c>
      <c r="D229" s="143">
        <v>5</v>
      </c>
      <c r="E229" s="147">
        <v>12</v>
      </c>
      <c r="F229" s="147">
        <v>0</v>
      </c>
      <c r="G229" s="147">
        <v>95</v>
      </c>
      <c r="H229" s="147">
        <v>0</v>
      </c>
      <c r="I229" s="147">
        <v>0</v>
      </c>
      <c r="J229" s="147">
        <v>0</v>
      </c>
      <c r="K229" s="147" t="s">
        <v>565</v>
      </c>
      <c r="L229" s="186" t="s">
        <v>565</v>
      </c>
    </row>
    <row r="230" spans="1:12" s="148" customFormat="1" ht="15" customHeight="1" x14ac:dyDescent="0.2">
      <c r="A230" s="142" t="s">
        <v>505</v>
      </c>
      <c r="B230" s="142" t="s">
        <v>506</v>
      </c>
      <c r="C230" s="143">
        <v>159</v>
      </c>
      <c r="D230" s="143">
        <v>31</v>
      </c>
      <c r="E230" s="147">
        <v>17</v>
      </c>
      <c r="F230" s="147" t="s">
        <v>565</v>
      </c>
      <c r="G230" s="147">
        <v>99</v>
      </c>
      <c r="H230" s="147">
        <v>0</v>
      </c>
      <c r="I230" s="147">
        <v>0</v>
      </c>
      <c r="J230" s="147">
        <v>0</v>
      </c>
      <c r="K230" s="147" t="s">
        <v>565</v>
      </c>
      <c r="L230" s="186">
        <v>6</v>
      </c>
    </row>
    <row r="231" spans="1:12" s="148" customFormat="1" ht="15" customHeight="1" x14ac:dyDescent="0.2">
      <c r="A231" s="142" t="s">
        <v>507</v>
      </c>
      <c r="B231" s="142" t="s">
        <v>508</v>
      </c>
      <c r="C231" s="143">
        <v>58</v>
      </c>
      <c r="D231" s="143">
        <v>6</v>
      </c>
      <c r="E231" s="147">
        <v>6</v>
      </c>
      <c r="F231" s="147" t="s">
        <v>565</v>
      </c>
      <c r="G231" s="147">
        <v>33</v>
      </c>
      <c r="H231" s="147" t="s">
        <v>565</v>
      </c>
      <c r="I231" s="147">
        <v>0</v>
      </c>
      <c r="J231" s="147">
        <v>0</v>
      </c>
      <c r="K231" s="147">
        <v>5</v>
      </c>
      <c r="L231" s="186">
        <v>5</v>
      </c>
    </row>
    <row r="232" spans="1:12" s="148" customFormat="1" ht="15" customHeight="1" x14ac:dyDescent="0.2">
      <c r="A232" s="142" t="s">
        <v>509</v>
      </c>
      <c r="B232" s="142" t="s">
        <v>510</v>
      </c>
      <c r="C232" s="143">
        <v>110</v>
      </c>
      <c r="D232" s="143">
        <v>13</v>
      </c>
      <c r="E232" s="147" t="s">
        <v>565</v>
      </c>
      <c r="F232" s="147">
        <v>5</v>
      </c>
      <c r="G232" s="147">
        <v>83</v>
      </c>
      <c r="H232" s="147">
        <v>0</v>
      </c>
      <c r="I232" s="147">
        <v>0</v>
      </c>
      <c r="J232" s="147">
        <v>0</v>
      </c>
      <c r="K232" s="147" t="s">
        <v>565</v>
      </c>
      <c r="L232" s="186">
        <v>4</v>
      </c>
    </row>
    <row r="233" spans="1:12" s="148" customFormat="1" ht="15" customHeight="1" x14ac:dyDescent="0.2">
      <c r="A233" s="142" t="s">
        <v>511</v>
      </c>
      <c r="B233" s="142" t="s">
        <v>512</v>
      </c>
      <c r="C233" s="143">
        <v>117</v>
      </c>
      <c r="D233" s="143">
        <v>11</v>
      </c>
      <c r="E233" s="147">
        <v>26</v>
      </c>
      <c r="F233" s="147" t="s">
        <v>565</v>
      </c>
      <c r="G233" s="147">
        <v>68</v>
      </c>
      <c r="H233" s="147" t="s">
        <v>565</v>
      </c>
      <c r="I233" s="147">
        <v>0</v>
      </c>
      <c r="J233" s="147">
        <v>0</v>
      </c>
      <c r="K233" s="147">
        <v>6</v>
      </c>
      <c r="L233" s="186" t="s">
        <v>565</v>
      </c>
    </row>
    <row r="234" spans="1:12" s="148" customFormat="1" ht="15" customHeight="1" x14ac:dyDescent="0.2">
      <c r="A234" s="142" t="s">
        <v>513</v>
      </c>
      <c r="B234" s="142" t="s">
        <v>514</v>
      </c>
      <c r="C234" s="143">
        <v>110</v>
      </c>
      <c r="D234" s="143">
        <v>29</v>
      </c>
      <c r="E234" s="147">
        <v>9</v>
      </c>
      <c r="F234" s="147" t="s">
        <v>565</v>
      </c>
      <c r="G234" s="147">
        <v>66</v>
      </c>
      <c r="H234" s="147">
        <v>0</v>
      </c>
      <c r="I234" s="147">
        <v>0</v>
      </c>
      <c r="J234" s="147">
        <v>0</v>
      </c>
      <c r="K234" s="147" t="s">
        <v>565</v>
      </c>
      <c r="L234" s="186" t="s">
        <v>565</v>
      </c>
    </row>
    <row r="235" spans="1:12" s="148" customFormat="1" ht="15" customHeight="1" x14ac:dyDescent="0.2">
      <c r="A235" s="142" t="s">
        <v>515</v>
      </c>
      <c r="B235" s="142" t="s">
        <v>516</v>
      </c>
      <c r="C235" s="143">
        <v>266</v>
      </c>
      <c r="D235" s="143">
        <v>59</v>
      </c>
      <c r="E235" s="147">
        <v>9</v>
      </c>
      <c r="F235" s="147">
        <v>14</v>
      </c>
      <c r="G235" s="147">
        <v>161</v>
      </c>
      <c r="H235" s="147">
        <v>0</v>
      </c>
      <c r="I235" s="147">
        <v>3</v>
      </c>
      <c r="J235" s="147">
        <v>0</v>
      </c>
      <c r="K235" s="147">
        <v>10</v>
      </c>
      <c r="L235" s="186">
        <v>10</v>
      </c>
    </row>
    <row r="236" spans="1:12" s="148" customFormat="1" ht="15" customHeight="1" x14ac:dyDescent="0.2">
      <c r="A236" s="142" t="s">
        <v>517</v>
      </c>
      <c r="B236" s="142" t="s">
        <v>518</v>
      </c>
      <c r="C236" s="143">
        <v>400</v>
      </c>
      <c r="D236" s="143">
        <v>88</v>
      </c>
      <c r="E236" s="147">
        <v>28</v>
      </c>
      <c r="F236" s="147" t="s">
        <v>565</v>
      </c>
      <c r="G236" s="147">
        <v>267</v>
      </c>
      <c r="H236" s="147" t="s">
        <v>565</v>
      </c>
      <c r="I236" s="147">
        <v>0</v>
      </c>
      <c r="J236" s="147" t="s">
        <v>565</v>
      </c>
      <c r="K236" s="147">
        <v>7</v>
      </c>
      <c r="L236" s="186">
        <v>5</v>
      </c>
    </row>
    <row r="237" spans="1:12" s="148" customFormat="1" ht="15" customHeight="1" x14ac:dyDescent="0.2">
      <c r="A237" s="142" t="s">
        <v>519</v>
      </c>
      <c r="B237" s="142" t="s">
        <v>520</v>
      </c>
      <c r="C237" s="143">
        <v>93</v>
      </c>
      <c r="D237" s="143">
        <v>10</v>
      </c>
      <c r="E237" s="147">
        <v>10</v>
      </c>
      <c r="F237" s="147" t="s">
        <v>565</v>
      </c>
      <c r="G237" s="147">
        <v>69</v>
      </c>
      <c r="H237" s="147">
        <v>0</v>
      </c>
      <c r="I237" s="147">
        <v>0</v>
      </c>
      <c r="J237" s="147">
        <v>0</v>
      </c>
      <c r="K237" s="147" t="s">
        <v>565</v>
      </c>
      <c r="L237" s="186" t="s">
        <v>565</v>
      </c>
    </row>
    <row r="238" spans="1:12" s="148" customFormat="1" ht="15" customHeight="1" x14ac:dyDescent="0.2">
      <c r="A238" s="142" t="s">
        <v>521</v>
      </c>
      <c r="B238" s="142" t="s">
        <v>522</v>
      </c>
      <c r="C238" s="143">
        <v>50</v>
      </c>
      <c r="D238" s="143">
        <v>15</v>
      </c>
      <c r="E238" s="147">
        <v>5</v>
      </c>
      <c r="F238" s="147" t="s">
        <v>565</v>
      </c>
      <c r="G238" s="147">
        <v>24</v>
      </c>
      <c r="H238" s="147">
        <v>0</v>
      </c>
      <c r="I238" s="147">
        <v>0</v>
      </c>
      <c r="J238" s="147">
        <v>0</v>
      </c>
      <c r="K238" s="147" t="s">
        <v>565</v>
      </c>
      <c r="L238" s="186" t="s">
        <v>565</v>
      </c>
    </row>
    <row r="239" spans="1:12" s="148" customFormat="1" ht="15" customHeight="1" x14ac:dyDescent="0.2">
      <c r="A239" s="142" t="s">
        <v>523</v>
      </c>
      <c r="B239" s="142" t="s">
        <v>524</v>
      </c>
      <c r="C239" s="143">
        <v>113</v>
      </c>
      <c r="D239" s="143">
        <v>19</v>
      </c>
      <c r="E239" s="147">
        <v>7</v>
      </c>
      <c r="F239" s="147">
        <v>0</v>
      </c>
      <c r="G239" s="147">
        <v>83</v>
      </c>
      <c r="H239" s="147">
        <v>0</v>
      </c>
      <c r="I239" s="147">
        <v>0</v>
      </c>
      <c r="J239" s="147">
        <v>0</v>
      </c>
      <c r="K239" s="147" t="s">
        <v>565</v>
      </c>
      <c r="L239" s="186" t="s">
        <v>565</v>
      </c>
    </row>
    <row r="240" spans="1:12" s="148" customFormat="1" ht="15" customHeight="1" x14ac:dyDescent="0.2">
      <c r="A240" s="142" t="s">
        <v>525</v>
      </c>
      <c r="B240" s="142" t="s">
        <v>526</v>
      </c>
      <c r="C240" s="143">
        <v>35</v>
      </c>
      <c r="D240" s="143" t="s">
        <v>565</v>
      </c>
      <c r="E240" s="147">
        <v>0</v>
      </c>
      <c r="F240" s="147">
        <v>0</v>
      </c>
      <c r="G240" s="147">
        <v>30</v>
      </c>
      <c r="H240" s="147">
        <v>0</v>
      </c>
      <c r="I240" s="147">
        <v>0</v>
      </c>
      <c r="J240" s="147">
        <v>0</v>
      </c>
      <c r="K240" s="147" t="s">
        <v>565</v>
      </c>
      <c r="L240" s="186">
        <v>0</v>
      </c>
    </row>
    <row r="241" spans="1:12" s="148" customFormat="1" ht="15" customHeight="1" x14ac:dyDescent="0.2">
      <c r="A241" s="142" t="s">
        <v>527</v>
      </c>
      <c r="B241" s="142" t="s">
        <v>528</v>
      </c>
      <c r="C241" s="143">
        <v>241</v>
      </c>
      <c r="D241" s="143">
        <v>39</v>
      </c>
      <c r="E241" s="147">
        <v>13</v>
      </c>
      <c r="F241" s="147">
        <v>39</v>
      </c>
      <c r="G241" s="147">
        <v>124</v>
      </c>
      <c r="H241" s="147" t="s">
        <v>565</v>
      </c>
      <c r="I241" s="147">
        <v>0</v>
      </c>
      <c r="J241" s="147">
        <v>0</v>
      </c>
      <c r="K241" s="147">
        <v>14</v>
      </c>
      <c r="L241" s="186" t="s">
        <v>565</v>
      </c>
    </row>
    <row r="242" spans="1:12" s="148" customFormat="1" ht="15" customHeight="1" x14ac:dyDescent="0.2">
      <c r="A242" s="142" t="s">
        <v>529</v>
      </c>
      <c r="B242" s="142" t="s">
        <v>530</v>
      </c>
      <c r="C242" s="143">
        <v>89</v>
      </c>
      <c r="D242" s="143">
        <v>25</v>
      </c>
      <c r="E242" s="147">
        <v>9</v>
      </c>
      <c r="F242" s="147" t="s">
        <v>565</v>
      </c>
      <c r="G242" s="147">
        <v>49</v>
      </c>
      <c r="H242" s="147">
        <v>0</v>
      </c>
      <c r="I242" s="147">
        <v>0</v>
      </c>
      <c r="J242" s="147">
        <v>0</v>
      </c>
      <c r="K242" s="147" t="s">
        <v>565</v>
      </c>
      <c r="L242" s="186" t="s">
        <v>565</v>
      </c>
    </row>
    <row r="243" spans="1:12" s="148" customFormat="1" ht="15" customHeight="1" x14ac:dyDescent="0.2">
      <c r="A243" s="142" t="s">
        <v>531</v>
      </c>
      <c r="B243" s="142" t="s">
        <v>532</v>
      </c>
      <c r="C243" s="143">
        <v>66</v>
      </c>
      <c r="D243" s="143">
        <v>9</v>
      </c>
      <c r="E243" s="147">
        <v>3</v>
      </c>
      <c r="F243" s="147" t="s">
        <v>565</v>
      </c>
      <c r="G243" s="147">
        <v>49</v>
      </c>
      <c r="H243" s="147">
        <v>0</v>
      </c>
      <c r="I243" s="147" t="s">
        <v>565</v>
      </c>
      <c r="J243" s="147">
        <v>0</v>
      </c>
      <c r="K243" s="147" t="s">
        <v>565</v>
      </c>
      <c r="L243" s="186" t="s">
        <v>565</v>
      </c>
    </row>
    <row r="244" spans="1:12" s="148" customFormat="1" ht="15" customHeight="1" x14ac:dyDescent="0.2">
      <c r="A244" s="142" t="s">
        <v>533</v>
      </c>
      <c r="B244" s="142" t="s">
        <v>534</v>
      </c>
      <c r="C244" s="143">
        <v>299</v>
      </c>
      <c r="D244" s="143">
        <v>75</v>
      </c>
      <c r="E244" s="147">
        <v>20</v>
      </c>
      <c r="F244" s="147">
        <v>3</v>
      </c>
      <c r="G244" s="147">
        <v>180</v>
      </c>
      <c r="H244" s="147">
        <v>0</v>
      </c>
      <c r="I244" s="147">
        <v>0</v>
      </c>
      <c r="J244" s="147">
        <v>0</v>
      </c>
      <c r="K244" s="147">
        <v>12</v>
      </c>
      <c r="L244" s="186">
        <v>9</v>
      </c>
    </row>
    <row r="245" spans="1:12" s="148" customFormat="1" ht="15" customHeight="1" x14ac:dyDescent="0.2">
      <c r="A245" s="142" t="s">
        <v>535</v>
      </c>
      <c r="B245" s="142" t="s">
        <v>536</v>
      </c>
      <c r="C245" s="143">
        <v>31</v>
      </c>
      <c r="D245" s="143" t="s">
        <v>565</v>
      </c>
      <c r="E245" s="147">
        <v>4</v>
      </c>
      <c r="F245" s="147" t="s">
        <v>565</v>
      </c>
      <c r="G245" s="147">
        <v>22</v>
      </c>
      <c r="H245" s="147">
        <v>0</v>
      </c>
      <c r="I245" s="147">
        <v>0</v>
      </c>
      <c r="J245" s="147">
        <v>0</v>
      </c>
      <c r="K245" s="147" t="s">
        <v>565</v>
      </c>
      <c r="L245" s="186" t="s">
        <v>565</v>
      </c>
    </row>
    <row r="246" spans="1:12" s="148" customFormat="1" ht="15" customHeight="1" x14ac:dyDescent="0.2">
      <c r="A246" s="142" t="s">
        <v>537</v>
      </c>
      <c r="B246" s="142" t="s">
        <v>538</v>
      </c>
      <c r="C246" s="143">
        <v>104</v>
      </c>
      <c r="D246" s="143">
        <v>14</v>
      </c>
      <c r="E246" s="147">
        <v>12</v>
      </c>
      <c r="F246" s="147" t="s">
        <v>565</v>
      </c>
      <c r="G246" s="147">
        <v>75</v>
      </c>
      <c r="H246" s="147">
        <v>0</v>
      </c>
      <c r="I246" s="147">
        <v>0</v>
      </c>
      <c r="J246" s="147">
        <v>0</v>
      </c>
      <c r="K246" s="147" t="s">
        <v>565</v>
      </c>
      <c r="L246" s="186" t="s">
        <v>565</v>
      </c>
    </row>
    <row r="247" spans="1:12" s="148" customFormat="1" ht="15" customHeight="1" x14ac:dyDescent="0.2">
      <c r="A247" s="142" t="s">
        <v>539</v>
      </c>
      <c r="B247" s="142" t="s">
        <v>540</v>
      </c>
      <c r="C247" s="143">
        <v>83</v>
      </c>
      <c r="D247" s="143">
        <v>24</v>
      </c>
      <c r="E247" s="147">
        <v>12</v>
      </c>
      <c r="F247" s="147">
        <v>0</v>
      </c>
      <c r="G247" s="147">
        <v>43</v>
      </c>
      <c r="H247" s="147">
        <v>0</v>
      </c>
      <c r="I247" s="147">
        <v>0</v>
      </c>
      <c r="J247" s="147">
        <v>0</v>
      </c>
      <c r="K247" s="147" t="s">
        <v>565</v>
      </c>
      <c r="L247" s="186" t="s">
        <v>565</v>
      </c>
    </row>
    <row r="248" spans="1:12" s="148" customFormat="1" ht="15" customHeight="1" x14ac:dyDescent="0.2">
      <c r="A248" s="142" t="s">
        <v>541</v>
      </c>
      <c r="B248" s="142" t="s">
        <v>542</v>
      </c>
      <c r="C248" s="143">
        <v>38</v>
      </c>
      <c r="D248" s="143" t="s">
        <v>565</v>
      </c>
      <c r="E248" s="147" t="s">
        <v>565</v>
      </c>
      <c r="F248" s="147">
        <v>0</v>
      </c>
      <c r="G248" s="147">
        <v>30</v>
      </c>
      <c r="H248" s="147" t="s">
        <v>565</v>
      </c>
      <c r="I248" s="147">
        <v>0</v>
      </c>
      <c r="J248" s="147">
        <v>0</v>
      </c>
      <c r="K248" s="147">
        <v>0</v>
      </c>
      <c r="L248" s="186">
        <v>0</v>
      </c>
    </row>
    <row r="249" spans="1:12" s="148" customFormat="1" ht="15" customHeight="1" x14ac:dyDescent="0.2">
      <c r="A249" s="142" t="s">
        <v>543</v>
      </c>
      <c r="B249" s="142" t="s">
        <v>544</v>
      </c>
      <c r="C249" s="143">
        <v>208</v>
      </c>
      <c r="D249" s="143">
        <v>25</v>
      </c>
      <c r="E249" s="147">
        <v>17</v>
      </c>
      <c r="F249" s="147" t="s">
        <v>565</v>
      </c>
      <c r="G249" s="147">
        <v>160</v>
      </c>
      <c r="H249" s="147">
        <v>0</v>
      </c>
      <c r="I249" s="147">
        <v>0</v>
      </c>
      <c r="J249" s="147">
        <v>0</v>
      </c>
      <c r="K249" s="147">
        <v>3</v>
      </c>
      <c r="L249" s="186" t="s">
        <v>565</v>
      </c>
    </row>
    <row r="250" spans="1:12" s="148" customFormat="1" ht="15" customHeight="1" x14ac:dyDescent="0.2">
      <c r="A250" s="142" t="s">
        <v>545</v>
      </c>
      <c r="B250" s="142" t="s">
        <v>546</v>
      </c>
      <c r="C250" s="143">
        <v>248</v>
      </c>
      <c r="D250" s="143">
        <v>36</v>
      </c>
      <c r="E250" s="147">
        <v>8</v>
      </c>
      <c r="F250" s="147" t="s">
        <v>565</v>
      </c>
      <c r="G250" s="147">
        <v>164</v>
      </c>
      <c r="H250" s="147" t="s">
        <v>565</v>
      </c>
      <c r="I250" s="147">
        <v>0</v>
      </c>
      <c r="J250" s="147">
        <v>0</v>
      </c>
      <c r="K250" s="147">
        <v>23</v>
      </c>
      <c r="L250" s="186">
        <v>9</v>
      </c>
    </row>
    <row r="251" spans="1:12" s="148" customFormat="1" ht="15" customHeight="1" x14ac:dyDescent="0.2">
      <c r="A251" s="142" t="s">
        <v>547</v>
      </c>
      <c r="B251" s="142" t="s">
        <v>548</v>
      </c>
      <c r="C251" s="143">
        <v>96</v>
      </c>
      <c r="D251" s="143">
        <v>11</v>
      </c>
      <c r="E251" s="147">
        <v>20</v>
      </c>
      <c r="F251" s="147" t="s">
        <v>565</v>
      </c>
      <c r="G251" s="147">
        <v>61</v>
      </c>
      <c r="H251" s="147">
        <v>0</v>
      </c>
      <c r="I251" s="147">
        <v>0</v>
      </c>
      <c r="J251" s="147">
        <v>0</v>
      </c>
      <c r="K251" s="147" t="s">
        <v>565</v>
      </c>
      <c r="L251" s="186">
        <v>0</v>
      </c>
    </row>
    <row r="252" spans="1:12" s="148" customFormat="1" ht="15" customHeight="1" x14ac:dyDescent="0.2">
      <c r="A252" s="142" t="s">
        <v>549</v>
      </c>
      <c r="B252" s="142" t="s">
        <v>550</v>
      </c>
      <c r="C252" s="143">
        <v>54</v>
      </c>
      <c r="D252" s="143" t="s">
        <v>565</v>
      </c>
      <c r="E252" s="147">
        <v>10</v>
      </c>
      <c r="F252" s="147">
        <v>0</v>
      </c>
      <c r="G252" s="147">
        <v>36</v>
      </c>
      <c r="H252" s="147">
        <v>0</v>
      </c>
      <c r="I252" s="147" t="s">
        <v>565</v>
      </c>
      <c r="J252" s="147">
        <v>0</v>
      </c>
      <c r="K252" s="147">
        <v>3</v>
      </c>
      <c r="L252" s="186" t="s">
        <v>565</v>
      </c>
    </row>
    <row r="253" spans="1:12" s="148" customFormat="1" ht="15" customHeight="1" x14ac:dyDescent="0.2">
      <c r="A253" s="142" t="s">
        <v>551</v>
      </c>
      <c r="B253" s="142" t="s">
        <v>552</v>
      </c>
      <c r="C253" s="143">
        <v>54</v>
      </c>
      <c r="D253" s="143">
        <v>13</v>
      </c>
      <c r="E253" s="147" t="s">
        <v>565</v>
      </c>
      <c r="F253" s="147">
        <v>3</v>
      </c>
      <c r="G253" s="147">
        <v>30</v>
      </c>
      <c r="H253" s="147">
        <v>0</v>
      </c>
      <c r="I253" s="147">
        <v>0</v>
      </c>
      <c r="J253" s="147">
        <v>0</v>
      </c>
      <c r="K253" s="147" t="s">
        <v>565</v>
      </c>
      <c r="L253" s="186">
        <v>4</v>
      </c>
    </row>
    <row r="254" spans="1:12" s="148" customFormat="1" ht="15" customHeight="1" x14ac:dyDescent="0.2">
      <c r="A254" s="142" t="s">
        <v>553</v>
      </c>
      <c r="B254" s="142" t="s">
        <v>554</v>
      </c>
      <c r="C254" s="143">
        <v>191</v>
      </c>
      <c r="D254" s="143">
        <v>27</v>
      </c>
      <c r="E254" s="147">
        <v>27</v>
      </c>
      <c r="F254" s="147" t="s">
        <v>565</v>
      </c>
      <c r="G254" s="147">
        <v>128</v>
      </c>
      <c r="H254" s="147">
        <v>0</v>
      </c>
      <c r="I254" s="147">
        <v>0</v>
      </c>
      <c r="J254" s="147">
        <v>0</v>
      </c>
      <c r="K254" s="147" t="s">
        <v>565</v>
      </c>
      <c r="L254" s="186">
        <v>0</v>
      </c>
    </row>
    <row r="255" spans="1:12" s="148" customFormat="1" ht="15" customHeight="1" x14ac:dyDescent="0.2">
      <c r="A255" s="142" t="s">
        <v>555</v>
      </c>
      <c r="B255" s="142" t="s">
        <v>556</v>
      </c>
      <c r="C255" s="143">
        <v>40</v>
      </c>
      <c r="D255" s="143">
        <v>14</v>
      </c>
      <c r="E255" s="147">
        <v>8</v>
      </c>
      <c r="F255" s="147">
        <v>3</v>
      </c>
      <c r="G255" s="147">
        <v>9</v>
      </c>
      <c r="H255" s="147">
        <v>0</v>
      </c>
      <c r="I255" s="147" t="s">
        <v>565</v>
      </c>
      <c r="J255" s="147">
        <v>0</v>
      </c>
      <c r="K255" s="147">
        <v>3</v>
      </c>
      <c r="L255" s="186" t="s">
        <v>565</v>
      </c>
    </row>
    <row r="256" spans="1:12" s="148" customFormat="1" ht="15" customHeight="1" x14ac:dyDescent="0.2">
      <c r="A256" s="142" t="s">
        <v>557</v>
      </c>
      <c r="B256" s="142" t="s">
        <v>558</v>
      </c>
      <c r="C256" s="143">
        <v>38</v>
      </c>
      <c r="D256" s="143" t="s">
        <v>565</v>
      </c>
      <c r="E256" s="147">
        <v>6</v>
      </c>
      <c r="F256" s="147">
        <v>0</v>
      </c>
      <c r="G256" s="147">
        <v>28</v>
      </c>
      <c r="H256" s="147">
        <v>0</v>
      </c>
      <c r="I256" s="147">
        <v>0</v>
      </c>
      <c r="J256" s="147">
        <v>0</v>
      </c>
      <c r="K256" s="147" t="s">
        <v>565</v>
      </c>
      <c r="L256" s="186">
        <v>0</v>
      </c>
    </row>
    <row r="257" spans="1:12" s="148" customFormat="1" ht="15" customHeight="1" x14ac:dyDescent="0.2">
      <c r="A257" s="135" t="s">
        <v>109</v>
      </c>
      <c r="B257" s="135" t="s">
        <v>110</v>
      </c>
      <c r="C257" s="137">
        <v>6033</v>
      </c>
      <c r="D257" s="137">
        <v>610</v>
      </c>
      <c r="E257" s="141">
        <v>748</v>
      </c>
      <c r="F257" s="141">
        <v>149</v>
      </c>
      <c r="G257" s="141">
        <v>4228</v>
      </c>
      <c r="H257" s="141">
        <v>24</v>
      </c>
      <c r="I257" s="141">
        <v>10</v>
      </c>
      <c r="J257" s="141">
        <v>7</v>
      </c>
      <c r="K257" s="141">
        <v>138</v>
      </c>
      <c r="L257" s="189">
        <v>119</v>
      </c>
    </row>
    <row r="258" spans="1:12" s="148" customFormat="1" ht="15" customHeight="1" x14ac:dyDescent="0.2">
      <c r="A258" s="142" t="s">
        <v>559</v>
      </c>
      <c r="B258" s="142" t="s">
        <v>560</v>
      </c>
      <c r="C258" s="143">
        <v>23</v>
      </c>
      <c r="D258" s="143" t="s">
        <v>565</v>
      </c>
      <c r="E258" s="147">
        <v>3</v>
      </c>
      <c r="F258" s="147" t="s">
        <v>565</v>
      </c>
      <c r="G258" s="147">
        <v>12</v>
      </c>
      <c r="H258" s="147">
        <v>0</v>
      </c>
      <c r="I258" s="147">
        <v>0</v>
      </c>
      <c r="J258" s="147">
        <v>0</v>
      </c>
      <c r="K258" s="147" t="s">
        <v>565</v>
      </c>
      <c r="L258" s="186">
        <v>4</v>
      </c>
    </row>
    <row r="259" spans="1:12" s="148" customFormat="1" ht="15" customHeight="1" x14ac:dyDescent="0.2">
      <c r="A259" s="142" t="s">
        <v>561</v>
      </c>
      <c r="B259" s="142" t="s">
        <v>562</v>
      </c>
      <c r="C259" s="143">
        <v>65</v>
      </c>
      <c r="D259" s="143">
        <v>8</v>
      </c>
      <c r="E259" s="147">
        <v>7</v>
      </c>
      <c r="F259" s="147">
        <v>0</v>
      </c>
      <c r="G259" s="147">
        <v>46</v>
      </c>
      <c r="H259" s="147">
        <v>0</v>
      </c>
      <c r="I259" s="147">
        <v>0</v>
      </c>
      <c r="J259" s="147">
        <v>0</v>
      </c>
      <c r="K259" s="147" t="s">
        <v>565</v>
      </c>
      <c r="L259" s="186" t="s">
        <v>565</v>
      </c>
    </row>
    <row r="260" spans="1:12" s="148" customFormat="1" ht="15" customHeight="1" x14ac:dyDescent="0.2">
      <c r="A260" s="142" t="s">
        <v>563</v>
      </c>
      <c r="B260" s="142" t="s">
        <v>564</v>
      </c>
      <c r="C260" s="143">
        <v>34</v>
      </c>
      <c r="D260" s="143">
        <v>3</v>
      </c>
      <c r="E260" s="147">
        <v>6</v>
      </c>
      <c r="F260" s="147">
        <v>0</v>
      </c>
      <c r="G260" s="147">
        <v>25</v>
      </c>
      <c r="H260" s="147">
        <v>0</v>
      </c>
      <c r="I260" s="147">
        <v>0</v>
      </c>
      <c r="J260" s="147">
        <v>0</v>
      </c>
      <c r="K260" s="147">
        <v>0</v>
      </c>
      <c r="L260" s="186">
        <v>0</v>
      </c>
    </row>
    <row r="261" spans="1:12" s="148" customFormat="1" ht="15" customHeight="1" x14ac:dyDescent="0.2">
      <c r="A261" s="142" t="s">
        <v>566</v>
      </c>
      <c r="B261" s="142" t="s">
        <v>567</v>
      </c>
      <c r="C261" s="143">
        <v>28</v>
      </c>
      <c r="D261" s="143" t="s">
        <v>565</v>
      </c>
      <c r="E261" s="147" t="s">
        <v>565</v>
      </c>
      <c r="F261" s="147">
        <v>0</v>
      </c>
      <c r="G261" s="147">
        <v>23</v>
      </c>
      <c r="H261" s="147">
        <v>0</v>
      </c>
      <c r="I261" s="147">
        <v>0</v>
      </c>
      <c r="J261" s="147">
        <v>0</v>
      </c>
      <c r="K261" s="147" t="s">
        <v>565</v>
      </c>
      <c r="L261" s="186">
        <v>0</v>
      </c>
    </row>
    <row r="262" spans="1:12" s="148" customFormat="1" ht="15" customHeight="1" x14ac:dyDescent="0.2">
      <c r="A262" s="142" t="s">
        <v>568</v>
      </c>
      <c r="B262" s="142" t="s">
        <v>569</v>
      </c>
      <c r="C262" s="143">
        <v>32</v>
      </c>
      <c r="D262" s="143">
        <v>7</v>
      </c>
      <c r="E262" s="147">
        <v>9</v>
      </c>
      <c r="F262" s="147" t="s">
        <v>565</v>
      </c>
      <c r="G262" s="147">
        <v>10</v>
      </c>
      <c r="H262" s="147">
        <v>0</v>
      </c>
      <c r="I262" s="147">
        <v>0</v>
      </c>
      <c r="J262" s="147">
        <v>0</v>
      </c>
      <c r="K262" s="147" t="s">
        <v>565</v>
      </c>
      <c r="L262" s="186">
        <v>3</v>
      </c>
    </row>
    <row r="263" spans="1:12" s="148" customFormat="1" ht="15" customHeight="1" x14ac:dyDescent="0.2">
      <c r="A263" s="142" t="s">
        <v>570</v>
      </c>
      <c r="B263" s="142" t="s">
        <v>571</v>
      </c>
      <c r="C263" s="143">
        <v>42</v>
      </c>
      <c r="D263" s="143" t="s">
        <v>565</v>
      </c>
      <c r="E263" s="147">
        <v>8</v>
      </c>
      <c r="F263" s="147" t="s">
        <v>565</v>
      </c>
      <c r="G263" s="147">
        <v>28</v>
      </c>
      <c r="H263" s="147">
        <v>0</v>
      </c>
      <c r="I263" s="147">
        <v>0</v>
      </c>
      <c r="J263" s="147">
        <v>0</v>
      </c>
      <c r="K263" s="147">
        <v>0</v>
      </c>
      <c r="L263" s="186" t="s">
        <v>565</v>
      </c>
    </row>
    <row r="264" spans="1:12" s="148" customFormat="1" ht="15" customHeight="1" x14ac:dyDescent="0.2">
      <c r="A264" s="142" t="s">
        <v>572</v>
      </c>
      <c r="B264" s="142" t="s">
        <v>573</v>
      </c>
      <c r="C264" s="143">
        <v>56</v>
      </c>
      <c r="D264" s="143" t="s">
        <v>565</v>
      </c>
      <c r="E264" s="147">
        <v>3</v>
      </c>
      <c r="F264" s="147" t="s">
        <v>565</v>
      </c>
      <c r="G264" s="147">
        <v>50</v>
      </c>
      <c r="H264" s="147">
        <v>0</v>
      </c>
      <c r="I264" s="147">
        <v>0</v>
      </c>
      <c r="J264" s="147">
        <v>0</v>
      </c>
      <c r="K264" s="147">
        <v>0</v>
      </c>
      <c r="L264" s="186">
        <v>0</v>
      </c>
    </row>
    <row r="265" spans="1:12" s="148" customFormat="1" ht="15" customHeight="1" x14ac:dyDescent="0.2">
      <c r="A265" s="142" t="s">
        <v>574</v>
      </c>
      <c r="B265" s="142" t="s">
        <v>575</v>
      </c>
      <c r="C265" s="143">
        <v>83</v>
      </c>
      <c r="D265" s="143">
        <v>16</v>
      </c>
      <c r="E265" s="147">
        <v>14</v>
      </c>
      <c r="F265" s="147" t="s">
        <v>565</v>
      </c>
      <c r="G265" s="147">
        <v>45</v>
      </c>
      <c r="H265" s="147" t="s">
        <v>565</v>
      </c>
      <c r="I265" s="147">
        <v>0</v>
      </c>
      <c r="J265" s="147">
        <v>0</v>
      </c>
      <c r="K265" s="147" t="s">
        <v>565</v>
      </c>
      <c r="L265" s="186">
        <v>0</v>
      </c>
    </row>
    <row r="266" spans="1:12" s="148" customFormat="1" ht="15" customHeight="1" x14ac:dyDescent="0.2">
      <c r="A266" s="142" t="s">
        <v>576</v>
      </c>
      <c r="B266" s="142" t="s">
        <v>577</v>
      </c>
      <c r="C266" s="143">
        <v>26</v>
      </c>
      <c r="D266" s="143" t="s">
        <v>565</v>
      </c>
      <c r="E266" s="147">
        <v>5</v>
      </c>
      <c r="F266" s="147">
        <v>3</v>
      </c>
      <c r="G266" s="147">
        <v>15</v>
      </c>
      <c r="H266" s="147">
        <v>0</v>
      </c>
      <c r="I266" s="147">
        <v>0</v>
      </c>
      <c r="J266" s="147">
        <v>0</v>
      </c>
      <c r="K266" s="147">
        <v>0</v>
      </c>
      <c r="L266" s="186" t="s">
        <v>565</v>
      </c>
    </row>
    <row r="267" spans="1:12" s="148" customFormat="1" ht="15" customHeight="1" x14ac:dyDescent="0.2">
      <c r="A267" s="142" t="s">
        <v>578</v>
      </c>
      <c r="B267" s="142" t="s">
        <v>579</v>
      </c>
      <c r="C267" s="143">
        <v>87</v>
      </c>
      <c r="D267" s="143">
        <v>3</v>
      </c>
      <c r="E267" s="147">
        <v>7</v>
      </c>
      <c r="F267" s="147" t="s">
        <v>565</v>
      </c>
      <c r="G267" s="147">
        <v>74</v>
      </c>
      <c r="H267" s="147">
        <v>0</v>
      </c>
      <c r="I267" s="147" t="s">
        <v>565</v>
      </c>
      <c r="J267" s="147">
        <v>0</v>
      </c>
      <c r="K267" s="147" t="s">
        <v>565</v>
      </c>
      <c r="L267" s="186">
        <v>0</v>
      </c>
    </row>
    <row r="268" spans="1:12" s="148" customFormat="1" ht="15" customHeight="1" x14ac:dyDescent="0.2">
      <c r="A268" s="142" t="s">
        <v>580</v>
      </c>
      <c r="B268" s="142" t="s">
        <v>581</v>
      </c>
      <c r="C268" s="143">
        <v>83</v>
      </c>
      <c r="D268" s="143">
        <v>14</v>
      </c>
      <c r="E268" s="147">
        <v>15</v>
      </c>
      <c r="F268" s="147">
        <v>3</v>
      </c>
      <c r="G268" s="147">
        <v>45</v>
      </c>
      <c r="H268" s="147" t="s">
        <v>565</v>
      </c>
      <c r="I268" s="147">
        <v>0</v>
      </c>
      <c r="J268" s="147">
        <v>0</v>
      </c>
      <c r="K268" s="147" t="s">
        <v>565</v>
      </c>
      <c r="L268" s="186">
        <v>3</v>
      </c>
    </row>
    <row r="269" spans="1:12" s="148" customFormat="1" ht="15" customHeight="1" x14ac:dyDescent="0.2">
      <c r="A269" s="142" t="s">
        <v>582</v>
      </c>
      <c r="B269" s="142" t="s">
        <v>583</v>
      </c>
      <c r="C269" s="143">
        <v>83</v>
      </c>
      <c r="D269" s="143" t="s">
        <v>565</v>
      </c>
      <c r="E269" s="147">
        <v>23</v>
      </c>
      <c r="F269" s="147" t="s">
        <v>565</v>
      </c>
      <c r="G269" s="147">
        <v>53</v>
      </c>
      <c r="H269" s="147" t="s">
        <v>565</v>
      </c>
      <c r="I269" s="147">
        <v>0</v>
      </c>
      <c r="J269" s="147">
        <v>0</v>
      </c>
      <c r="K269" s="147" t="s">
        <v>565</v>
      </c>
      <c r="L269" s="186" t="s">
        <v>565</v>
      </c>
    </row>
    <row r="270" spans="1:12" s="148" customFormat="1" ht="15" customHeight="1" x14ac:dyDescent="0.2">
      <c r="A270" s="142" t="s">
        <v>584</v>
      </c>
      <c r="B270" s="142" t="s">
        <v>585</v>
      </c>
      <c r="C270" s="143">
        <v>30</v>
      </c>
      <c r="D270" s="143">
        <v>4</v>
      </c>
      <c r="E270" s="147">
        <v>6</v>
      </c>
      <c r="F270" s="147" t="s">
        <v>565</v>
      </c>
      <c r="G270" s="147">
        <v>17</v>
      </c>
      <c r="H270" s="147">
        <v>0</v>
      </c>
      <c r="I270" s="147">
        <v>0</v>
      </c>
      <c r="J270" s="147">
        <v>0</v>
      </c>
      <c r="K270" s="147">
        <v>0</v>
      </c>
      <c r="L270" s="186" t="s">
        <v>565</v>
      </c>
    </row>
    <row r="271" spans="1:12" s="148" customFormat="1" ht="15" customHeight="1" x14ac:dyDescent="0.2">
      <c r="A271" s="142" t="s">
        <v>586</v>
      </c>
      <c r="B271" s="142" t="s">
        <v>587</v>
      </c>
      <c r="C271" s="143">
        <v>20</v>
      </c>
      <c r="D271" s="143" t="s">
        <v>565</v>
      </c>
      <c r="E271" s="147">
        <v>3</v>
      </c>
      <c r="F271" s="147">
        <v>0</v>
      </c>
      <c r="G271" s="147">
        <v>14</v>
      </c>
      <c r="H271" s="147">
        <v>0</v>
      </c>
      <c r="I271" s="147">
        <v>0</v>
      </c>
      <c r="J271" s="147">
        <v>0</v>
      </c>
      <c r="K271" s="147" t="s">
        <v>565</v>
      </c>
      <c r="L271" s="186">
        <v>0</v>
      </c>
    </row>
    <row r="272" spans="1:12" s="148" customFormat="1" ht="15" customHeight="1" x14ac:dyDescent="0.2">
      <c r="A272" s="142" t="s">
        <v>588</v>
      </c>
      <c r="B272" s="142" t="s">
        <v>589</v>
      </c>
      <c r="C272" s="143">
        <v>46</v>
      </c>
      <c r="D272" s="143">
        <v>3</v>
      </c>
      <c r="E272" s="147">
        <v>5</v>
      </c>
      <c r="F272" s="147">
        <v>3</v>
      </c>
      <c r="G272" s="147">
        <v>32</v>
      </c>
      <c r="H272" s="147">
        <v>0</v>
      </c>
      <c r="I272" s="147" t="s">
        <v>565</v>
      </c>
      <c r="J272" s="147">
        <v>0</v>
      </c>
      <c r="K272" s="147" t="s">
        <v>565</v>
      </c>
      <c r="L272" s="186">
        <v>0</v>
      </c>
    </row>
    <row r="273" spans="1:12" s="148" customFormat="1" ht="15" customHeight="1" x14ac:dyDescent="0.2">
      <c r="A273" s="142" t="s">
        <v>590</v>
      </c>
      <c r="B273" s="142" t="s">
        <v>591</v>
      </c>
      <c r="C273" s="143">
        <v>21</v>
      </c>
      <c r="D273" s="143">
        <v>0</v>
      </c>
      <c r="E273" s="147">
        <v>6</v>
      </c>
      <c r="F273" s="147" t="s">
        <v>565</v>
      </c>
      <c r="G273" s="147">
        <v>12</v>
      </c>
      <c r="H273" s="147">
        <v>0</v>
      </c>
      <c r="I273" s="147">
        <v>0</v>
      </c>
      <c r="J273" s="147">
        <v>0</v>
      </c>
      <c r="K273" s="147">
        <v>0</v>
      </c>
      <c r="L273" s="186" t="s">
        <v>565</v>
      </c>
    </row>
    <row r="274" spans="1:12" s="148" customFormat="1" ht="15" customHeight="1" x14ac:dyDescent="0.2">
      <c r="A274" s="142" t="s">
        <v>592</v>
      </c>
      <c r="B274" s="142" t="s">
        <v>593</v>
      </c>
      <c r="C274" s="143">
        <v>77</v>
      </c>
      <c r="D274" s="143">
        <v>5</v>
      </c>
      <c r="E274" s="147">
        <v>11</v>
      </c>
      <c r="F274" s="147">
        <v>0</v>
      </c>
      <c r="G274" s="147">
        <v>61</v>
      </c>
      <c r="H274" s="147">
        <v>0</v>
      </c>
      <c r="I274" s="147">
        <v>0</v>
      </c>
      <c r="J274" s="147">
        <v>0</v>
      </c>
      <c r="K274" s="147">
        <v>0</v>
      </c>
      <c r="L274" s="186">
        <v>0</v>
      </c>
    </row>
    <row r="275" spans="1:12" s="148" customFormat="1" ht="15" customHeight="1" x14ac:dyDescent="0.2">
      <c r="A275" s="142" t="s">
        <v>594</v>
      </c>
      <c r="B275" s="142" t="s">
        <v>595</v>
      </c>
      <c r="C275" s="143">
        <v>18</v>
      </c>
      <c r="D275" s="143" t="s">
        <v>565</v>
      </c>
      <c r="E275" s="147" t="s">
        <v>565</v>
      </c>
      <c r="F275" s="147">
        <v>0</v>
      </c>
      <c r="G275" s="147">
        <v>13</v>
      </c>
      <c r="H275" s="147">
        <v>0</v>
      </c>
      <c r="I275" s="147">
        <v>0</v>
      </c>
      <c r="J275" s="147">
        <v>0</v>
      </c>
      <c r="K275" s="147" t="s">
        <v>565</v>
      </c>
      <c r="L275" s="186" t="s">
        <v>565</v>
      </c>
    </row>
    <row r="276" spans="1:12" s="148" customFormat="1" ht="15" customHeight="1" x14ac:dyDescent="0.2">
      <c r="A276" s="142" t="s">
        <v>596</v>
      </c>
      <c r="B276" s="142" t="s">
        <v>597</v>
      </c>
      <c r="C276" s="143">
        <v>11</v>
      </c>
      <c r="D276" s="143" t="s">
        <v>565</v>
      </c>
      <c r="E276" s="147">
        <v>3</v>
      </c>
      <c r="F276" s="147">
        <v>0</v>
      </c>
      <c r="G276" s="147">
        <v>5</v>
      </c>
      <c r="H276" s="147">
        <v>0</v>
      </c>
      <c r="I276" s="147">
        <v>0</v>
      </c>
      <c r="J276" s="147">
        <v>0</v>
      </c>
      <c r="K276" s="147" t="s">
        <v>565</v>
      </c>
      <c r="L276" s="186">
        <v>0</v>
      </c>
    </row>
    <row r="277" spans="1:12" s="148" customFormat="1" ht="15" customHeight="1" x14ac:dyDescent="0.2">
      <c r="A277" s="142" t="s">
        <v>598</v>
      </c>
      <c r="B277" s="142" t="s">
        <v>599</v>
      </c>
      <c r="C277" s="143">
        <v>54</v>
      </c>
      <c r="D277" s="143" t="s">
        <v>565</v>
      </c>
      <c r="E277" s="147">
        <v>9</v>
      </c>
      <c r="F277" s="147" t="s">
        <v>565</v>
      </c>
      <c r="G277" s="147">
        <v>40</v>
      </c>
      <c r="H277" s="147">
        <v>0</v>
      </c>
      <c r="I277" s="147">
        <v>0</v>
      </c>
      <c r="J277" s="147">
        <v>0</v>
      </c>
      <c r="K277" s="147" t="s">
        <v>565</v>
      </c>
      <c r="L277" s="186">
        <v>0</v>
      </c>
    </row>
    <row r="278" spans="1:12" s="148" customFormat="1" ht="15" customHeight="1" x14ac:dyDescent="0.2">
      <c r="A278" s="142" t="s">
        <v>600</v>
      </c>
      <c r="B278" s="142" t="s">
        <v>601</v>
      </c>
      <c r="C278" s="143">
        <v>178</v>
      </c>
      <c r="D278" s="143">
        <v>7</v>
      </c>
      <c r="E278" s="147">
        <v>8</v>
      </c>
      <c r="F278" s="147">
        <v>0</v>
      </c>
      <c r="G278" s="147">
        <v>158</v>
      </c>
      <c r="H278" s="147">
        <v>0</v>
      </c>
      <c r="I278" s="147">
        <v>0</v>
      </c>
      <c r="J278" s="147">
        <v>0</v>
      </c>
      <c r="K278" s="147" t="s">
        <v>565</v>
      </c>
      <c r="L278" s="186" t="s">
        <v>565</v>
      </c>
    </row>
    <row r="279" spans="1:12" s="148" customFormat="1" ht="15" customHeight="1" x14ac:dyDescent="0.2">
      <c r="A279" s="142" t="s">
        <v>602</v>
      </c>
      <c r="B279" s="142" t="s">
        <v>603</v>
      </c>
      <c r="C279" s="143">
        <v>39</v>
      </c>
      <c r="D279" s="143" t="s">
        <v>565</v>
      </c>
      <c r="E279" s="147">
        <v>9</v>
      </c>
      <c r="F279" s="147" t="s">
        <v>565</v>
      </c>
      <c r="G279" s="147">
        <v>26</v>
      </c>
      <c r="H279" s="147">
        <v>0</v>
      </c>
      <c r="I279" s="147">
        <v>0</v>
      </c>
      <c r="J279" s="147">
        <v>0</v>
      </c>
      <c r="K279" s="147">
        <v>0</v>
      </c>
      <c r="L279" s="186">
        <v>0</v>
      </c>
    </row>
    <row r="280" spans="1:12" s="148" customFormat="1" ht="15" customHeight="1" x14ac:dyDescent="0.2">
      <c r="A280" s="142" t="s">
        <v>604</v>
      </c>
      <c r="B280" s="142" t="s">
        <v>605</v>
      </c>
      <c r="C280" s="143">
        <v>75</v>
      </c>
      <c r="D280" s="143" t="s">
        <v>565</v>
      </c>
      <c r="E280" s="147">
        <v>4</v>
      </c>
      <c r="F280" s="147">
        <v>0</v>
      </c>
      <c r="G280" s="147">
        <v>67</v>
      </c>
      <c r="H280" s="147">
        <v>0</v>
      </c>
      <c r="I280" s="147">
        <v>0</v>
      </c>
      <c r="J280" s="147">
        <v>0</v>
      </c>
      <c r="K280" s="147">
        <v>0</v>
      </c>
      <c r="L280" s="186" t="s">
        <v>565</v>
      </c>
    </row>
    <row r="281" spans="1:12" s="148" customFormat="1" ht="15" customHeight="1" x14ac:dyDescent="0.2">
      <c r="A281" s="142" t="s">
        <v>606</v>
      </c>
      <c r="B281" s="142" t="s">
        <v>607</v>
      </c>
      <c r="C281" s="143">
        <v>18</v>
      </c>
      <c r="D281" s="143" t="s">
        <v>565</v>
      </c>
      <c r="E281" s="147">
        <v>0</v>
      </c>
      <c r="F281" s="147">
        <v>0</v>
      </c>
      <c r="G281" s="147" t="s">
        <v>565</v>
      </c>
      <c r="H281" s="147">
        <v>0</v>
      </c>
      <c r="I281" s="147">
        <v>0</v>
      </c>
      <c r="J281" s="147">
        <v>0</v>
      </c>
      <c r="K281" s="147" t="s">
        <v>565</v>
      </c>
      <c r="L281" s="186">
        <v>0</v>
      </c>
    </row>
    <row r="282" spans="1:12" s="148" customFormat="1" ht="15" customHeight="1" x14ac:dyDescent="0.2">
      <c r="A282" s="142" t="s">
        <v>608</v>
      </c>
      <c r="B282" s="142" t="s">
        <v>609</v>
      </c>
      <c r="C282" s="143">
        <v>52</v>
      </c>
      <c r="D282" s="143">
        <v>0</v>
      </c>
      <c r="E282" s="147">
        <v>13</v>
      </c>
      <c r="F282" s="147" t="s">
        <v>565</v>
      </c>
      <c r="G282" s="147">
        <v>33</v>
      </c>
      <c r="H282" s="147">
        <v>0</v>
      </c>
      <c r="I282" s="147">
        <v>0</v>
      </c>
      <c r="J282" s="147">
        <v>0</v>
      </c>
      <c r="K282" s="147" t="s">
        <v>565</v>
      </c>
      <c r="L282" s="186">
        <v>3</v>
      </c>
    </row>
    <row r="283" spans="1:12" s="148" customFormat="1" ht="15" customHeight="1" x14ac:dyDescent="0.2">
      <c r="A283" s="142" t="s">
        <v>610</v>
      </c>
      <c r="B283" s="142" t="s">
        <v>611</v>
      </c>
      <c r="C283" s="143">
        <v>789</v>
      </c>
      <c r="D283" s="143">
        <v>67</v>
      </c>
      <c r="E283" s="147">
        <v>76</v>
      </c>
      <c r="F283" s="147">
        <v>10</v>
      </c>
      <c r="G283" s="147">
        <v>623</v>
      </c>
      <c r="H283" s="147">
        <v>0</v>
      </c>
      <c r="I283" s="147">
        <v>3</v>
      </c>
      <c r="J283" s="147">
        <v>0</v>
      </c>
      <c r="K283" s="147">
        <v>7</v>
      </c>
      <c r="L283" s="186">
        <v>3</v>
      </c>
    </row>
    <row r="284" spans="1:12" s="148" customFormat="1" ht="15" customHeight="1" x14ac:dyDescent="0.2">
      <c r="A284" s="142" t="s">
        <v>612</v>
      </c>
      <c r="B284" s="142" t="s">
        <v>613</v>
      </c>
      <c r="C284" s="143">
        <v>39</v>
      </c>
      <c r="D284" s="143" t="s">
        <v>565</v>
      </c>
      <c r="E284" s="147">
        <v>3</v>
      </c>
      <c r="F284" s="147" t="s">
        <v>565</v>
      </c>
      <c r="G284" s="147">
        <v>31</v>
      </c>
      <c r="H284" s="147">
        <v>0</v>
      </c>
      <c r="I284" s="147">
        <v>0</v>
      </c>
      <c r="J284" s="147">
        <v>0</v>
      </c>
      <c r="K284" s="147" t="s">
        <v>565</v>
      </c>
      <c r="L284" s="186" t="s">
        <v>565</v>
      </c>
    </row>
    <row r="285" spans="1:12" s="148" customFormat="1" ht="15" customHeight="1" x14ac:dyDescent="0.2">
      <c r="A285" s="142" t="s">
        <v>614</v>
      </c>
      <c r="B285" s="142" t="s">
        <v>615</v>
      </c>
      <c r="C285" s="143">
        <v>23</v>
      </c>
      <c r="D285" s="143">
        <v>0</v>
      </c>
      <c r="E285" s="147">
        <v>5</v>
      </c>
      <c r="F285" s="147" t="s">
        <v>565</v>
      </c>
      <c r="G285" s="147">
        <v>15</v>
      </c>
      <c r="H285" s="147">
        <v>0</v>
      </c>
      <c r="I285" s="147">
        <v>0</v>
      </c>
      <c r="J285" s="147">
        <v>0</v>
      </c>
      <c r="K285" s="147" t="s">
        <v>565</v>
      </c>
      <c r="L285" s="186" t="s">
        <v>565</v>
      </c>
    </row>
    <row r="286" spans="1:12" s="148" customFormat="1" ht="15" customHeight="1" x14ac:dyDescent="0.2">
      <c r="A286" s="142" t="s">
        <v>616</v>
      </c>
      <c r="B286" s="142" t="s">
        <v>617</v>
      </c>
      <c r="C286" s="143">
        <v>20</v>
      </c>
      <c r="D286" s="143">
        <v>6</v>
      </c>
      <c r="E286" s="147">
        <v>3</v>
      </c>
      <c r="F286" s="147">
        <v>0</v>
      </c>
      <c r="G286" s="147">
        <v>11</v>
      </c>
      <c r="H286" s="147">
        <v>0</v>
      </c>
      <c r="I286" s="147">
        <v>0</v>
      </c>
      <c r="J286" s="147">
        <v>0</v>
      </c>
      <c r="K286" s="147">
        <v>0</v>
      </c>
      <c r="L286" s="186">
        <v>0</v>
      </c>
    </row>
    <row r="287" spans="1:12" s="148" customFormat="1" ht="15" customHeight="1" x14ac:dyDescent="0.2">
      <c r="A287" s="142" t="s">
        <v>618</v>
      </c>
      <c r="B287" s="142" t="s">
        <v>619</v>
      </c>
      <c r="C287" s="143">
        <v>79</v>
      </c>
      <c r="D287" s="143">
        <v>4</v>
      </c>
      <c r="E287" s="147">
        <v>11</v>
      </c>
      <c r="F287" s="147" t="s">
        <v>565</v>
      </c>
      <c r="G287" s="147">
        <v>60</v>
      </c>
      <c r="H287" s="147">
        <v>0</v>
      </c>
      <c r="I287" s="147">
        <v>0</v>
      </c>
      <c r="J287" s="147">
        <v>0</v>
      </c>
      <c r="K287" s="147" t="s">
        <v>565</v>
      </c>
      <c r="L287" s="186">
        <v>0</v>
      </c>
    </row>
    <row r="288" spans="1:12" s="148" customFormat="1" ht="15" customHeight="1" x14ac:dyDescent="0.2">
      <c r="A288" s="142" t="s">
        <v>620</v>
      </c>
      <c r="B288" s="142" t="s">
        <v>621</v>
      </c>
      <c r="C288" s="143">
        <v>24</v>
      </c>
      <c r="D288" s="143" t="s">
        <v>565</v>
      </c>
      <c r="E288" s="147">
        <v>5</v>
      </c>
      <c r="F288" s="147">
        <v>0</v>
      </c>
      <c r="G288" s="147">
        <v>13</v>
      </c>
      <c r="H288" s="147">
        <v>0</v>
      </c>
      <c r="I288" s="147">
        <v>0</v>
      </c>
      <c r="J288" s="147">
        <v>0</v>
      </c>
      <c r="K288" s="147">
        <v>0</v>
      </c>
      <c r="L288" s="186" t="s">
        <v>565</v>
      </c>
    </row>
    <row r="289" spans="1:12" s="148" customFormat="1" ht="15" customHeight="1" x14ac:dyDescent="0.2">
      <c r="A289" s="142" t="s">
        <v>622</v>
      </c>
      <c r="B289" s="142" t="s">
        <v>623</v>
      </c>
      <c r="C289" s="143">
        <v>25</v>
      </c>
      <c r="D289" s="143">
        <v>6</v>
      </c>
      <c r="E289" s="147" t="s">
        <v>565</v>
      </c>
      <c r="F289" s="147">
        <v>7</v>
      </c>
      <c r="G289" s="147">
        <v>8</v>
      </c>
      <c r="H289" s="147">
        <v>0</v>
      </c>
      <c r="I289" s="147">
        <v>0</v>
      </c>
      <c r="J289" s="147">
        <v>0</v>
      </c>
      <c r="K289" s="147">
        <v>0</v>
      </c>
      <c r="L289" s="186" t="s">
        <v>565</v>
      </c>
    </row>
    <row r="290" spans="1:12" s="148" customFormat="1" ht="15" customHeight="1" x14ac:dyDescent="0.2">
      <c r="A290" s="142" t="s">
        <v>624</v>
      </c>
      <c r="B290" s="142" t="s">
        <v>625</v>
      </c>
      <c r="C290" s="143">
        <v>55</v>
      </c>
      <c r="D290" s="143" t="s">
        <v>565</v>
      </c>
      <c r="E290" s="147">
        <v>6</v>
      </c>
      <c r="F290" s="147" t="s">
        <v>565</v>
      </c>
      <c r="G290" s="147">
        <v>44</v>
      </c>
      <c r="H290" s="147">
        <v>0</v>
      </c>
      <c r="I290" s="147">
        <v>0</v>
      </c>
      <c r="J290" s="147">
        <v>0</v>
      </c>
      <c r="K290" s="147">
        <v>0</v>
      </c>
      <c r="L290" s="186" t="s">
        <v>565</v>
      </c>
    </row>
    <row r="291" spans="1:12" s="148" customFormat="1" ht="15" customHeight="1" x14ac:dyDescent="0.2">
      <c r="A291" s="142" t="s">
        <v>626</v>
      </c>
      <c r="B291" s="142" t="s">
        <v>627</v>
      </c>
      <c r="C291" s="143">
        <v>29</v>
      </c>
      <c r="D291" s="143">
        <v>3</v>
      </c>
      <c r="E291" s="147">
        <v>7</v>
      </c>
      <c r="F291" s="147">
        <v>3</v>
      </c>
      <c r="G291" s="147">
        <v>16</v>
      </c>
      <c r="H291" s="147">
        <v>0</v>
      </c>
      <c r="I291" s="147">
        <v>0</v>
      </c>
      <c r="J291" s="147">
        <v>0</v>
      </c>
      <c r="K291" s="147">
        <v>0</v>
      </c>
      <c r="L291" s="186">
        <v>0</v>
      </c>
    </row>
    <row r="292" spans="1:12" s="148" customFormat="1" ht="15" customHeight="1" x14ac:dyDescent="0.2">
      <c r="A292" s="142" t="s">
        <v>628</v>
      </c>
      <c r="B292" s="142" t="s">
        <v>629</v>
      </c>
      <c r="C292" s="143">
        <v>50</v>
      </c>
      <c r="D292" s="143" t="s">
        <v>565</v>
      </c>
      <c r="E292" s="147">
        <v>14</v>
      </c>
      <c r="F292" s="147">
        <v>3</v>
      </c>
      <c r="G292" s="147">
        <v>30</v>
      </c>
      <c r="H292" s="147">
        <v>0</v>
      </c>
      <c r="I292" s="147">
        <v>0</v>
      </c>
      <c r="J292" s="147">
        <v>0</v>
      </c>
      <c r="K292" s="147" t="s">
        <v>565</v>
      </c>
      <c r="L292" s="186" t="s">
        <v>565</v>
      </c>
    </row>
    <row r="293" spans="1:12" s="148" customFormat="1" ht="15" customHeight="1" x14ac:dyDescent="0.2">
      <c r="A293" s="142" t="s">
        <v>630</v>
      </c>
      <c r="B293" s="142" t="s">
        <v>631</v>
      </c>
      <c r="C293" s="143">
        <v>60</v>
      </c>
      <c r="D293" s="143" t="s">
        <v>565</v>
      </c>
      <c r="E293" s="147">
        <v>7</v>
      </c>
      <c r="F293" s="147" t="s">
        <v>565</v>
      </c>
      <c r="G293" s="147">
        <v>41</v>
      </c>
      <c r="H293" s="147">
        <v>0</v>
      </c>
      <c r="I293" s="147">
        <v>0</v>
      </c>
      <c r="J293" s="147">
        <v>0</v>
      </c>
      <c r="K293" s="147" t="s">
        <v>565</v>
      </c>
      <c r="L293" s="186">
        <v>5</v>
      </c>
    </row>
    <row r="294" spans="1:12" s="148" customFormat="1" ht="15" customHeight="1" x14ac:dyDescent="0.2">
      <c r="A294" s="142" t="s">
        <v>632</v>
      </c>
      <c r="B294" s="142" t="s">
        <v>633</v>
      </c>
      <c r="C294" s="143">
        <v>24</v>
      </c>
      <c r="D294" s="143">
        <v>6</v>
      </c>
      <c r="E294" s="147" t="s">
        <v>565</v>
      </c>
      <c r="F294" s="147">
        <v>0</v>
      </c>
      <c r="G294" s="147">
        <v>13</v>
      </c>
      <c r="H294" s="147" t="s">
        <v>565</v>
      </c>
      <c r="I294" s="147">
        <v>0</v>
      </c>
      <c r="J294" s="147">
        <v>0</v>
      </c>
      <c r="K294" s="147">
        <v>0</v>
      </c>
      <c r="L294" s="186">
        <v>0</v>
      </c>
    </row>
    <row r="295" spans="1:12" s="148" customFormat="1" ht="15" customHeight="1" x14ac:dyDescent="0.2">
      <c r="A295" s="142" t="s">
        <v>634</v>
      </c>
      <c r="B295" s="142" t="s">
        <v>635</v>
      </c>
      <c r="C295" s="143">
        <v>34</v>
      </c>
      <c r="D295" s="143" t="s">
        <v>565</v>
      </c>
      <c r="E295" s="147" t="s">
        <v>565</v>
      </c>
      <c r="F295" s="147">
        <v>0</v>
      </c>
      <c r="G295" s="147">
        <v>25</v>
      </c>
      <c r="H295" s="147">
        <v>0</v>
      </c>
      <c r="I295" s="147">
        <v>0</v>
      </c>
      <c r="J295" s="147">
        <v>3</v>
      </c>
      <c r="K295" s="147" t="s">
        <v>565</v>
      </c>
      <c r="L295" s="186" t="s">
        <v>565</v>
      </c>
    </row>
    <row r="296" spans="1:12" s="148" customFormat="1" ht="15" customHeight="1" x14ac:dyDescent="0.2">
      <c r="A296" s="142" t="s">
        <v>636</v>
      </c>
      <c r="B296" s="142" t="s">
        <v>637</v>
      </c>
      <c r="C296" s="143">
        <v>58</v>
      </c>
      <c r="D296" s="143">
        <v>18</v>
      </c>
      <c r="E296" s="147" t="s">
        <v>565</v>
      </c>
      <c r="F296" s="147">
        <v>0</v>
      </c>
      <c r="G296" s="147">
        <v>31</v>
      </c>
      <c r="H296" s="147">
        <v>0</v>
      </c>
      <c r="I296" s="147">
        <v>0</v>
      </c>
      <c r="J296" s="147" t="s">
        <v>565</v>
      </c>
      <c r="K296" s="147">
        <v>0</v>
      </c>
      <c r="L296" s="186" t="s">
        <v>565</v>
      </c>
    </row>
    <row r="297" spans="1:12" s="148" customFormat="1" ht="15" customHeight="1" x14ac:dyDescent="0.2">
      <c r="A297" s="142" t="s">
        <v>638</v>
      </c>
      <c r="B297" s="142" t="s">
        <v>639</v>
      </c>
      <c r="C297" s="143">
        <v>27</v>
      </c>
      <c r="D297" s="143" t="s">
        <v>565</v>
      </c>
      <c r="E297" s="147" t="s">
        <v>565</v>
      </c>
      <c r="F297" s="147" t="s">
        <v>565</v>
      </c>
      <c r="G297" s="147">
        <v>20</v>
      </c>
      <c r="H297" s="147">
        <v>0</v>
      </c>
      <c r="I297" s="147">
        <v>0</v>
      </c>
      <c r="J297" s="147">
        <v>0</v>
      </c>
      <c r="K297" s="147">
        <v>0</v>
      </c>
      <c r="L297" s="186">
        <v>0</v>
      </c>
    </row>
    <row r="298" spans="1:12" s="148" customFormat="1" ht="15" customHeight="1" x14ac:dyDescent="0.2">
      <c r="A298" s="142" t="s">
        <v>640</v>
      </c>
      <c r="B298" s="142" t="s">
        <v>641</v>
      </c>
      <c r="C298" s="143">
        <v>64</v>
      </c>
      <c r="D298" s="143">
        <v>6</v>
      </c>
      <c r="E298" s="147" t="s">
        <v>565</v>
      </c>
      <c r="F298" s="147" t="s">
        <v>565</v>
      </c>
      <c r="G298" s="147">
        <v>52</v>
      </c>
      <c r="H298" s="147">
        <v>0</v>
      </c>
      <c r="I298" s="147">
        <v>0</v>
      </c>
      <c r="J298" s="147" t="s">
        <v>565</v>
      </c>
      <c r="K298" s="147" t="s">
        <v>565</v>
      </c>
      <c r="L298" s="186" t="s">
        <v>565</v>
      </c>
    </row>
    <row r="299" spans="1:12" s="148" customFormat="1" ht="15" customHeight="1" x14ac:dyDescent="0.2">
      <c r="A299" s="142" t="s">
        <v>642</v>
      </c>
      <c r="B299" s="142" t="s">
        <v>643</v>
      </c>
      <c r="C299" s="143">
        <v>32</v>
      </c>
      <c r="D299" s="143" t="s">
        <v>565</v>
      </c>
      <c r="E299" s="147" t="s">
        <v>565</v>
      </c>
      <c r="F299" s="147">
        <v>0</v>
      </c>
      <c r="G299" s="147">
        <v>25</v>
      </c>
      <c r="H299" s="147">
        <v>0</v>
      </c>
      <c r="I299" s="147">
        <v>0</v>
      </c>
      <c r="J299" s="147">
        <v>0</v>
      </c>
      <c r="K299" s="147" t="s">
        <v>565</v>
      </c>
      <c r="L299" s="186">
        <v>0</v>
      </c>
    </row>
    <row r="300" spans="1:12" s="148" customFormat="1" ht="15" customHeight="1" x14ac:dyDescent="0.2">
      <c r="A300" s="142" t="s">
        <v>644</v>
      </c>
      <c r="B300" s="142" t="s">
        <v>645</v>
      </c>
      <c r="C300" s="143">
        <v>27</v>
      </c>
      <c r="D300" s="143">
        <v>7</v>
      </c>
      <c r="E300" s="147">
        <v>14</v>
      </c>
      <c r="F300" s="147">
        <v>0</v>
      </c>
      <c r="G300" s="147">
        <v>6</v>
      </c>
      <c r="H300" s="147">
        <v>0</v>
      </c>
      <c r="I300" s="147">
        <v>0</v>
      </c>
      <c r="J300" s="147">
        <v>0</v>
      </c>
      <c r="K300" s="147">
        <v>0</v>
      </c>
      <c r="L300" s="186">
        <v>0</v>
      </c>
    </row>
    <row r="301" spans="1:12" s="148" customFormat="1" ht="15" customHeight="1" x14ac:dyDescent="0.2">
      <c r="A301" s="142" t="s">
        <v>646</v>
      </c>
      <c r="B301" s="142" t="s">
        <v>647</v>
      </c>
      <c r="C301" s="143">
        <v>55</v>
      </c>
      <c r="D301" s="143">
        <v>6</v>
      </c>
      <c r="E301" s="147" t="s">
        <v>565</v>
      </c>
      <c r="F301" s="147">
        <v>0</v>
      </c>
      <c r="G301" s="147">
        <v>42</v>
      </c>
      <c r="H301" s="147">
        <v>0</v>
      </c>
      <c r="I301" s="147">
        <v>0</v>
      </c>
      <c r="J301" s="147">
        <v>0</v>
      </c>
      <c r="K301" s="147" t="s">
        <v>565</v>
      </c>
      <c r="L301" s="186">
        <v>0</v>
      </c>
    </row>
    <row r="302" spans="1:12" s="148" customFormat="1" ht="15" customHeight="1" x14ac:dyDescent="0.2">
      <c r="A302" s="142" t="s">
        <v>648</v>
      </c>
      <c r="B302" s="142" t="s">
        <v>649</v>
      </c>
      <c r="C302" s="143">
        <v>21</v>
      </c>
      <c r="D302" s="143">
        <v>7</v>
      </c>
      <c r="E302" s="147" t="s">
        <v>565</v>
      </c>
      <c r="F302" s="147" t="s">
        <v>565</v>
      </c>
      <c r="G302" s="147">
        <v>9</v>
      </c>
      <c r="H302" s="147">
        <v>0</v>
      </c>
      <c r="I302" s="147">
        <v>0</v>
      </c>
      <c r="J302" s="147">
        <v>0</v>
      </c>
      <c r="K302" s="147" t="s">
        <v>565</v>
      </c>
      <c r="L302" s="186" t="s">
        <v>565</v>
      </c>
    </row>
    <row r="303" spans="1:12" s="148" customFormat="1" ht="15" customHeight="1" x14ac:dyDescent="0.2">
      <c r="A303" s="142" t="s">
        <v>650</v>
      </c>
      <c r="B303" s="142" t="s">
        <v>651</v>
      </c>
      <c r="C303" s="143">
        <v>45</v>
      </c>
      <c r="D303" s="143">
        <v>6</v>
      </c>
      <c r="E303" s="147">
        <v>7</v>
      </c>
      <c r="F303" s="147" t="s">
        <v>565</v>
      </c>
      <c r="G303" s="147">
        <v>28</v>
      </c>
      <c r="H303" s="147">
        <v>0</v>
      </c>
      <c r="I303" s="147">
        <v>0</v>
      </c>
      <c r="J303" s="147">
        <v>0</v>
      </c>
      <c r="K303" s="147" t="s">
        <v>565</v>
      </c>
      <c r="L303" s="186" t="s">
        <v>565</v>
      </c>
    </row>
    <row r="304" spans="1:12" s="148" customFormat="1" ht="15" customHeight="1" x14ac:dyDescent="0.2">
      <c r="A304" s="142" t="s">
        <v>652</v>
      </c>
      <c r="B304" s="142" t="s">
        <v>653</v>
      </c>
      <c r="C304" s="143">
        <v>16</v>
      </c>
      <c r="D304" s="143" t="s">
        <v>565</v>
      </c>
      <c r="E304" s="147" t="s">
        <v>565</v>
      </c>
      <c r="F304" s="147">
        <v>0</v>
      </c>
      <c r="G304" s="147">
        <v>13</v>
      </c>
      <c r="H304" s="147">
        <v>0</v>
      </c>
      <c r="I304" s="147">
        <v>0</v>
      </c>
      <c r="J304" s="147">
        <v>0</v>
      </c>
      <c r="K304" s="147" t="s">
        <v>565</v>
      </c>
      <c r="L304" s="186">
        <v>0</v>
      </c>
    </row>
    <row r="305" spans="1:12" s="148" customFormat="1" ht="15" customHeight="1" x14ac:dyDescent="0.2">
      <c r="A305" s="142" t="s">
        <v>654</v>
      </c>
      <c r="B305" s="142" t="s">
        <v>655</v>
      </c>
      <c r="C305" s="143">
        <v>231</v>
      </c>
      <c r="D305" s="143">
        <v>30</v>
      </c>
      <c r="E305" s="147">
        <v>15</v>
      </c>
      <c r="F305" s="147">
        <v>4</v>
      </c>
      <c r="G305" s="147">
        <v>170</v>
      </c>
      <c r="H305" s="147" t="s">
        <v>565</v>
      </c>
      <c r="I305" s="147" t="s">
        <v>565</v>
      </c>
      <c r="J305" s="147">
        <v>0</v>
      </c>
      <c r="K305" s="147" t="s">
        <v>565</v>
      </c>
      <c r="L305" s="186">
        <v>7</v>
      </c>
    </row>
    <row r="306" spans="1:12" s="148" customFormat="1" ht="15" customHeight="1" x14ac:dyDescent="0.2">
      <c r="A306" s="142" t="s">
        <v>656</v>
      </c>
      <c r="B306" s="142" t="s">
        <v>657</v>
      </c>
      <c r="C306" s="143">
        <v>85</v>
      </c>
      <c r="D306" s="143" t="s">
        <v>565</v>
      </c>
      <c r="E306" s="147">
        <v>8</v>
      </c>
      <c r="F306" s="147">
        <v>5</v>
      </c>
      <c r="G306" s="147">
        <v>66</v>
      </c>
      <c r="H306" s="147">
        <v>0</v>
      </c>
      <c r="I306" s="147">
        <v>0</v>
      </c>
      <c r="J306" s="147">
        <v>0</v>
      </c>
      <c r="K306" s="147" t="s">
        <v>565</v>
      </c>
      <c r="L306" s="186">
        <v>0</v>
      </c>
    </row>
    <row r="307" spans="1:12" s="148" customFormat="1" ht="15" customHeight="1" x14ac:dyDescent="0.2">
      <c r="A307" s="142" t="s">
        <v>658</v>
      </c>
      <c r="B307" s="142" t="s">
        <v>659</v>
      </c>
      <c r="C307" s="143">
        <v>53</v>
      </c>
      <c r="D307" s="143">
        <v>5</v>
      </c>
      <c r="E307" s="147">
        <v>7</v>
      </c>
      <c r="F307" s="147">
        <v>0</v>
      </c>
      <c r="G307" s="147">
        <v>37</v>
      </c>
      <c r="H307" s="147" t="s">
        <v>565</v>
      </c>
      <c r="I307" s="147">
        <v>0</v>
      </c>
      <c r="J307" s="147">
        <v>0</v>
      </c>
      <c r="K307" s="147" t="s">
        <v>565</v>
      </c>
      <c r="L307" s="186" t="s">
        <v>565</v>
      </c>
    </row>
    <row r="308" spans="1:12" s="148" customFormat="1" ht="15" customHeight="1" x14ac:dyDescent="0.2">
      <c r="A308" s="142" t="s">
        <v>660</v>
      </c>
      <c r="B308" s="142" t="s">
        <v>661</v>
      </c>
      <c r="C308" s="143">
        <v>42</v>
      </c>
      <c r="D308" s="143" t="s">
        <v>565</v>
      </c>
      <c r="E308" s="147">
        <v>8</v>
      </c>
      <c r="F308" s="147">
        <v>6</v>
      </c>
      <c r="G308" s="147">
        <v>23</v>
      </c>
      <c r="H308" s="147">
        <v>0</v>
      </c>
      <c r="I308" s="147">
        <v>0</v>
      </c>
      <c r="J308" s="147">
        <v>0</v>
      </c>
      <c r="K308" s="147" t="s">
        <v>565</v>
      </c>
      <c r="L308" s="186" t="s">
        <v>565</v>
      </c>
    </row>
    <row r="309" spans="1:12" s="148" customFormat="1" ht="15" customHeight="1" x14ac:dyDescent="0.2">
      <c r="A309" s="142" t="s">
        <v>662</v>
      </c>
      <c r="B309" s="142" t="s">
        <v>663</v>
      </c>
      <c r="C309" s="143">
        <v>98</v>
      </c>
      <c r="D309" s="143">
        <v>3</v>
      </c>
      <c r="E309" s="147">
        <v>11</v>
      </c>
      <c r="F309" s="147">
        <v>3</v>
      </c>
      <c r="G309" s="147">
        <v>75</v>
      </c>
      <c r="H309" s="147" t="s">
        <v>565</v>
      </c>
      <c r="I309" s="147">
        <v>0</v>
      </c>
      <c r="J309" s="147">
        <v>0</v>
      </c>
      <c r="K309" s="147" t="s">
        <v>565</v>
      </c>
      <c r="L309" s="186" t="s">
        <v>565</v>
      </c>
    </row>
    <row r="310" spans="1:12" s="148" customFormat="1" ht="15" customHeight="1" x14ac:dyDescent="0.2">
      <c r="A310" s="142" t="s">
        <v>664</v>
      </c>
      <c r="B310" s="142" t="s">
        <v>665</v>
      </c>
      <c r="C310" s="143">
        <v>20</v>
      </c>
      <c r="D310" s="143" t="s">
        <v>565</v>
      </c>
      <c r="E310" s="147" t="s">
        <v>565</v>
      </c>
      <c r="F310" s="147" t="s">
        <v>565</v>
      </c>
      <c r="G310" s="147">
        <v>15</v>
      </c>
      <c r="H310" s="147">
        <v>0</v>
      </c>
      <c r="I310" s="147">
        <v>0</v>
      </c>
      <c r="J310" s="147" t="s">
        <v>565</v>
      </c>
      <c r="K310" s="147">
        <v>0</v>
      </c>
      <c r="L310" s="186">
        <v>0</v>
      </c>
    </row>
    <row r="311" spans="1:12" s="148" customFormat="1" ht="15" customHeight="1" x14ac:dyDescent="0.2">
      <c r="A311" s="142" t="s">
        <v>666</v>
      </c>
      <c r="B311" s="142" t="s">
        <v>667</v>
      </c>
      <c r="C311" s="143">
        <v>21</v>
      </c>
      <c r="D311" s="143" t="s">
        <v>565</v>
      </c>
      <c r="E311" s="147">
        <v>0</v>
      </c>
      <c r="F311" s="147">
        <v>0</v>
      </c>
      <c r="G311" s="147">
        <v>15</v>
      </c>
      <c r="H311" s="147">
        <v>0</v>
      </c>
      <c r="I311" s="147">
        <v>0</v>
      </c>
      <c r="J311" s="147">
        <v>0</v>
      </c>
      <c r="K311" s="147" t="s">
        <v>565</v>
      </c>
      <c r="L311" s="186">
        <v>0</v>
      </c>
    </row>
    <row r="312" spans="1:12" s="148" customFormat="1" ht="15" customHeight="1" x14ac:dyDescent="0.2">
      <c r="A312" s="142" t="s">
        <v>668</v>
      </c>
      <c r="B312" s="142" t="s">
        <v>669</v>
      </c>
      <c r="C312" s="143">
        <v>33</v>
      </c>
      <c r="D312" s="143" t="s">
        <v>565</v>
      </c>
      <c r="E312" s="147" t="s">
        <v>565</v>
      </c>
      <c r="F312" s="147">
        <v>0</v>
      </c>
      <c r="G312" s="147">
        <v>22</v>
      </c>
      <c r="H312" s="147" t="s">
        <v>565</v>
      </c>
      <c r="I312" s="147">
        <v>0</v>
      </c>
      <c r="J312" s="147">
        <v>0</v>
      </c>
      <c r="K312" s="147">
        <v>0</v>
      </c>
      <c r="L312" s="186">
        <v>0</v>
      </c>
    </row>
    <row r="313" spans="1:12" s="148" customFormat="1" ht="15" customHeight="1" x14ac:dyDescent="0.2">
      <c r="A313" s="142" t="s">
        <v>670</v>
      </c>
      <c r="B313" s="142" t="s">
        <v>671</v>
      </c>
      <c r="C313" s="143">
        <v>104</v>
      </c>
      <c r="D313" s="143">
        <v>28</v>
      </c>
      <c r="E313" s="147">
        <v>19</v>
      </c>
      <c r="F313" s="147" t="s">
        <v>565</v>
      </c>
      <c r="G313" s="147">
        <v>50</v>
      </c>
      <c r="H313" s="147">
        <v>0</v>
      </c>
      <c r="I313" s="147">
        <v>0</v>
      </c>
      <c r="J313" s="147">
        <v>0</v>
      </c>
      <c r="K313" s="147">
        <v>3</v>
      </c>
      <c r="L313" s="186" t="s">
        <v>565</v>
      </c>
    </row>
    <row r="314" spans="1:12" s="148" customFormat="1" ht="15" customHeight="1" x14ac:dyDescent="0.2">
      <c r="A314" s="142" t="s">
        <v>672</v>
      </c>
      <c r="B314" s="142" t="s">
        <v>673</v>
      </c>
      <c r="C314" s="143">
        <v>26</v>
      </c>
      <c r="D314" s="143" t="s">
        <v>565</v>
      </c>
      <c r="E314" s="147">
        <v>0</v>
      </c>
      <c r="F314" s="147">
        <v>0</v>
      </c>
      <c r="G314" s="147" t="s">
        <v>565</v>
      </c>
      <c r="H314" s="147">
        <v>0</v>
      </c>
      <c r="I314" s="147">
        <v>0</v>
      </c>
      <c r="J314" s="147">
        <v>0</v>
      </c>
      <c r="K314" s="147">
        <v>0</v>
      </c>
      <c r="L314" s="186">
        <v>0</v>
      </c>
    </row>
    <row r="315" spans="1:12" s="148" customFormat="1" ht="15" customHeight="1" x14ac:dyDescent="0.2">
      <c r="A315" s="142" t="s">
        <v>674</v>
      </c>
      <c r="B315" s="142" t="s">
        <v>675</v>
      </c>
      <c r="C315" s="143">
        <v>29</v>
      </c>
      <c r="D315" s="143">
        <v>0</v>
      </c>
      <c r="E315" s="147">
        <v>6</v>
      </c>
      <c r="F315" s="147" t="s">
        <v>565</v>
      </c>
      <c r="G315" s="147">
        <v>18</v>
      </c>
      <c r="H315" s="147">
        <v>0</v>
      </c>
      <c r="I315" s="147">
        <v>0</v>
      </c>
      <c r="J315" s="147">
        <v>0</v>
      </c>
      <c r="K315" s="147" t="s">
        <v>565</v>
      </c>
      <c r="L315" s="186" t="s">
        <v>565</v>
      </c>
    </row>
    <row r="316" spans="1:12" s="148" customFormat="1" ht="15" customHeight="1" x14ac:dyDescent="0.2">
      <c r="A316" s="142" t="s">
        <v>676</v>
      </c>
      <c r="B316" s="142" t="s">
        <v>677</v>
      </c>
      <c r="C316" s="143">
        <v>55</v>
      </c>
      <c r="D316" s="143">
        <v>0</v>
      </c>
      <c r="E316" s="147">
        <v>20</v>
      </c>
      <c r="F316" s="147">
        <v>3</v>
      </c>
      <c r="G316" s="147">
        <v>29</v>
      </c>
      <c r="H316" s="147">
        <v>0</v>
      </c>
      <c r="I316" s="147">
        <v>0</v>
      </c>
      <c r="J316" s="147">
        <v>0</v>
      </c>
      <c r="K316" s="147">
        <v>3</v>
      </c>
      <c r="L316" s="186">
        <v>0</v>
      </c>
    </row>
    <row r="317" spans="1:12" s="148" customFormat="1" ht="15" customHeight="1" x14ac:dyDescent="0.2">
      <c r="A317" s="142" t="s">
        <v>678</v>
      </c>
      <c r="B317" s="142" t="s">
        <v>679</v>
      </c>
      <c r="C317" s="143">
        <v>25</v>
      </c>
      <c r="D317" s="143">
        <v>3</v>
      </c>
      <c r="E317" s="147">
        <v>0</v>
      </c>
      <c r="F317" s="147">
        <v>3</v>
      </c>
      <c r="G317" s="147">
        <v>19</v>
      </c>
      <c r="H317" s="147">
        <v>0</v>
      </c>
      <c r="I317" s="147">
        <v>0</v>
      </c>
      <c r="J317" s="147">
        <v>0</v>
      </c>
      <c r="K317" s="147">
        <v>0</v>
      </c>
      <c r="L317" s="186">
        <v>0</v>
      </c>
    </row>
    <row r="318" spans="1:12" s="148" customFormat="1" ht="15" customHeight="1" x14ac:dyDescent="0.2">
      <c r="A318" s="142" t="s">
        <v>680</v>
      </c>
      <c r="B318" s="142" t="s">
        <v>681</v>
      </c>
      <c r="C318" s="143">
        <v>31</v>
      </c>
      <c r="D318" s="143">
        <v>11</v>
      </c>
      <c r="E318" s="147" t="s">
        <v>565</v>
      </c>
      <c r="F318" s="147" t="s">
        <v>565</v>
      </c>
      <c r="G318" s="147">
        <v>15</v>
      </c>
      <c r="H318" s="147">
        <v>0</v>
      </c>
      <c r="I318" s="147">
        <v>0</v>
      </c>
      <c r="J318" s="147">
        <v>0</v>
      </c>
      <c r="K318" s="147" t="s">
        <v>565</v>
      </c>
      <c r="L318" s="186">
        <v>0</v>
      </c>
    </row>
    <row r="319" spans="1:12" s="148" customFormat="1" ht="15" customHeight="1" x14ac:dyDescent="0.2">
      <c r="A319" s="142" t="s">
        <v>682</v>
      </c>
      <c r="B319" s="142" t="s">
        <v>683</v>
      </c>
      <c r="C319" s="143">
        <v>27</v>
      </c>
      <c r="D319" s="143">
        <v>0</v>
      </c>
      <c r="E319" s="147" t="s">
        <v>565</v>
      </c>
      <c r="F319" s="147" t="s">
        <v>565</v>
      </c>
      <c r="G319" s="147">
        <v>20</v>
      </c>
      <c r="H319" s="147" t="s">
        <v>565</v>
      </c>
      <c r="I319" s="147">
        <v>0</v>
      </c>
      <c r="J319" s="147">
        <v>0</v>
      </c>
      <c r="K319" s="147" t="s">
        <v>565</v>
      </c>
      <c r="L319" s="186">
        <v>0</v>
      </c>
    </row>
    <row r="320" spans="1:12" s="148" customFormat="1" ht="15" customHeight="1" x14ac:dyDescent="0.2">
      <c r="A320" s="142" t="s">
        <v>684</v>
      </c>
      <c r="B320" s="142" t="s">
        <v>685</v>
      </c>
      <c r="C320" s="143">
        <v>54</v>
      </c>
      <c r="D320" s="143" t="s">
        <v>565</v>
      </c>
      <c r="E320" s="147">
        <v>23</v>
      </c>
      <c r="F320" s="147" t="s">
        <v>565</v>
      </c>
      <c r="G320" s="147">
        <v>22</v>
      </c>
      <c r="H320" s="147">
        <v>4</v>
      </c>
      <c r="I320" s="147">
        <v>0</v>
      </c>
      <c r="J320" s="147">
        <v>0</v>
      </c>
      <c r="K320" s="147" t="s">
        <v>565</v>
      </c>
      <c r="L320" s="186">
        <v>0</v>
      </c>
    </row>
    <row r="321" spans="1:12" s="148" customFormat="1" ht="15" customHeight="1" x14ac:dyDescent="0.2">
      <c r="A321" s="142" t="s">
        <v>686</v>
      </c>
      <c r="B321" s="142" t="s">
        <v>687</v>
      </c>
      <c r="C321" s="143">
        <v>86</v>
      </c>
      <c r="D321" s="143">
        <v>8</v>
      </c>
      <c r="E321" s="147">
        <v>14</v>
      </c>
      <c r="F321" s="147" t="s">
        <v>565</v>
      </c>
      <c r="G321" s="147">
        <v>56</v>
      </c>
      <c r="H321" s="147" t="s">
        <v>565</v>
      </c>
      <c r="I321" s="147">
        <v>0</v>
      </c>
      <c r="J321" s="147">
        <v>0</v>
      </c>
      <c r="K321" s="147">
        <v>3</v>
      </c>
      <c r="L321" s="186" t="s">
        <v>565</v>
      </c>
    </row>
    <row r="322" spans="1:12" s="148" customFormat="1" ht="15" customHeight="1" x14ac:dyDescent="0.2">
      <c r="A322" s="142" t="s">
        <v>688</v>
      </c>
      <c r="B322" s="142" t="s">
        <v>689</v>
      </c>
      <c r="C322" s="143">
        <v>44</v>
      </c>
      <c r="D322" s="143">
        <v>10</v>
      </c>
      <c r="E322" s="147">
        <v>6</v>
      </c>
      <c r="F322" s="147">
        <v>0</v>
      </c>
      <c r="G322" s="147">
        <v>25</v>
      </c>
      <c r="H322" s="147">
        <v>0</v>
      </c>
      <c r="I322" s="147">
        <v>0</v>
      </c>
      <c r="J322" s="147">
        <v>0</v>
      </c>
      <c r="K322" s="147" t="s">
        <v>565</v>
      </c>
      <c r="L322" s="186" t="s">
        <v>565</v>
      </c>
    </row>
    <row r="323" spans="1:12" s="148" customFormat="1" ht="15" customHeight="1" x14ac:dyDescent="0.2">
      <c r="A323" s="142" t="s">
        <v>690</v>
      </c>
      <c r="B323" s="142" t="s">
        <v>691</v>
      </c>
      <c r="C323" s="143">
        <v>55</v>
      </c>
      <c r="D323" s="143">
        <v>4</v>
      </c>
      <c r="E323" s="147">
        <v>4</v>
      </c>
      <c r="F323" s="147" t="s">
        <v>565</v>
      </c>
      <c r="G323" s="147">
        <v>43</v>
      </c>
      <c r="H323" s="147" t="s">
        <v>565</v>
      </c>
      <c r="I323" s="147">
        <v>0</v>
      </c>
      <c r="J323" s="147">
        <v>0</v>
      </c>
      <c r="K323" s="147" t="s">
        <v>565</v>
      </c>
      <c r="L323" s="186" t="s">
        <v>565</v>
      </c>
    </row>
    <row r="324" spans="1:12" s="148" customFormat="1" ht="15" customHeight="1" x14ac:dyDescent="0.2">
      <c r="A324" s="142" t="s">
        <v>692</v>
      </c>
      <c r="B324" s="142" t="s">
        <v>693</v>
      </c>
      <c r="C324" s="143">
        <v>32</v>
      </c>
      <c r="D324" s="143" t="s">
        <v>565</v>
      </c>
      <c r="E324" s="147">
        <v>5</v>
      </c>
      <c r="F324" s="147" t="s">
        <v>565</v>
      </c>
      <c r="G324" s="147">
        <v>22</v>
      </c>
      <c r="H324" s="147">
        <v>0</v>
      </c>
      <c r="I324" s="147">
        <v>0</v>
      </c>
      <c r="J324" s="147">
        <v>0</v>
      </c>
      <c r="K324" s="147" t="s">
        <v>565</v>
      </c>
      <c r="L324" s="186" t="s">
        <v>565</v>
      </c>
    </row>
    <row r="325" spans="1:12" s="148" customFormat="1" ht="15" customHeight="1" x14ac:dyDescent="0.2">
      <c r="A325" s="142" t="s">
        <v>694</v>
      </c>
      <c r="B325" s="142" t="s">
        <v>695</v>
      </c>
      <c r="C325" s="143">
        <v>24</v>
      </c>
      <c r="D325" s="143" t="s">
        <v>565</v>
      </c>
      <c r="E325" s="147">
        <v>7</v>
      </c>
      <c r="F325" s="147" t="s">
        <v>565</v>
      </c>
      <c r="G325" s="147">
        <v>9</v>
      </c>
      <c r="H325" s="147">
        <v>0</v>
      </c>
      <c r="I325" s="147">
        <v>0</v>
      </c>
      <c r="J325" s="147">
        <v>0</v>
      </c>
      <c r="K325" s="147">
        <v>0</v>
      </c>
      <c r="L325" s="186">
        <v>0</v>
      </c>
    </row>
    <row r="326" spans="1:12" s="148" customFormat="1" ht="15" customHeight="1" x14ac:dyDescent="0.2">
      <c r="A326" s="142" t="s">
        <v>696</v>
      </c>
      <c r="B326" s="142" t="s">
        <v>697</v>
      </c>
      <c r="C326" s="143">
        <v>21</v>
      </c>
      <c r="D326" s="143" t="s">
        <v>565</v>
      </c>
      <c r="E326" s="147" t="s">
        <v>565</v>
      </c>
      <c r="F326" s="147" t="s">
        <v>565</v>
      </c>
      <c r="G326" s="147">
        <v>13</v>
      </c>
      <c r="H326" s="147">
        <v>0</v>
      </c>
      <c r="I326" s="147">
        <v>0</v>
      </c>
      <c r="J326" s="147">
        <v>0</v>
      </c>
      <c r="K326" s="147">
        <v>0</v>
      </c>
      <c r="L326" s="186">
        <v>0</v>
      </c>
    </row>
    <row r="327" spans="1:12" s="148" customFormat="1" ht="15" customHeight="1" x14ac:dyDescent="0.2">
      <c r="A327" s="142" t="s">
        <v>698</v>
      </c>
      <c r="B327" s="142" t="s">
        <v>699</v>
      </c>
      <c r="C327" s="143">
        <v>23</v>
      </c>
      <c r="D327" s="143">
        <v>5</v>
      </c>
      <c r="E327" s="147" t="s">
        <v>565</v>
      </c>
      <c r="F327" s="147" t="s">
        <v>565</v>
      </c>
      <c r="G327" s="147">
        <v>8</v>
      </c>
      <c r="H327" s="147">
        <v>0</v>
      </c>
      <c r="I327" s="147">
        <v>0</v>
      </c>
      <c r="J327" s="147" t="s">
        <v>565</v>
      </c>
      <c r="K327" s="147" t="s">
        <v>565</v>
      </c>
      <c r="L327" s="186">
        <v>3</v>
      </c>
    </row>
    <row r="328" spans="1:12" s="148" customFormat="1" ht="15" customHeight="1" x14ac:dyDescent="0.2">
      <c r="A328" s="142" t="s">
        <v>700</v>
      </c>
      <c r="B328" s="142" t="s">
        <v>701</v>
      </c>
      <c r="C328" s="143">
        <v>17</v>
      </c>
      <c r="D328" s="143" t="s">
        <v>565</v>
      </c>
      <c r="E328" s="147" t="s">
        <v>565</v>
      </c>
      <c r="F328" s="147">
        <v>0</v>
      </c>
      <c r="G328" s="147">
        <v>11</v>
      </c>
      <c r="H328" s="147" t="s">
        <v>565</v>
      </c>
      <c r="I328" s="147">
        <v>0</v>
      </c>
      <c r="J328" s="147">
        <v>0</v>
      </c>
      <c r="K328" s="147" t="s">
        <v>565</v>
      </c>
      <c r="L328" s="186">
        <v>0</v>
      </c>
    </row>
    <row r="329" spans="1:12" s="148" customFormat="1" ht="15" customHeight="1" x14ac:dyDescent="0.2">
      <c r="A329" s="142" t="s">
        <v>702</v>
      </c>
      <c r="B329" s="142" t="s">
        <v>703</v>
      </c>
      <c r="C329" s="143">
        <v>55</v>
      </c>
      <c r="D329" s="143">
        <v>8</v>
      </c>
      <c r="E329" s="147">
        <v>12</v>
      </c>
      <c r="F329" s="147" t="s">
        <v>565</v>
      </c>
      <c r="G329" s="147">
        <v>29</v>
      </c>
      <c r="H329" s="147">
        <v>0</v>
      </c>
      <c r="I329" s="147">
        <v>0</v>
      </c>
      <c r="J329" s="147">
        <v>0</v>
      </c>
      <c r="K329" s="147">
        <v>3</v>
      </c>
      <c r="L329" s="186" t="s">
        <v>565</v>
      </c>
    </row>
    <row r="330" spans="1:12" s="148" customFormat="1" ht="15" customHeight="1" x14ac:dyDescent="0.2">
      <c r="A330" s="142" t="s">
        <v>704</v>
      </c>
      <c r="B330" s="142" t="s">
        <v>705</v>
      </c>
      <c r="C330" s="143">
        <v>44</v>
      </c>
      <c r="D330" s="143" t="s">
        <v>565</v>
      </c>
      <c r="E330" s="147">
        <v>7</v>
      </c>
      <c r="F330" s="147" t="s">
        <v>565</v>
      </c>
      <c r="G330" s="147">
        <v>26</v>
      </c>
      <c r="H330" s="147">
        <v>0</v>
      </c>
      <c r="I330" s="147">
        <v>0</v>
      </c>
      <c r="J330" s="147">
        <v>0</v>
      </c>
      <c r="K330" s="147">
        <v>3</v>
      </c>
      <c r="L330" s="186">
        <v>4</v>
      </c>
    </row>
    <row r="331" spans="1:12" s="148" customFormat="1" ht="15" customHeight="1" x14ac:dyDescent="0.2">
      <c r="A331" s="142" t="s">
        <v>706</v>
      </c>
      <c r="B331" s="142" t="s">
        <v>707</v>
      </c>
      <c r="C331" s="143">
        <v>26</v>
      </c>
      <c r="D331" s="143">
        <v>0</v>
      </c>
      <c r="E331" s="147">
        <v>8</v>
      </c>
      <c r="F331" s="147" t="s">
        <v>565</v>
      </c>
      <c r="G331" s="147">
        <v>14</v>
      </c>
      <c r="H331" s="147">
        <v>0</v>
      </c>
      <c r="I331" s="147">
        <v>0</v>
      </c>
      <c r="J331" s="147">
        <v>0</v>
      </c>
      <c r="K331" s="147" t="s">
        <v>565</v>
      </c>
      <c r="L331" s="186">
        <v>0</v>
      </c>
    </row>
    <row r="332" spans="1:12" s="148" customFormat="1" ht="15" customHeight="1" x14ac:dyDescent="0.2">
      <c r="A332" s="142" t="s">
        <v>708</v>
      </c>
      <c r="B332" s="142" t="s">
        <v>709</v>
      </c>
      <c r="C332" s="143">
        <v>26</v>
      </c>
      <c r="D332" s="143" t="s">
        <v>565</v>
      </c>
      <c r="E332" s="147">
        <v>7</v>
      </c>
      <c r="F332" s="147">
        <v>0</v>
      </c>
      <c r="G332" s="147">
        <v>14</v>
      </c>
      <c r="H332" s="147">
        <v>0</v>
      </c>
      <c r="I332" s="147">
        <v>0</v>
      </c>
      <c r="J332" s="147">
        <v>0</v>
      </c>
      <c r="K332" s="147" t="s">
        <v>565</v>
      </c>
      <c r="L332" s="186">
        <v>0</v>
      </c>
    </row>
    <row r="333" spans="1:12" s="148" customFormat="1" ht="15" customHeight="1" x14ac:dyDescent="0.2">
      <c r="A333" s="142" t="s">
        <v>710</v>
      </c>
      <c r="B333" s="142" t="s">
        <v>711</v>
      </c>
      <c r="C333" s="143">
        <v>774</v>
      </c>
      <c r="D333" s="143">
        <v>63</v>
      </c>
      <c r="E333" s="147">
        <v>54</v>
      </c>
      <c r="F333" s="147">
        <v>13</v>
      </c>
      <c r="G333" s="147">
        <v>602</v>
      </c>
      <c r="H333" s="147">
        <v>3</v>
      </c>
      <c r="I333" s="147">
        <v>4</v>
      </c>
      <c r="J333" s="147">
        <v>0</v>
      </c>
      <c r="K333" s="147">
        <v>17</v>
      </c>
      <c r="L333" s="186">
        <v>18</v>
      </c>
    </row>
    <row r="334" spans="1:12" s="148" customFormat="1" ht="15" customHeight="1" x14ac:dyDescent="0.2">
      <c r="A334" s="142" t="s">
        <v>712</v>
      </c>
      <c r="B334" s="142" t="s">
        <v>713</v>
      </c>
      <c r="C334" s="143">
        <v>18</v>
      </c>
      <c r="D334" s="143" t="s">
        <v>565</v>
      </c>
      <c r="E334" s="147">
        <v>0</v>
      </c>
      <c r="F334" s="147">
        <v>3</v>
      </c>
      <c r="G334" s="147">
        <v>9</v>
      </c>
      <c r="H334" s="147">
        <v>0</v>
      </c>
      <c r="I334" s="147">
        <v>0</v>
      </c>
      <c r="J334" s="147">
        <v>0</v>
      </c>
      <c r="K334" s="147" t="s">
        <v>565</v>
      </c>
      <c r="L334" s="186">
        <v>3</v>
      </c>
    </row>
    <row r="335" spans="1:12" s="148" customFormat="1" ht="15" customHeight="1" x14ac:dyDescent="0.2">
      <c r="A335" s="142" t="s">
        <v>714</v>
      </c>
      <c r="B335" s="142" t="s">
        <v>715</v>
      </c>
      <c r="C335" s="143">
        <v>38</v>
      </c>
      <c r="D335" s="143">
        <v>9</v>
      </c>
      <c r="E335" s="147" t="s">
        <v>565</v>
      </c>
      <c r="F335" s="147">
        <v>0</v>
      </c>
      <c r="G335" s="147">
        <v>22</v>
      </c>
      <c r="H335" s="147">
        <v>0</v>
      </c>
      <c r="I335" s="147">
        <v>0</v>
      </c>
      <c r="J335" s="147">
        <v>0</v>
      </c>
      <c r="K335" s="147" t="s">
        <v>565</v>
      </c>
      <c r="L335" s="186">
        <v>0</v>
      </c>
    </row>
    <row r="336" spans="1:12" s="148" customFormat="1" ht="15" customHeight="1" x14ac:dyDescent="0.2">
      <c r="A336" s="142" t="s">
        <v>716</v>
      </c>
      <c r="B336" s="142" t="s">
        <v>717</v>
      </c>
      <c r="C336" s="143">
        <v>88</v>
      </c>
      <c r="D336" s="143" t="s">
        <v>565</v>
      </c>
      <c r="E336" s="147">
        <v>15</v>
      </c>
      <c r="F336" s="147" t="s">
        <v>565</v>
      </c>
      <c r="G336" s="147">
        <v>65</v>
      </c>
      <c r="H336" s="147">
        <v>0</v>
      </c>
      <c r="I336" s="147">
        <v>0</v>
      </c>
      <c r="J336" s="147">
        <v>0</v>
      </c>
      <c r="K336" s="147">
        <v>0</v>
      </c>
      <c r="L336" s="186">
        <v>0</v>
      </c>
    </row>
    <row r="337" spans="1:12" s="148" customFormat="1" ht="15" customHeight="1" x14ac:dyDescent="0.2">
      <c r="A337" s="142" t="s">
        <v>718</v>
      </c>
      <c r="B337" s="142" t="s">
        <v>719</v>
      </c>
      <c r="C337" s="143">
        <v>183</v>
      </c>
      <c r="D337" s="143">
        <v>35</v>
      </c>
      <c r="E337" s="147">
        <v>16</v>
      </c>
      <c r="F337" s="147" t="s">
        <v>565</v>
      </c>
      <c r="G337" s="147">
        <v>124</v>
      </c>
      <c r="H337" s="147">
        <v>0</v>
      </c>
      <c r="I337" s="147">
        <v>0</v>
      </c>
      <c r="J337" s="147">
        <v>0</v>
      </c>
      <c r="K337" s="147" t="s">
        <v>565</v>
      </c>
      <c r="L337" s="186" t="s">
        <v>565</v>
      </c>
    </row>
    <row r="338" spans="1:12" s="148" customFormat="1" ht="15" customHeight="1" x14ac:dyDescent="0.2">
      <c r="A338" s="142" t="s">
        <v>720</v>
      </c>
      <c r="B338" s="142" t="s">
        <v>721</v>
      </c>
      <c r="C338" s="143">
        <v>52</v>
      </c>
      <c r="D338" s="143">
        <v>12</v>
      </c>
      <c r="E338" s="147" t="s">
        <v>565</v>
      </c>
      <c r="F338" s="147">
        <v>0</v>
      </c>
      <c r="G338" s="147">
        <v>33</v>
      </c>
      <c r="H338" s="147">
        <v>0</v>
      </c>
      <c r="I338" s="147">
        <v>0</v>
      </c>
      <c r="J338" s="147">
        <v>0</v>
      </c>
      <c r="K338" s="147" t="s">
        <v>565</v>
      </c>
      <c r="L338" s="186">
        <v>0</v>
      </c>
    </row>
    <row r="339" spans="1:12" s="148" customFormat="1" ht="15" customHeight="1" x14ac:dyDescent="0.2">
      <c r="A339" s="142" t="s">
        <v>722</v>
      </c>
      <c r="B339" s="142" t="s">
        <v>723</v>
      </c>
      <c r="C339" s="143">
        <v>18</v>
      </c>
      <c r="D339" s="143" t="s">
        <v>565</v>
      </c>
      <c r="E339" s="147" t="s">
        <v>565</v>
      </c>
      <c r="F339" s="147">
        <v>3</v>
      </c>
      <c r="G339" s="147">
        <v>10</v>
      </c>
      <c r="H339" s="147">
        <v>0</v>
      </c>
      <c r="I339" s="147">
        <v>0</v>
      </c>
      <c r="J339" s="147">
        <v>0</v>
      </c>
      <c r="K339" s="147">
        <v>0</v>
      </c>
      <c r="L339" s="186" t="s">
        <v>565</v>
      </c>
    </row>
    <row r="340" spans="1:12" s="148" customFormat="1" ht="15" customHeight="1" x14ac:dyDescent="0.2">
      <c r="A340" s="142" t="s">
        <v>724</v>
      </c>
      <c r="B340" s="142" t="s">
        <v>725</v>
      </c>
      <c r="C340" s="143">
        <v>114</v>
      </c>
      <c r="D340" s="143">
        <v>22</v>
      </c>
      <c r="E340" s="147" t="s">
        <v>565</v>
      </c>
      <c r="F340" s="147">
        <v>0</v>
      </c>
      <c r="G340" s="147">
        <v>72</v>
      </c>
      <c r="H340" s="147">
        <v>0</v>
      </c>
      <c r="I340" s="147">
        <v>0</v>
      </c>
      <c r="J340" s="147">
        <v>0</v>
      </c>
      <c r="K340" s="147">
        <v>0</v>
      </c>
      <c r="L340" s="186" t="s">
        <v>565</v>
      </c>
    </row>
    <row r="341" spans="1:12" s="148" customFormat="1" ht="15" customHeight="1" x14ac:dyDescent="0.2">
      <c r="A341" s="142" t="s">
        <v>726</v>
      </c>
      <c r="B341" s="142" t="s">
        <v>727</v>
      </c>
      <c r="C341" s="143">
        <v>29</v>
      </c>
      <c r="D341" s="143">
        <v>0</v>
      </c>
      <c r="E341" s="147">
        <v>3</v>
      </c>
      <c r="F341" s="147" t="s">
        <v>565</v>
      </c>
      <c r="G341" s="147">
        <v>14</v>
      </c>
      <c r="H341" s="147" t="s">
        <v>565</v>
      </c>
      <c r="I341" s="147">
        <v>0</v>
      </c>
      <c r="J341" s="147">
        <v>0</v>
      </c>
      <c r="K341" s="147">
        <v>5</v>
      </c>
      <c r="L341" s="186">
        <v>4</v>
      </c>
    </row>
    <row r="342" spans="1:12" s="148" customFormat="1" ht="15" customHeight="1" x14ac:dyDescent="0.2">
      <c r="A342" s="142" t="s">
        <v>728</v>
      </c>
      <c r="B342" s="142" t="s">
        <v>729</v>
      </c>
      <c r="C342" s="143">
        <v>38</v>
      </c>
      <c r="D342" s="143">
        <v>3</v>
      </c>
      <c r="E342" s="147" t="s">
        <v>565</v>
      </c>
      <c r="F342" s="147">
        <v>0</v>
      </c>
      <c r="G342" s="147">
        <v>30</v>
      </c>
      <c r="H342" s="147">
        <v>0</v>
      </c>
      <c r="I342" s="147">
        <v>0</v>
      </c>
      <c r="J342" s="147">
        <v>0</v>
      </c>
      <c r="K342" s="147" t="s">
        <v>565</v>
      </c>
      <c r="L342" s="186" t="s">
        <v>565</v>
      </c>
    </row>
    <row r="343" spans="1:12" s="148" customFormat="1" ht="15" customHeight="1" x14ac:dyDescent="0.2">
      <c r="A343" s="142" t="s">
        <v>730</v>
      </c>
      <c r="B343" s="142" t="s">
        <v>731</v>
      </c>
      <c r="C343" s="143">
        <v>23</v>
      </c>
      <c r="D343" s="143" t="s">
        <v>565</v>
      </c>
      <c r="E343" s="147">
        <v>3</v>
      </c>
      <c r="F343" s="147">
        <v>0</v>
      </c>
      <c r="G343" s="147">
        <v>16</v>
      </c>
      <c r="H343" s="147">
        <v>0</v>
      </c>
      <c r="I343" s="147">
        <v>0</v>
      </c>
      <c r="J343" s="147">
        <v>0</v>
      </c>
      <c r="K343" s="147">
        <v>0</v>
      </c>
      <c r="L343" s="186" t="s">
        <v>565</v>
      </c>
    </row>
    <row r="344" spans="1:12" s="148" customFormat="1" ht="15" customHeight="1" x14ac:dyDescent="0.2">
      <c r="A344" s="142" t="s">
        <v>732</v>
      </c>
      <c r="B344" s="142" t="s">
        <v>733</v>
      </c>
      <c r="C344" s="143">
        <v>87</v>
      </c>
      <c r="D344" s="143">
        <v>22</v>
      </c>
      <c r="E344" s="147">
        <v>8</v>
      </c>
      <c r="F344" s="147" t="s">
        <v>565</v>
      </c>
      <c r="G344" s="147">
        <v>45</v>
      </c>
      <c r="H344" s="147">
        <v>0</v>
      </c>
      <c r="I344" s="147">
        <v>0</v>
      </c>
      <c r="J344" s="147">
        <v>0</v>
      </c>
      <c r="K344" s="147" t="s">
        <v>565</v>
      </c>
      <c r="L344" s="186">
        <v>7</v>
      </c>
    </row>
    <row r="345" spans="1:12" s="148" customFormat="1" ht="15" customHeight="1" x14ac:dyDescent="0.2">
      <c r="A345" s="142" t="s">
        <v>734</v>
      </c>
      <c r="B345" s="142" t="s">
        <v>735</v>
      </c>
      <c r="C345" s="143">
        <v>77</v>
      </c>
      <c r="D345" s="143" t="s">
        <v>565</v>
      </c>
      <c r="E345" s="147">
        <v>12</v>
      </c>
      <c r="F345" s="147">
        <v>0</v>
      </c>
      <c r="G345" s="147">
        <v>54</v>
      </c>
      <c r="H345" s="147">
        <v>0</v>
      </c>
      <c r="I345" s="147">
        <v>0</v>
      </c>
      <c r="J345" s="147">
        <v>0</v>
      </c>
      <c r="K345" s="147" t="s">
        <v>565</v>
      </c>
      <c r="L345" s="186" t="s">
        <v>565</v>
      </c>
    </row>
    <row r="346" spans="1:12" s="148" customFormat="1" ht="15" customHeight="1" x14ac:dyDescent="0.2">
      <c r="A346" s="142" t="s">
        <v>736</v>
      </c>
      <c r="B346" s="142" t="s">
        <v>737</v>
      </c>
      <c r="C346" s="143">
        <v>32</v>
      </c>
      <c r="D346" s="143">
        <v>3</v>
      </c>
      <c r="E346" s="147">
        <v>5</v>
      </c>
      <c r="F346" s="147" t="s">
        <v>565</v>
      </c>
      <c r="G346" s="147">
        <v>20</v>
      </c>
      <c r="H346" s="147">
        <v>0</v>
      </c>
      <c r="I346" s="147">
        <v>0</v>
      </c>
      <c r="J346" s="147">
        <v>0</v>
      </c>
      <c r="K346" s="147" t="s">
        <v>565</v>
      </c>
      <c r="L346" s="186" t="s">
        <v>565</v>
      </c>
    </row>
    <row r="347" spans="1:12" s="148" customFormat="1" ht="15" customHeight="1" x14ac:dyDescent="0.2">
      <c r="A347" s="142" t="s">
        <v>738</v>
      </c>
      <c r="B347" s="142" t="s">
        <v>739</v>
      </c>
      <c r="C347" s="143">
        <v>34</v>
      </c>
      <c r="D347" s="143" t="s">
        <v>565</v>
      </c>
      <c r="E347" s="147">
        <v>7</v>
      </c>
      <c r="F347" s="147" t="s">
        <v>565</v>
      </c>
      <c r="G347" s="147">
        <v>21</v>
      </c>
      <c r="H347" s="147" t="s">
        <v>565</v>
      </c>
      <c r="I347" s="147">
        <v>0</v>
      </c>
      <c r="J347" s="147">
        <v>0</v>
      </c>
      <c r="K347" s="147" t="s">
        <v>565</v>
      </c>
      <c r="L347" s="186">
        <v>0</v>
      </c>
    </row>
    <row r="348" spans="1:12" s="148" customFormat="1" ht="15" customHeight="1" x14ac:dyDescent="0.2">
      <c r="A348" s="142" t="s">
        <v>740</v>
      </c>
      <c r="B348" s="142" t="s">
        <v>741</v>
      </c>
      <c r="C348" s="143">
        <v>34</v>
      </c>
      <c r="D348" s="143" t="s">
        <v>565</v>
      </c>
      <c r="E348" s="147">
        <v>3</v>
      </c>
      <c r="F348" s="147" t="s">
        <v>565</v>
      </c>
      <c r="G348" s="147">
        <v>27</v>
      </c>
      <c r="H348" s="147">
        <v>0</v>
      </c>
      <c r="I348" s="147">
        <v>0</v>
      </c>
      <c r="J348" s="147">
        <v>0</v>
      </c>
      <c r="K348" s="147" t="s">
        <v>565</v>
      </c>
      <c r="L348" s="186">
        <v>0</v>
      </c>
    </row>
    <row r="349" spans="1:12" s="148" customFormat="1" ht="15" customHeight="1" x14ac:dyDescent="0.2">
      <c r="A349" s="142" t="s">
        <v>742</v>
      </c>
      <c r="B349" s="142" t="s">
        <v>743</v>
      </c>
      <c r="C349" s="143">
        <v>98</v>
      </c>
      <c r="D349" s="143" t="s">
        <v>565</v>
      </c>
      <c r="E349" s="147">
        <v>12</v>
      </c>
      <c r="F349" s="147">
        <v>0</v>
      </c>
      <c r="G349" s="147">
        <v>76</v>
      </c>
      <c r="H349" s="147">
        <v>0</v>
      </c>
      <c r="I349" s="147">
        <v>0</v>
      </c>
      <c r="J349" s="147">
        <v>0</v>
      </c>
      <c r="K349" s="147" t="s">
        <v>565</v>
      </c>
      <c r="L349" s="186" t="s">
        <v>565</v>
      </c>
    </row>
    <row r="350" spans="1:12" s="148" customFormat="1" ht="15" customHeight="1" x14ac:dyDescent="0.2">
      <c r="A350" s="142" t="s">
        <v>744</v>
      </c>
      <c r="B350" s="142" t="s">
        <v>745</v>
      </c>
      <c r="C350" s="143">
        <v>32</v>
      </c>
      <c r="D350" s="143">
        <v>5</v>
      </c>
      <c r="E350" s="147" t="s">
        <v>565</v>
      </c>
      <c r="F350" s="147" t="s">
        <v>565</v>
      </c>
      <c r="G350" s="147">
        <v>21</v>
      </c>
      <c r="H350" s="147">
        <v>0</v>
      </c>
      <c r="I350" s="147">
        <v>0</v>
      </c>
      <c r="J350" s="147">
        <v>0</v>
      </c>
      <c r="K350" s="147">
        <v>0</v>
      </c>
      <c r="L350" s="186">
        <v>3</v>
      </c>
    </row>
    <row r="351" spans="1:12" s="148" customFormat="1" ht="15" customHeight="1" x14ac:dyDescent="0.2">
      <c r="A351" s="135" t="s">
        <v>111</v>
      </c>
      <c r="B351" s="135" t="s">
        <v>112</v>
      </c>
      <c r="C351" s="137">
        <v>934</v>
      </c>
      <c r="D351" s="137">
        <v>59</v>
      </c>
      <c r="E351" s="141">
        <v>113</v>
      </c>
      <c r="F351" s="141">
        <v>73</v>
      </c>
      <c r="G351" s="141">
        <v>640</v>
      </c>
      <c r="H351" s="141" t="s">
        <v>565</v>
      </c>
      <c r="I351" s="141" t="s">
        <v>565</v>
      </c>
      <c r="J351" s="141">
        <v>0</v>
      </c>
      <c r="K351" s="141">
        <v>21</v>
      </c>
      <c r="L351" s="189">
        <v>14</v>
      </c>
    </row>
    <row r="352" spans="1:12" s="148" customFormat="1" ht="15" customHeight="1" x14ac:dyDescent="0.2">
      <c r="A352" s="142" t="s">
        <v>746</v>
      </c>
      <c r="B352" s="142" t="s">
        <v>747</v>
      </c>
      <c r="C352" s="143">
        <v>434</v>
      </c>
      <c r="D352" s="143">
        <v>26</v>
      </c>
      <c r="E352" s="147">
        <v>59</v>
      </c>
      <c r="F352" s="147">
        <v>28</v>
      </c>
      <c r="G352" s="147">
        <v>299</v>
      </c>
      <c r="H352" s="147">
        <v>6</v>
      </c>
      <c r="I352" s="147">
        <v>0</v>
      </c>
      <c r="J352" s="147">
        <v>0</v>
      </c>
      <c r="K352" s="147">
        <v>7</v>
      </c>
      <c r="L352" s="186">
        <v>9</v>
      </c>
    </row>
    <row r="353" spans="1:12" s="148" customFormat="1" ht="15" customHeight="1" x14ac:dyDescent="0.2">
      <c r="A353" s="142" t="s">
        <v>748</v>
      </c>
      <c r="B353" s="142" t="s">
        <v>749</v>
      </c>
      <c r="C353" s="143">
        <v>120</v>
      </c>
      <c r="D353" s="143">
        <v>12</v>
      </c>
      <c r="E353" s="147">
        <v>20</v>
      </c>
      <c r="F353" s="147" t="s">
        <v>565</v>
      </c>
      <c r="G353" s="147">
        <v>74</v>
      </c>
      <c r="H353" s="147">
        <v>5</v>
      </c>
      <c r="I353" s="147">
        <v>0</v>
      </c>
      <c r="J353" s="147">
        <v>0</v>
      </c>
      <c r="K353" s="147" t="s">
        <v>565</v>
      </c>
      <c r="L353" s="186">
        <v>0</v>
      </c>
    </row>
    <row r="354" spans="1:12" s="148" customFormat="1" ht="15" customHeight="1" x14ac:dyDescent="0.2">
      <c r="A354" s="142" t="s">
        <v>750</v>
      </c>
      <c r="B354" s="142" t="s">
        <v>751</v>
      </c>
      <c r="C354" s="143">
        <v>14</v>
      </c>
      <c r="D354" s="143">
        <v>0</v>
      </c>
      <c r="E354" s="147">
        <v>7</v>
      </c>
      <c r="F354" s="147" t="s">
        <v>565</v>
      </c>
      <c r="G354" s="147">
        <v>3</v>
      </c>
      <c r="H354" s="147">
        <v>0</v>
      </c>
      <c r="I354" s="147">
        <v>0</v>
      </c>
      <c r="J354" s="147">
        <v>0</v>
      </c>
      <c r="K354" s="147" t="s">
        <v>565</v>
      </c>
      <c r="L354" s="186" t="s">
        <v>565</v>
      </c>
    </row>
    <row r="355" spans="1:12" s="148" customFormat="1" ht="15" customHeight="1" x14ac:dyDescent="0.2">
      <c r="A355" s="142" t="s">
        <v>752</v>
      </c>
      <c r="B355" s="142" t="s">
        <v>753</v>
      </c>
      <c r="C355" s="143">
        <v>86</v>
      </c>
      <c r="D355" s="143" t="s">
        <v>565</v>
      </c>
      <c r="E355" s="147">
        <v>13</v>
      </c>
      <c r="F355" s="147">
        <v>9</v>
      </c>
      <c r="G355" s="147">
        <v>53</v>
      </c>
      <c r="H355" s="147" t="s">
        <v>565</v>
      </c>
      <c r="I355" s="147">
        <v>0</v>
      </c>
      <c r="J355" s="147">
        <v>0</v>
      </c>
      <c r="K355" s="147" t="s">
        <v>565</v>
      </c>
      <c r="L355" s="186" t="s">
        <v>565</v>
      </c>
    </row>
    <row r="356" spans="1:12" s="148" customFormat="1" ht="15" customHeight="1" x14ac:dyDescent="0.2">
      <c r="A356" s="142" t="s">
        <v>754</v>
      </c>
      <c r="B356" s="142" t="s">
        <v>755</v>
      </c>
      <c r="C356" s="143">
        <v>90</v>
      </c>
      <c r="D356" s="143" t="s">
        <v>565</v>
      </c>
      <c r="E356" s="147">
        <v>8</v>
      </c>
      <c r="F356" s="147">
        <v>0</v>
      </c>
      <c r="G356" s="147">
        <v>76</v>
      </c>
      <c r="H356" s="147" t="s">
        <v>565</v>
      </c>
      <c r="I356" s="147" t="s">
        <v>565</v>
      </c>
      <c r="J356" s="147">
        <v>0</v>
      </c>
      <c r="K356" s="147" t="s">
        <v>565</v>
      </c>
      <c r="L356" s="186" t="s">
        <v>565</v>
      </c>
    </row>
    <row r="357" spans="1:12" s="148" customFormat="1" ht="15" customHeight="1" x14ac:dyDescent="0.2">
      <c r="A357" s="142" t="s">
        <v>756</v>
      </c>
      <c r="B357" s="142" t="s">
        <v>757</v>
      </c>
      <c r="C357" s="143">
        <v>190</v>
      </c>
      <c r="D357" s="143">
        <v>14</v>
      </c>
      <c r="E357" s="147">
        <v>6</v>
      </c>
      <c r="F357" s="147">
        <v>29</v>
      </c>
      <c r="G357" s="147">
        <v>135</v>
      </c>
      <c r="H357" s="147">
        <v>0</v>
      </c>
      <c r="I357" s="147">
        <v>0</v>
      </c>
      <c r="J357" s="147">
        <v>0</v>
      </c>
      <c r="K357" s="147" t="s">
        <v>565</v>
      </c>
      <c r="L357" s="186" t="s">
        <v>565</v>
      </c>
    </row>
    <row r="358" spans="1:12" s="148" customFormat="1" ht="15" customHeight="1" x14ac:dyDescent="0.2">
      <c r="A358" s="135" t="s">
        <v>113</v>
      </c>
      <c r="B358" s="135" t="s">
        <v>114</v>
      </c>
      <c r="C358" s="137">
        <v>14112</v>
      </c>
      <c r="D358" s="137">
        <v>616</v>
      </c>
      <c r="E358" s="141">
        <v>1161</v>
      </c>
      <c r="F358" s="141">
        <v>249</v>
      </c>
      <c r="G358" s="141">
        <v>11938</v>
      </c>
      <c r="H358" s="141">
        <v>27</v>
      </c>
      <c r="I358" s="141" t="s">
        <v>565</v>
      </c>
      <c r="J358" s="141" t="s">
        <v>565</v>
      </c>
      <c r="K358" s="141">
        <v>77</v>
      </c>
      <c r="L358" s="189">
        <v>41</v>
      </c>
    </row>
    <row r="359" spans="1:12" s="148" customFormat="1" ht="15" customHeight="1" x14ac:dyDescent="0.2">
      <c r="A359" s="142" t="s">
        <v>758</v>
      </c>
      <c r="B359" s="142" t="s">
        <v>759</v>
      </c>
      <c r="C359" s="143">
        <v>1911</v>
      </c>
      <c r="D359" s="143">
        <v>60</v>
      </c>
      <c r="E359" s="147">
        <v>79</v>
      </c>
      <c r="F359" s="147">
        <v>61</v>
      </c>
      <c r="G359" s="147">
        <v>1701</v>
      </c>
      <c r="H359" s="147" t="s">
        <v>565</v>
      </c>
      <c r="I359" s="147" t="s">
        <v>565</v>
      </c>
      <c r="J359" s="147">
        <v>0</v>
      </c>
      <c r="K359" s="147">
        <v>3</v>
      </c>
      <c r="L359" s="186">
        <v>3</v>
      </c>
    </row>
    <row r="360" spans="1:12" s="148" customFormat="1" ht="15" customHeight="1" x14ac:dyDescent="0.2">
      <c r="A360" s="142" t="s">
        <v>760</v>
      </c>
      <c r="B360" s="142" t="s">
        <v>761</v>
      </c>
      <c r="C360" s="143">
        <v>886</v>
      </c>
      <c r="D360" s="143">
        <v>57</v>
      </c>
      <c r="E360" s="147">
        <v>20</v>
      </c>
      <c r="F360" s="147">
        <v>6</v>
      </c>
      <c r="G360" s="147">
        <v>791</v>
      </c>
      <c r="H360" s="147">
        <v>0</v>
      </c>
      <c r="I360" s="147">
        <v>0</v>
      </c>
      <c r="J360" s="147">
        <v>0</v>
      </c>
      <c r="K360" s="147">
        <v>7</v>
      </c>
      <c r="L360" s="186">
        <v>5</v>
      </c>
    </row>
    <row r="361" spans="1:12" s="148" customFormat="1" ht="15" customHeight="1" x14ac:dyDescent="0.2">
      <c r="A361" s="142" t="s">
        <v>762</v>
      </c>
      <c r="B361" s="142" t="s">
        <v>763</v>
      </c>
      <c r="C361" s="143">
        <v>604</v>
      </c>
      <c r="D361" s="143">
        <v>82</v>
      </c>
      <c r="E361" s="147">
        <v>43</v>
      </c>
      <c r="F361" s="147" t="s">
        <v>565</v>
      </c>
      <c r="G361" s="147">
        <v>471</v>
      </c>
      <c r="H361" s="147" t="s">
        <v>565</v>
      </c>
      <c r="I361" s="147">
        <v>0</v>
      </c>
      <c r="J361" s="147">
        <v>0</v>
      </c>
      <c r="K361" s="147">
        <v>0</v>
      </c>
      <c r="L361" s="186">
        <v>0</v>
      </c>
    </row>
    <row r="362" spans="1:12" s="148" customFormat="1" ht="15" customHeight="1" x14ac:dyDescent="0.2">
      <c r="A362" s="142" t="s">
        <v>764</v>
      </c>
      <c r="B362" s="142" t="s">
        <v>765</v>
      </c>
      <c r="C362" s="143">
        <v>1016</v>
      </c>
      <c r="D362" s="143">
        <v>55</v>
      </c>
      <c r="E362" s="147">
        <v>70</v>
      </c>
      <c r="F362" s="147">
        <v>11</v>
      </c>
      <c r="G362" s="147">
        <v>867</v>
      </c>
      <c r="H362" s="147">
        <v>3</v>
      </c>
      <c r="I362" s="147">
        <v>0</v>
      </c>
      <c r="J362" s="147">
        <v>0</v>
      </c>
      <c r="K362" s="147">
        <v>7</v>
      </c>
      <c r="L362" s="186">
        <v>3</v>
      </c>
    </row>
    <row r="363" spans="1:12" s="148" customFormat="1" ht="15" customHeight="1" x14ac:dyDescent="0.2">
      <c r="A363" s="142" t="s">
        <v>766</v>
      </c>
      <c r="B363" s="142" t="s">
        <v>767</v>
      </c>
      <c r="C363" s="143">
        <v>812</v>
      </c>
      <c r="D363" s="143">
        <v>41</v>
      </c>
      <c r="E363" s="147">
        <v>52</v>
      </c>
      <c r="F363" s="147">
        <v>37</v>
      </c>
      <c r="G363" s="147">
        <v>668</v>
      </c>
      <c r="H363" s="147">
        <v>8</v>
      </c>
      <c r="I363" s="147">
        <v>0</v>
      </c>
      <c r="J363" s="147">
        <v>0</v>
      </c>
      <c r="K363" s="147" t="s">
        <v>565</v>
      </c>
      <c r="L363" s="186" t="s">
        <v>565</v>
      </c>
    </row>
    <row r="364" spans="1:12" s="148" customFormat="1" ht="15" customHeight="1" x14ac:dyDescent="0.2">
      <c r="A364" s="142" t="s">
        <v>768</v>
      </c>
      <c r="B364" s="142" t="s">
        <v>769</v>
      </c>
      <c r="C364" s="143">
        <v>890</v>
      </c>
      <c r="D364" s="143">
        <v>18</v>
      </c>
      <c r="E364" s="147">
        <v>96</v>
      </c>
      <c r="F364" s="147">
        <v>19</v>
      </c>
      <c r="G364" s="147">
        <v>738</v>
      </c>
      <c r="H364" s="147" t="s">
        <v>565</v>
      </c>
      <c r="I364" s="147">
        <v>0</v>
      </c>
      <c r="J364" s="147">
        <v>0</v>
      </c>
      <c r="K364" s="147" t="s">
        <v>565</v>
      </c>
      <c r="L364" s="186">
        <v>9</v>
      </c>
    </row>
    <row r="365" spans="1:12" s="148" customFormat="1" ht="15" customHeight="1" x14ac:dyDescent="0.2">
      <c r="A365" s="142" t="s">
        <v>770</v>
      </c>
      <c r="B365" s="142" t="s">
        <v>771</v>
      </c>
      <c r="C365" s="143">
        <v>1310</v>
      </c>
      <c r="D365" s="143">
        <v>23</v>
      </c>
      <c r="E365" s="147">
        <v>97</v>
      </c>
      <c r="F365" s="147">
        <v>12</v>
      </c>
      <c r="G365" s="147">
        <v>1168</v>
      </c>
      <c r="H365" s="147">
        <v>0</v>
      </c>
      <c r="I365" s="147">
        <v>0</v>
      </c>
      <c r="J365" s="147">
        <v>0</v>
      </c>
      <c r="K365" s="147" t="s">
        <v>565</v>
      </c>
      <c r="L365" s="186" t="s">
        <v>565</v>
      </c>
    </row>
    <row r="366" spans="1:12" s="148" customFormat="1" ht="15" customHeight="1" x14ac:dyDescent="0.2">
      <c r="A366" s="142" t="s">
        <v>772</v>
      </c>
      <c r="B366" s="142" t="s">
        <v>773</v>
      </c>
      <c r="C366" s="143">
        <v>1121</v>
      </c>
      <c r="D366" s="143">
        <v>27</v>
      </c>
      <c r="E366" s="147">
        <v>153</v>
      </c>
      <c r="F366" s="147" t="s">
        <v>565</v>
      </c>
      <c r="G366" s="147">
        <v>922</v>
      </c>
      <c r="H366" s="147">
        <v>0</v>
      </c>
      <c r="I366" s="147" t="s">
        <v>565</v>
      </c>
      <c r="J366" s="147">
        <v>0</v>
      </c>
      <c r="K366" s="147">
        <v>11</v>
      </c>
      <c r="L366" s="186">
        <v>4</v>
      </c>
    </row>
    <row r="367" spans="1:12" s="148" customFormat="1" ht="15" customHeight="1" x14ac:dyDescent="0.2">
      <c r="A367" s="142" t="s">
        <v>774</v>
      </c>
      <c r="B367" s="142" t="s">
        <v>775</v>
      </c>
      <c r="C367" s="143">
        <v>1612</v>
      </c>
      <c r="D367" s="143">
        <v>67</v>
      </c>
      <c r="E367" s="147">
        <v>106</v>
      </c>
      <c r="F367" s="147">
        <v>18</v>
      </c>
      <c r="G367" s="147">
        <v>1417</v>
      </c>
      <c r="H367" s="147">
        <v>0</v>
      </c>
      <c r="I367" s="147">
        <v>0</v>
      </c>
      <c r="J367" s="147">
        <v>0</v>
      </c>
      <c r="K367" s="147" t="s">
        <v>565</v>
      </c>
      <c r="L367" s="186" t="s">
        <v>565</v>
      </c>
    </row>
    <row r="368" spans="1:12" s="148" customFormat="1" ht="15" customHeight="1" x14ac:dyDescent="0.2">
      <c r="A368" s="142" t="s">
        <v>776</v>
      </c>
      <c r="B368" s="142" t="s">
        <v>777</v>
      </c>
      <c r="C368" s="143">
        <v>1682</v>
      </c>
      <c r="D368" s="143">
        <v>46</v>
      </c>
      <c r="E368" s="147">
        <v>225</v>
      </c>
      <c r="F368" s="147">
        <v>31</v>
      </c>
      <c r="G368" s="147">
        <v>1371</v>
      </c>
      <c r="H368" s="147" t="s">
        <v>565</v>
      </c>
      <c r="I368" s="147">
        <v>0</v>
      </c>
      <c r="J368" s="147">
        <v>0</v>
      </c>
      <c r="K368" s="147">
        <v>6</v>
      </c>
      <c r="L368" s="186" t="s">
        <v>565</v>
      </c>
    </row>
    <row r="369" spans="1:12" s="148" customFormat="1" ht="15" customHeight="1" x14ac:dyDescent="0.2">
      <c r="A369" s="142" t="s">
        <v>778</v>
      </c>
      <c r="B369" s="142" t="s">
        <v>779</v>
      </c>
      <c r="C369" s="143">
        <v>1577</v>
      </c>
      <c r="D369" s="143">
        <v>61</v>
      </c>
      <c r="E369" s="147">
        <v>155</v>
      </c>
      <c r="F369" s="147">
        <v>28</v>
      </c>
      <c r="G369" s="147">
        <v>1303</v>
      </c>
      <c r="H369" s="147" t="s">
        <v>565</v>
      </c>
      <c r="I369" s="147">
        <v>0</v>
      </c>
      <c r="J369" s="147" t="s">
        <v>565</v>
      </c>
      <c r="K369" s="147">
        <v>13</v>
      </c>
      <c r="L369" s="186">
        <v>10</v>
      </c>
    </row>
    <row r="370" spans="1:12" s="148" customFormat="1" ht="15" customHeight="1" x14ac:dyDescent="0.2">
      <c r="A370" s="142" t="s">
        <v>780</v>
      </c>
      <c r="B370" s="142" t="s">
        <v>781</v>
      </c>
      <c r="C370" s="143">
        <v>691</v>
      </c>
      <c r="D370" s="143">
        <v>79</v>
      </c>
      <c r="E370" s="147">
        <v>65</v>
      </c>
      <c r="F370" s="147">
        <v>17</v>
      </c>
      <c r="G370" s="147">
        <v>521</v>
      </c>
      <c r="H370" s="147" t="s">
        <v>565</v>
      </c>
      <c r="I370" s="147">
        <v>0</v>
      </c>
      <c r="J370" s="147">
        <v>0</v>
      </c>
      <c r="K370" s="147">
        <v>6</v>
      </c>
      <c r="L370" s="186" t="s">
        <v>565</v>
      </c>
    </row>
    <row r="371" spans="1:12" s="148" customFormat="1" ht="15" customHeight="1" x14ac:dyDescent="0.2">
      <c r="A371" s="135" t="s">
        <v>115</v>
      </c>
      <c r="B371" s="135" t="s">
        <v>116</v>
      </c>
      <c r="C371" s="137">
        <v>3492.55492344</v>
      </c>
      <c r="D371" s="137">
        <v>219.562774848</v>
      </c>
      <c r="E371" s="141">
        <v>362.70909374400003</v>
      </c>
      <c r="F371" s="141">
        <v>91.484489520000011</v>
      </c>
      <c r="G371" s="141">
        <v>2685.3388394400004</v>
      </c>
      <c r="H371" s="141">
        <v>45.204100704000005</v>
      </c>
      <c r="I371" s="141">
        <v>0</v>
      </c>
      <c r="J371" s="141">
        <v>0</v>
      </c>
      <c r="K371" s="141">
        <v>48.432965040000006</v>
      </c>
      <c r="L371" s="189">
        <v>39.822660144000004</v>
      </c>
    </row>
    <row r="372" spans="1:12" s="148" customFormat="1" ht="15" customHeight="1" x14ac:dyDescent="0.2">
      <c r="A372" s="142" t="s">
        <v>782</v>
      </c>
      <c r="B372" s="142" t="s">
        <v>783</v>
      </c>
      <c r="C372" s="143">
        <v>270</v>
      </c>
      <c r="D372" s="143">
        <v>0</v>
      </c>
      <c r="E372" s="147">
        <v>53</v>
      </c>
      <c r="F372" s="147" t="s">
        <v>565</v>
      </c>
      <c r="G372" s="147">
        <v>205</v>
      </c>
      <c r="H372" s="147">
        <v>0</v>
      </c>
      <c r="I372" s="147">
        <v>0</v>
      </c>
      <c r="J372" s="147">
        <v>0</v>
      </c>
      <c r="K372" s="147" t="s">
        <v>565</v>
      </c>
      <c r="L372" s="186" t="s">
        <v>565</v>
      </c>
    </row>
    <row r="373" spans="1:12" s="148" customFormat="1" ht="15" customHeight="1" x14ac:dyDescent="0.2">
      <c r="A373" s="142" t="s">
        <v>784</v>
      </c>
      <c r="B373" s="142" t="s">
        <v>785</v>
      </c>
      <c r="C373" s="143">
        <v>207</v>
      </c>
      <c r="D373" s="143">
        <v>13</v>
      </c>
      <c r="E373" s="147">
        <v>30</v>
      </c>
      <c r="F373" s="147">
        <v>8</v>
      </c>
      <c r="G373" s="147">
        <v>153</v>
      </c>
      <c r="H373" s="147" t="s">
        <v>565</v>
      </c>
      <c r="I373" s="147">
        <v>0</v>
      </c>
      <c r="J373" s="147">
        <v>0</v>
      </c>
      <c r="K373" s="147" t="s">
        <v>565</v>
      </c>
      <c r="L373" s="186" t="s">
        <v>565</v>
      </c>
    </row>
    <row r="374" spans="1:12" s="148" customFormat="1" ht="15" customHeight="1" x14ac:dyDescent="0.2">
      <c r="A374" s="142" t="s">
        <v>786</v>
      </c>
      <c r="B374" s="142" t="s">
        <v>787</v>
      </c>
      <c r="C374" s="143">
        <v>275</v>
      </c>
      <c r="D374" s="143">
        <v>13</v>
      </c>
      <c r="E374" s="147">
        <v>20</v>
      </c>
      <c r="F374" s="147">
        <v>11</v>
      </c>
      <c r="G374" s="147">
        <v>223</v>
      </c>
      <c r="H374" s="147" t="s">
        <v>565</v>
      </c>
      <c r="I374" s="147">
        <v>0</v>
      </c>
      <c r="J374" s="147">
        <v>0</v>
      </c>
      <c r="K374" s="147">
        <v>5</v>
      </c>
      <c r="L374" s="186" t="s">
        <v>565</v>
      </c>
    </row>
    <row r="375" spans="1:12" s="148" customFormat="1" ht="15" customHeight="1" x14ac:dyDescent="0.2">
      <c r="A375" s="142" t="s">
        <v>788</v>
      </c>
      <c r="B375" s="142" t="s">
        <v>789</v>
      </c>
      <c r="C375" s="143">
        <v>233</v>
      </c>
      <c r="D375" s="143">
        <v>8</v>
      </c>
      <c r="E375" s="147">
        <v>35</v>
      </c>
      <c r="F375" s="147">
        <v>9</v>
      </c>
      <c r="G375" s="147">
        <v>177</v>
      </c>
      <c r="H375" s="147">
        <v>0</v>
      </c>
      <c r="I375" s="147">
        <v>0</v>
      </c>
      <c r="J375" s="147">
        <v>0</v>
      </c>
      <c r="K375" s="147" t="s">
        <v>565</v>
      </c>
      <c r="L375" s="186" t="s">
        <v>565</v>
      </c>
    </row>
    <row r="376" spans="1:12" s="148" customFormat="1" ht="15" customHeight="1" x14ac:dyDescent="0.2">
      <c r="A376" s="142" t="s">
        <v>790</v>
      </c>
      <c r="B376" s="142" t="s">
        <v>791</v>
      </c>
      <c r="C376" s="143">
        <v>78</v>
      </c>
      <c r="D376" s="143">
        <v>15</v>
      </c>
      <c r="E376" s="147">
        <v>9</v>
      </c>
      <c r="F376" s="147">
        <v>5</v>
      </c>
      <c r="G376" s="147">
        <v>45</v>
      </c>
      <c r="H376" s="147">
        <v>0</v>
      </c>
      <c r="I376" s="147">
        <v>0</v>
      </c>
      <c r="J376" s="147">
        <v>0</v>
      </c>
      <c r="K376" s="147" t="s">
        <v>565</v>
      </c>
      <c r="L376" s="186" t="s">
        <v>565</v>
      </c>
    </row>
    <row r="377" spans="1:12" s="148" customFormat="1" ht="15" customHeight="1" x14ac:dyDescent="0.2">
      <c r="A377" s="142" t="s">
        <v>792</v>
      </c>
      <c r="B377" s="142" t="s">
        <v>793</v>
      </c>
      <c r="C377" s="143">
        <v>243</v>
      </c>
      <c r="D377" s="143">
        <v>6</v>
      </c>
      <c r="E377" s="147">
        <v>18</v>
      </c>
      <c r="F377" s="147">
        <v>3</v>
      </c>
      <c r="G377" s="147">
        <v>210</v>
      </c>
      <c r="H377" s="147">
        <v>0</v>
      </c>
      <c r="I377" s="147">
        <v>0</v>
      </c>
      <c r="J377" s="147">
        <v>0</v>
      </c>
      <c r="K377" s="147">
        <v>3</v>
      </c>
      <c r="L377" s="186">
        <v>3</v>
      </c>
    </row>
    <row r="378" spans="1:12" s="148" customFormat="1" ht="15" customHeight="1" x14ac:dyDescent="0.2">
      <c r="A378" s="142" t="s">
        <v>794</v>
      </c>
      <c r="B378" s="142" t="s">
        <v>795</v>
      </c>
      <c r="C378" s="143">
        <v>97</v>
      </c>
      <c r="D378" s="143">
        <v>9</v>
      </c>
      <c r="E378" s="147">
        <v>27</v>
      </c>
      <c r="F378" s="147">
        <v>0</v>
      </c>
      <c r="G378" s="147">
        <v>28</v>
      </c>
      <c r="H378" s="147">
        <v>23</v>
      </c>
      <c r="I378" s="147">
        <v>0</v>
      </c>
      <c r="J378" s="147">
        <v>0</v>
      </c>
      <c r="K378" s="147">
        <v>7</v>
      </c>
      <c r="L378" s="186">
        <v>3</v>
      </c>
    </row>
    <row r="379" spans="1:12" s="148" customFormat="1" ht="15" customHeight="1" x14ac:dyDescent="0.2">
      <c r="A379" s="142" t="s">
        <v>796</v>
      </c>
      <c r="B379" s="142" t="s">
        <v>797</v>
      </c>
      <c r="C379" s="143">
        <v>100</v>
      </c>
      <c r="D379" s="143">
        <v>8</v>
      </c>
      <c r="E379" s="147">
        <v>6</v>
      </c>
      <c r="F379" s="147" t="s">
        <v>565</v>
      </c>
      <c r="G379" s="147">
        <v>81</v>
      </c>
      <c r="H379" s="147" t="s">
        <v>565</v>
      </c>
      <c r="I379" s="147">
        <v>0</v>
      </c>
      <c r="J379" s="147">
        <v>0</v>
      </c>
      <c r="K379" s="147" t="s">
        <v>565</v>
      </c>
      <c r="L379" s="186" t="s">
        <v>565</v>
      </c>
    </row>
    <row r="380" spans="1:12" s="148" customFormat="1" ht="15" customHeight="1" x14ac:dyDescent="0.2">
      <c r="A380" s="142" t="s">
        <v>798</v>
      </c>
      <c r="B380" s="142" t="s">
        <v>799</v>
      </c>
      <c r="C380" s="143" t="s">
        <v>800</v>
      </c>
      <c r="D380" s="143" t="s">
        <v>800</v>
      </c>
      <c r="E380" s="147" t="s">
        <v>800</v>
      </c>
      <c r="F380" s="147" t="s">
        <v>800</v>
      </c>
      <c r="G380" s="147" t="s">
        <v>800</v>
      </c>
      <c r="H380" s="147" t="s">
        <v>800</v>
      </c>
      <c r="I380" s="147" t="s">
        <v>800</v>
      </c>
      <c r="J380" s="147" t="s">
        <v>800</v>
      </c>
      <c r="K380" s="147" t="s">
        <v>800</v>
      </c>
      <c r="L380" s="186" t="s">
        <v>800</v>
      </c>
    </row>
    <row r="381" spans="1:12" s="148" customFormat="1" ht="15" customHeight="1" x14ac:dyDescent="0.2">
      <c r="A381" s="142" t="s">
        <v>801</v>
      </c>
      <c r="B381" s="142" t="s">
        <v>802</v>
      </c>
      <c r="C381" s="143">
        <v>312</v>
      </c>
      <c r="D381" s="143">
        <v>23</v>
      </c>
      <c r="E381" s="147">
        <v>18</v>
      </c>
      <c r="F381" s="147">
        <v>7</v>
      </c>
      <c r="G381" s="147">
        <v>261</v>
      </c>
      <c r="H381" s="147">
        <v>0</v>
      </c>
      <c r="I381" s="147">
        <v>0</v>
      </c>
      <c r="J381" s="147">
        <v>0</v>
      </c>
      <c r="K381" s="147">
        <v>3</v>
      </c>
      <c r="L381" s="186">
        <v>0</v>
      </c>
    </row>
    <row r="382" spans="1:12" s="148" customFormat="1" ht="15" customHeight="1" x14ac:dyDescent="0.2">
      <c r="A382" s="142" t="s">
        <v>803</v>
      </c>
      <c r="B382" s="142" t="s">
        <v>804</v>
      </c>
      <c r="C382" s="143">
        <v>134</v>
      </c>
      <c r="D382" s="143">
        <v>21</v>
      </c>
      <c r="E382" s="147">
        <v>26</v>
      </c>
      <c r="F382" s="147">
        <v>10</v>
      </c>
      <c r="G382" s="147">
        <v>70</v>
      </c>
      <c r="H382" s="147">
        <v>4</v>
      </c>
      <c r="I382" s="147">
        <v>0</v>
      </c>
      <c r="J382" s="147">
        <v>0</v>
      </c>
      <c r="K382" s="147">
        <v>3</v>
      </c>
      <c r="L382" s="186">
        <v>0</v>
      </c>
    </row>
    <row r="383" spans="1:12" s="148" customFormat="1" ht="15" customHeight="1" x14ac:dyDescent="0.2">
      <c r="A383" s="142" t="s">
        <v>805</v>
      </c>
      <c r="B383" s="142" t="s">
        <v>806</v>
      </c>
      <c r="C383" s="143">
        <v>145</v>
      </c>
      <c r="D383" s="143">
        <v>6</v>
      </c>
      <c r="E383" s="147">
        <v>10</v>
      </c>
      <c r="F383" s="147" t="s">
        <v>565</v>
      </c>
      <c r="G383" s="147">
        <v>123</v>
      </c>
      <c r="H383" s="147">
        <v>0</v>
      </c>
      <c r="I383" s="147">
        <v>0</v>
      </c>
      <c r="J383" s="147">
        <v>0</v>
      </c>
      <c r="K383" s="147" t="s">
        <v>565</v>
      </c>
      <c r="L383" s="186">
        <v>3</v>
      </c>
    </row>
    <row r="384" spans="1:12" s="148" customFormat="1" ht="15" customHeight="1" x14ac:dyDescent="0.2">
      <c r="A384" s="142" t="s">
        <v>807</v>
      </c>
      <c r="B384" s="142" t="s">
        <v>808</v>
      </c>
      <c r="C384" s="143">
        <v>146</v>
      </c>
      <c r="D384" s="143">
        <v>25</v>
      </c>
      <c r="E384" s="147">
        <v>20</v>
      </c>
      <c r="F384" s="147">
        <v>11</v>
      </c>
      <c r="G384" s="147">
        <v>83</v>
      </c>
      <c r="H384" s="147">
        <v>0</v>
      </c>
      <c r="I384" s="147">
        <v>0</v>
      </c>
      <c r="J384" s="147">
        <v>0</v>
      </c>
      <c r="K384" s="147">
        <v>4</v>
      </c>
      <c r="L384" s="186">
        <v>3</v>
      </c>
    </row>
    <row r="385" spans="1:12" s="148" customFormat="1" ht="15" customHeight="1" x14ac:dyDescent="0.2">
      <c r="A385" s="142" t="s">
        <v>809</v>
      </c>
      <c r="B385" s="142" t="s">
        <v>810</v>
      </c>
      <c r="C385" s="143">
        <v>109</v>
      </c>
      <c r="D385" s="143">
        <v>9</v>
      </c>
      <c r="E385" s="147">
        <v>13</v>
      </c>
      <c r="F385" s="147">
        <v>0</v>
      </c>
      <c r="G385" s="147">
        <v>78</v>
      </c>
      <c r="H385" s="147" t="s">
        <v>565</v>
      </c>
      <c r="I385" s="147">
        <v>0</v>
      </c>
      <c r="J385" s="147">
        <v>0</v>
      </c>
      <c r="K385" s="147" t="s">
        <v>565</v>
      </c>
      <c r="L385" s="186">
        <v>6</v>
      </c>
    </row>
    <row r="386" spans="1:12" s="148" customFormat="1" ht="15" customHeight="1" x14ac:dyDescent="0.2">
      <c r="A386" s="142" t="s">
        <v>811</v>
      </c>
      <c r="B386" s="142" t="s">
        <v>812</v>
      </c>
      <c r="C386" s="143">
        <v>218</v>
      </c>
      <c r="D386" s="143">
        <v>18</v>
      </c>
      <c r="E386" s="147">
        <v>10</v>
      </c>
      <c r="F386" s="147" t="s">
        <v>565</v>
      </c>
      <c r="G386" s="147">
        <v>187</v>
      </c>
      <c r="H386" s="147" t="s">
        <v>565</v>
      </c>
      <c r="I386" s="147">
        <v>0</v>
      </c>
      <c r="J386" s="147">
        <v>0</v>
      </c>
      <c r="K386" s="147" t="s">
        <v>565</v>
      </c>
      <c r="L386" s="186">
        <v>0</v>
      </c>
    </row>
    <row r="387" spans="1:12" s="148" customFormat="1" ht="15" customHeight="1" x14ac:dyDescent="0.2">
      <c r="A387" s="142" t="s">
        <v>813</v>
      </c>
      <c r="B387" s="142" t="s">
        <v>814</v>
      </c>
      <c r="C387" s="143">
        <v>238</v>
      </c>
      <c r="D387" s="143">
        <v>12</v>
      </c>
      <c r="E387" s="147">
        <v>20</v>
      </c>
      <c r="F387" s="147" t="s">
        <v>565</v>
      </c>
      <c r="G387" s="147">
        <v>201</v>
      </c>
      <c r="H387" s="147">
        <v>0</v>
      </c>
      <c r="I387" s="147">
        <v>0</v>
      </c>
      <c r="J387" s="147">
        <v>0</v>
      </c>
      <c r="K387" s="147" t="s">
        <v>565</v>
      </c>
      <c r="L387" s="186" t="s">
        <v>565</v>
      </c>
    </row>
    <row r="388" spans="1:12" s="148" customFormat="1" ht="15" customHeight="1" x14ac:dyDescent="0.2">
      <c r="A388" s="142" t="s">
        <v>815</v>
      </c>
      <c r="B388" s="142" t="s">
        <v>816</v>
      </c>
      <c r="C388" s="143">
        <v>368</v>
      </c>
      <c r="D388" s="143">
        <v>8</v>
      </c>
      <c r="E388" s="147">
        <v>12</v>
      </c>
      <c r="F388" s="147" t="s">
        <v>565</v>
      </c>
      <c r="G388" s="147">
        <v>334</v>
      </c>
      <c r="H388" s="147" t="s">
        <v>565</v>
      </c>
      <c r="I388" s="147">
        <v>0</v>
      </c>
      <c r="J388" s="147">
        <v>0</v>
      </c>
      <c r="K388" s="147">
        <v>3</v>
      </c>
      <c r="L388" s="186">
        <v>8</v>
      </c>
    </row>
    <row r="389" spans="1:12" s="148" customFormat="1" ht="15" customHeight="1" x14ac:dyDescent="0.2">
      <c r="A389" s="142" t="s">
        <v>817</v>
      </c>
      <c r="B389" s="142" t="s">
        <v>818</v>
      </c>
      <c r="C389" s="143">
        <v>72</v>
      </c>
      <c r="D389" s="143">
        <v>10</v>
      </c>
      <c r="E389" s="147">
        <v>10</v>
      </c>
      <c r="F389" s="147" t="s">
        <v>565</v>
      </c>
      <c r="G389" s="147">
        <v>36</v>
      </c>
      <c r="H389" s="147">
        <v>9</v>
      </c>
      <c r="I389" s="147">
        <v>0</v>
      </c>
      <c r="J389" s="147">
        <v>0</v>
      </c>
      <c r="K389" s="147">
        <v>3</v>
      </c>
      <c r="L389" s="186" t="s">
        <v>565</v>
      </c>
    </row>
    <row r="390" spans="1:12" s="148" customFormat="1" ht="15" customHeight="1" x14ac:dyDescent="0.2">
      <c r="A390" s="135" t="s">
        <v>117</v>
      </c>
      <c r="B390" s="135" t="s">
        <v>118</v>
      </c>
      <c r="C390" s="137">
        <v>2558</v>
      </c>
      <c r="D390" s="137">
        <v>224</v>
      </c>
      <c r="E390" s="141">
        <v>309</v>
      </c>
      <c r="F390" s="141">
        <v>40</v>
      </c>
      <c r="G390" s="141">
        <v>1932</v>
      </c>
      <c r="H390" s="141" t="s">
        <v>565</v>
      </c>
      <c r="I390" s="141" t="s">
        <v>565</v>
      </c>
      <c r="J390" s="141">
        <v>0</v>
      </c>
      <c r="K390" s="141">
        <v>31</v>
      </c>
      <c r="L390" s="189">
        <v>16</v>
      </c>
    </row>
    <row r="391" spans="1:12" s="148" customFormat="1" ht="15" customHeight="1" x14ac:dyDescent="0.2">
      <c r="A391" s="142" t="s">
        <v>819</v>
      </c>
      <c r="B391" s="142" t="s">
        <v>820</v>
      </c>
      <c r="C391" s="143">
        <v>240</v>
      </c>
      <c r="D391" s="143">
        <v>28</v>
      </c>
      <c r="E391" s="147">
        <v>23</v>
      </c>
      <c r="F391" s="147">
        <v>0</v>
      </c>
      <c r="G391" s="147">
        <v>185</v>
      </c>
      <c r="H391" s="147">
        <v>0</v>
      </c>
      <c r="I391" s="147">
        <v>0</v>
      </c>
      <c r="J391" s="147">
        <v>0</v>
      </c>
      <c r="K391" s="147" t="s">
        <v>565</v>
      </c>
      <c r="L391" s="186" t="s">
        <v>565</v>
      </c>
    </row>
    <row r="392" spans="1:12" s="148" customFormat="1" ht="15" customHeight="1" x14ac:dyDescent="0.2">
      <c r="A392" s="142" t="s">
        <v>821</v>
      </c>
      <c r="B392" s="142" t="s">
        <v>822</v>
      </c>
      <c r="C392" s="143">
        <v>115</v>
      </c>
      <c r="D392" s="143" t="s">
        <v>565</v>
      </c>
      <c r="E392" s="147">
        <v>14</v>
      </c>
      <c r="F392" s="147">
        <v>7</v>
      </c>
      <c r="G392" s="147">
        <v>87</v>
      </c>
      <c r="H392" s="147">
        <v>0</v>
      </c>
      <c r="I392" s="147">
        <v>0</v>
      </c>
      <c r="J392" s="147">
        <v>0</v>
      </c>
      <c r="K392" s="147" t="s">
        <v>565</v>
      </c>
      <c r="L392" s="186">
        <v>0</v>
      </c>
    </row>
    <row r="393" spans="1:12" s="148" customFormat="1" ht="15" customHeight="1" x14ac:dyDescent="0.2">
      <c r="A393" s="142" t="s">
        <v>823</v>
      </c>
      <c r="B393" s="142" t="s">
        <v>824</v>
      </c>
      <c r="C393" s="143">
        <v>240</v>
      </c>
      <c r="D393" s="143">
        <v>14</v>
      </c>
      <c r="E393" s="147">
        <v>28</v>
      </c>
      <c r="F393" s="147">
        <v>3</v>
      </c>
      <c r="G393" s="147">
        <v>191</v>
      </c>
      <c r="H393" s="147">
        <v>0</v>
      </c>
      <c r="I393" s="147">
        <v>0</v>
      </c>
      <c r="J393" s="147">
        <v>0</v>
      </c>
      <c r="K393" s="147">
        <v>4</v>
      </c>
      <c r="L393" s="186">
        <v>0</v>
      </c>
    </row>
    <row r="394" spans="1:12" s="148" customFormat="1" ht="15" customHeight="1" x14ac:dyDescent="0.2">
      <c r="A394" s="142" t="s">
        <v>825</v>
      </c>
      <c r="B394" s="142" t="s">
        <v>826</v>
      </c>
      <c r="C394" s="143">
        <v>162</v>
      </c>
      <c r="D394" s="143">
        <v>12</v>
      </c>
      <c r="E394" s="147">
        <v>20</v>
      </c>
      <c r="F394" s="147" t="s">
        <v>565</v>
      </c>
      <c r="G394" s="147">
        <v>120</v>
      </c>
      <c r="H394" s="147">
        <v>0</v>
      </c>
      <c r="I394" s="147" t="s">
        <v>565</v>
      </c>
      <c r="J394" s="147">
        <v>0</v>
      </c>
      <c r="K394" s="147">
        <v>5</v>
      </c>
      <c r="L394" s="186" t="s">
        <v>565</v>
      </c>
    </row>
    <row r="395" spans="1:12" s="148" customFormat="1" ht="15" customHeight="1" x14ac:dyDescent="0.2">
      <c r="A395" s="142" t="s">
        <v>827</v>
      </c>
      <c r="B395" s="142" t="s">
        <v>828</v>
      </c>
      <c r="C395" s="143">
        <v>511</v>
      </c>
      <c r="D395" s="143">
        <v>18</v>
      </c>
      <c r="E395" s="147">
        <v>55</v>
      </c>
      <c r="F395" s="147">
        <v>11</v>
      </c>
      <c r="G395" s="147">
        <v>420</v>
      </c>
      <c r="H395" s="147" t="s">
        <v>565</v>
      </c>
      <c r="I395" s="147">
        <v>0</v>
      </c>
      <c r="J395" s="147">
        <v>0</v>
      </c>
      <c r="K395" s="147" t="s">
        <v>565</v>
      </c>
      <c r="L395" s="186">
        <v>3</v>
      </c>
    </row>
    <row r="396" spans="1:12" s="148" customFormat="1" ht="15" customHeight="1" x14ac:dyDescent="0.2">
      <c r="A396" s="142" t="s">
        <v>829</v>
      </c>
      <c r="B396" s="142" t="s">
        <v>830</v>
      </c>
      <c r="C396" s="143">
        <v>49</v>
      </c>
      <c r="D396" s="143" t="s">
        <v>565</v>
      </c>
      <c r="E396" s="147">
        <v>6</v>
      </c>
      <c r="F396" s="147">
        <v>0</v>
      </c>
      <c r="G396" s="147">
        <v>37</v>
      </c>
      <c r="H396" s="147">
        <v>0</v>
      </c>
      <c r="I396" s="147">
        <v>0</v>
      </c>
      <c r="J396" s="147">
        <v>0</v>
      </c>
      <c r="K396" s="147" t="s">
        <v>565</v>
      </c>
      <c r="L396" s="186" t="s">
        <v>565</v>
      </c>
    </row>
    <row r="397" spans="1:12" s="148" customFormat="1" ht="15" customHeight="1" x14ac:dyDescent="0.2">
      <c r="A397" s="142" t="s">
        <v>831</v>
      </c>
      <c r="B397" s="142" t="s">
        <v>832</v>
      </c>
      <c r="C397" s="143">
        <v>133</v>
      </c>
      <c r="D397" s="143">
        <v>15</v>
      </c>
      <c r="E397" s="147">
        <v>12</v>
      </c>
      <c r="F397" s="147" t="s">
        <v>565</v>
      </c>
      <c r="G397" s="147">
        <v>101</v>
      </c>
      <c r="H397" s="147">
        <v>0</v>
      </c>
      <c r="I397" s="147">
        <v>0</v>
      </c>
      <c r="J397" s="147">
        <v>0</v>
      </c>
      <c r="K397" s="147" t="s">
        <v>565</v>
      </c>
      <c r="L397" s="186" t="s">
        <v>565</v>
      </c>
    </row>
    <row r="398" spans="1:12" s="148" customFormat="1" ht="15" customHeight="1" x14ac:dyDescent="0.2">
      <c r="A398" s="142" t="s">
        <v>833</v>
      </c>
      <c r="B398" s="142" t="s">
        <v>834</v>
      </c>
      <c r="C398" s="143">
        <v>273</v>
      </c>
      <c r="D398" s="143">
        <v>26</v>
      </c>
      <c r="E398" s="147">
        <v>33</v>
      </c>
      <c r="F398" s="147" t="s">
        <v>565</v>
      </c>
      <c r="G398" s="147">
        <v>210</v>
      </c>
      <c r="H398" s="147">
        <v>0</v>
      </c>
      <c r="I398" s="147">
        <v>0</v>
      </c>
      <c r="J398" s="147">
        <v>0</v>
      </c>
      <c r="K398" s="147" t="s">
        <v>565</v>
      </c>
      <c r="L398" s="186">
        <v>0</v>
      </c>
    </row>
    <row r="399" spans="1:12" s="148" customFormat="1" ht="15" customHeight="1" x14ac:dyDescent="0.2">
      <c r="A399" s="142" t="s">
        <v>835</v>
      </c>
      <c r="B399" s="142" t="s">
        <v>836</v>
      </c>
      <c r="C399" s="143">
        <v>180</v>
      </c>
      <c r="D399" s="143">
        <v>19</v>
      </c>
      <c r="E399" s="147">
        <v>21</v>
      </c>
      <c r="F399" s="147" t="s">
        <v>565</v>
      </c>
      <c r="G399" s="147">
        <v>137</v>
      </c>
      <c r="H399" s="147">
        <v>0</v>
      </c>
      <c r="I399" s="147">
        <v>0</v>
      </c>
      <c r="J399" s="147">
        <v>0</v>
      </c>
      <c r="K399" s="147">
        <v>0</v>
      </c>
      <c r="L399" s="186" t="s">
        <v>565</v>
      </c>
    </row>
    <row r="400" spans="1:12" s="148" customFormat="1" ht="15" customHeight="1" x14ac:dyDescent="0.2">
      <c r="A400" s="142" t="s">
        <v>837</v>
      </c>
      <c r="B400" s="142" t="s">
        <v>838</v>
      </c>
      <c r="C400" s="143">
        <v>266</v>
      </c>
      <c r="D400" s="143">
        <v>40</v>
      </c>
      <c r="E400" s="147">
        <v>42</v>
      </c>
      <c r="F400" s="147">
        <v>3</v>
      </c>
      <c r="G400" s="147">
        <v>175</v>
      </c>
      <c r="H400" s="147" t="s">
        <v>565</v>
      </c>
      <c r="I400" s="147">
        <v>0</v>
      </c>
      <c r="J400" s="147">
        <v>0</v>
      </c>
      <c r="K400" s="147">
        <v>3</v>
      </c>
      <c r="L400" s="186" t="s">
        <v>565</v>
      </c>
    </row>
    <row r="401" spans="1:12" s="148" customFormat="1" ht="15" customHeight="1" x14ac:dyDescent="0.2">
      <c r="A401" s="142" t="s">
        <v>839</v>
      </c>
      <c r="B401" s="142" t="s">
        <v>840</v>
      </c>
      <c r="C401" s="143">
        <v>389</v>
      </c>
      <c r="D401" s="143">
        <v>48</v>
      </c>
      <c r="E401" s="147">
        <v>55</v>
      </c>
      <c r="F401" s="147">
        <v>6</v>
      </c>
      <c r="G401" s="147">
        <v>269</v>
      </c>
      <c r="H401" s="147" t="s">
        <v>565</v>
      </c>
      <c r="I401" s="147">
        <v>0</v>
      </c>
      <c r="J401" s="147">
        <v>0</v>
      </c>
      <c r="K401" s="147">
        <v>5</v>
      </c>
      <c r="L401" s="186" t="s">
        <v>565</v>
      </c>
    </row>
    <row r="402" spans="1:12" s="148" customFormat="1" ht="15" customHeight="1" x14ac:dyDescent="0.2">
      <c r="A402" s="135" t="s">
        <v>119</v>
      </c>
      <c r="B402" s="135" t="s">
        <v>120</v>
      </c>
      <c r="C402" s="137">
        <v>5752</v>
      </c>
      <c r="D402" s="137">
        <v>380</v>
      </c>
      <c r="E402" s="141">
        <v>542</v>
      </c>
      <c r="F402" s="141">
        <v>97</v>
      </c>
      <c r="G402" s="141">
        <v>4542</v>
      </c>
      <c r="H402" s="141">
        <v>20</v>
      </c>
      <c r="I402" s="141" t="s">
        <v>565</v>
      </c>
      <c r="J402" s="141" t="s">
        <v>565</v>
      </c>
      <c r="K402" s="141">
        <v>101</v>
      </c>
      <c r="L402" s="189">
        <v>67</v>
      </c>
    </row>
    <row r="403" spans="1:12" s="148" customFormat="1" ht="15" customHeight="1" x14ac:dyDescent="0.2">
      <c r="A403" s="142" t="s">
        <v>841</v>
      </c>
      <c r="B403" s="142" t="s">
        <v>842</v>
      </c>
      <c r="C403" s="143">
        <v>236</v>
      </c>
      <c r="D403" s="143">
        <v>16</v>
      </c>
      <c r="E403" s="147">
        <v>22</v>
      </c>
      <c r="F403" s="147">
        <v>3</v>
      </c>
      <c r="G403" s="147">
        <v>178</v>
      </c>
      <c r="H403" s="147">
        <v>0</v>
      </c>
      <c r="I403" s="147">
        <v>0</v>
      </c>
      <c r="J403" s="147">
        <v>0</v>
      </c>
      <c r="K403" s="147">
        <v>14</v>
      </c>
      <c r="L403" s="186">
        <v>3</v>
      </c>
    </row>
    <row r="404" spans="1:12" s="148" customFormat="1" ht="15" customHeight="1" x14ac:dyDescent="0.2">
      <c r="A404" s="142" t="s">
        <v>843</v>
      </c>
      <c r="B404" s="142" t="s">
        <v>844</v>
      </c>
      <c r="C404" s="143">
        <v>166</v>
      </c>
      <c r="D404" s="143">
        <v>37</v>
      </c>
      <c r="E404" s="147">
        <v>19</v>
      </c>
      <c r="F404" s="147">
        <v>11</v>
      </c>
      <c r="G404" s="147">
        <v>92</v>
      </c>
      <c r="H404" s="147">
        <v>0</v>
      </c>
      <c r="I404" s="147" t="s">
        <v>565</v>
      </c>
      <c r="J404" s="147">
        <v>0</v>
      </c>
      <c r="K404" s="147" t="s">
        <v>565</v>
      </c>
      <c r="L404" s="186">
        <v>3</v>
      </c>
    </row>
    <row r="405" spans="1:12" s="148" customFormat="1" ht="15" customHeight="1" x14ac:dyDescent="0.2">
      <c r="A405" s="142" t="s">
        <v>845</v>
      </c>
      <c r="B405" s="142" t="s">
        <v>846</v>
      </c>
      <c r="C405" s="143">
        <v>147</v>
      </c>
      <c r="D405" s="143">
        <v>13</v>
      </c>
      <c r="E405" s="147">
        <v>19</v>
      </c>
      <c r="F405" s="147">
        <v>10</v>
      </c>
      <c r="G405" s="147">
        <v>96</v>
      </c>
      <c r="H405" s="147" t="s">
        <v>565</v>
      </c>
      <c r="I405" s="147">
        <v>0</v>
      </c>
      <c r="J405" s="147">
        <v>0</v>
      </c>
      <c r="K405" s="147" t="s">
        <v>565</v>
      </c>
      <c r="L405" s="186">
        <v>4</v>
      </c>
    </row>
    <row r="406" spans="1:12" s="148" customFormat="1" ht="15" customHeight="1" x14ac:dyDescent="0.2">
      <c r="A406" s="142" t="s">
        <v>847</v>
      </c>
      <c r="B406" s="142" t="s">
        <v>848</v>
      </c>
      <c r="C406" s="143">
        <v>375</v>
      </c>
      <c r="D406" s="143">
        <v>11</v>
      </c>
      <c r="E406" s="147">
        <v>40</v>
      </c>
      <c r="F406" s="147">
        <v>10</v>
      </c>
      <c r="G406" s="147">
        <v>294</v>
      </c>
      <c r="H406" s="147" t="s">
        <v>565</v>
      </c>
      <c r="I406" s="147">
        <v>0</v>
      </c>
      <c r="J406" s="147">
        <v>0</v>
      </c>
      <c r="K406" s="147" t="s">
        <v>565</v>
      </c>
      <c r="L406" s="186">
        <v>11</v>
      </c>
    </row>
    <row r="407" spans="1:12" s="148" customFormat="1" ht="15" customHeight="1" x14ac:dyDescent="0.2">
      <c r="A407" s="142" t="s">
        <v>849</v>
      </c>
      <c r="B407" s="142" t="s">
        <v>850</v>
      </c>
      <c r="C407" s="143">
        <v>911</v>
      </c>
      <c r="D407" s="143">
        <v>36</v>
      </c>
      <c r="E407" s="147">
        <v>119</v>
      </c>
      <c r="F407" s="147">
        <v>11</v>
      </c>
      <c r="G407" s="147">
        <v>717</v>
      </c>
      <c r="H407" s="147">
        <v>4</v>
      </c>
      <c r="I407" s="147">
        <v>0</v>
      </c>
      <c r="J407" s="147">
        <v>0</v>
      </c>
      <c r="K407" s="147">
        <v>14</v>
      </c>
      <c r="L407" s="186">
        <v>10</v>
      </c>
    </row>
    <row r="408" spans="1:12" s="148" customFormat="1" ht="15" customHeight="1" x14ac:dyDescent="0.2">
      <c r="A408" s="142" t="s">
        <v>851</v>
      </c>
      <c r="B408" s="142" t="s">
        <v>852</v>
      </c>
      <c r="C408" s="143">
        <v>1535</v>
      </c>
      <c r="D408" s="143">
        <v>99</v>
      </c>
      <c r="E408" s="147">
        <v>112</v>
      </c>
      <c r="F408" s="147">
        <v>14</v>
      </c>
      <c r="G408" s="147">
        <v>1279</v>
      </c>
      <c r="H408" s="147">
        <v>8</v>
      </c>
      <c r="I408" s="147">
        <v>0</v>
      </c>
      <c r="J408" s="147">
        <v>0</v>
      </c>
      <c r="K408" s="147">
        <v>9</v>
      </c>
      <c r="L408" s="186">
        <v>14</v>
      </c>
    </row>
    <row r="409" spans="1:12" s="148" customFormat="1" ht="15" customHeight="1" x14ac:dyDescent="0.2">
      <c r="A409" s="142" t="s">
        <v>853</v>
      </c>
      <c r="B409" s="142" t="s">
        <v>854</v>
      </c>
      <c r="C409" s="143">
        <v>365</v>
      </c>
      <c r="D409" s="143">
        <v>34</v>
      </c>
      <c r="E409" s="147">
        <v>36</v>
      </c>
      <c r="F409" s="147">
        <v>6</v>
      </c>
      <c r="G409" s="147">
        <v>283</v>
      </c>
      <c r="H409" s="147" t="s">
        <v>565</v>
      </c>
      <c r="I409" s="147">
        <v>0</v>
      </c>
      <c r="J409" s="147">
        <v>0</v>
      </c>
      <c r="K409" s="147" t="s">
        <v>565</v>
      </c>
      <c r="L409" s="186" t="s">
        <v>565</v>
      </c>
    </row>
    <row r="410" spans="1:12" s="148" customFormat="1" ht="15" customHeight="1" x14ac:dyDescent="0.2">
      <c r="A410" s="142" t="s">
        <v>855</v>
      </c>
      <c r="B410" s="142" t="s">
        <v>856</v>
      </c>
      <c r="C410" s="143">
        <v>379</v>
      </c>
      <c r="D410" s="143">
        <v>42</v>
      </c>
      <c r="E410" s="147">
        <v>26</v>
      </c>
      <c r="F410" s="147">
        <v>16</v>
      </c>
      <c r="G410" s="147">
        <v>289</v>
      </c>
      <c r="H410" s="147">
        <v>0</v>
      </c>
      <c r="I410" s="147">
        <v>0</v>
      </c>
      <c r="J410" s="147">
        <v>0</v>
      </c>
      <c r="K410" s="147">
        <v>6</v>
      </c>
      <c r="L410" s="186">
        <v>0</v>
      </c>
    </row>
    <row r="411" spans="1:12" s="148" customFormat="1" ht="15" customHeight="1" x14ac:dyDescent="0.2">
      <c r="A411" s="142" t="s">
        <v>857</v>
      </c>
      <c r="B411" s="142" t="s">
        <v>858</v>
      </c>
      <c r="C411" s="143">
        <v>240</v>
      </c>
      <c r="D411" s="143" t="s">
        <v>565</v>
      </c>
      <c r="E411" s="147">
        <v>31</v>
      </c>
      <c r="F411" s="147">
        <v>5</v>
      </c>
      <c r="G411" s="147">
        <v>188</v>
      </c>
      <c r="H411" s="147">
        <v>0</v>
      </c>
      <c r="I411" s="147">
        <v>0</v>
      </c>
      <c r="J411" s="147">
        <v>0</v>
      </c>
      <c r="K411" s="147">
        <v>13</v>
      </c>
      <c r="L411" s="186" t="s">
        <v>565</v>
      </c>
    </row>
    <row r="412" spans="1:12" s="148" customFormat="1" ht="15" customHeight="1" x14ac:dyDescent="0.2">
      <c r="A412" s="142" t="s">
        <v>859</v>
      </c>
      <c r="B412" s="142" t="s">
        <v>860</v>
      </c>
      <c r="C412" s="143">
        <v>517</v>
      </c>
      <c r="D412" s="143">
        <v>38</v>
      </c>
      <c r="E412" s="147">
        <v>30</v>
      </c>
      <c r="F412" s="147">
        <v>7</v>
      </c>
      <c r="G412" s="147">
        <v>433</v>
      </c>
      <c r="H412" s="147">
        <v>0</v>
      </c>
      <c r="I412" s="147">
        <v>0</v>
      </c>
      <c r="J412" s="147" t="s">
        <v>565</v>
      </c>
      <c r="K412" s="147">
        <v>5</v>
      </c>
      <c r="L412" s="186" t="s">
        <v>565</v>
      </c>
    </row>
    <row r="413" spans="1:12" s="148" customFormat="1" ht="15" customHeight="1" x14ac:dyDescent="0.2">
      <c r="A413" s="142" t="s">
        <v>861</v>
      </c>
      <c r="B413" s="142" t="s">
        <v>862</v>
      </c>
      <c r="C413" s="143">
        <v>187</v>
      </c>
      <c r="D413" s="143">
        <v>30</v>
      </c>
      <c r="E413" s="147">
        <v>24</v>
      </c>
      <c r="F413" s="147" t="s">
        <v>565</v>
      </c>
      <c r="G413" s="147">
        <v>123</v>
      </c>
      <c r="H413" s="147">
        <v>0</v>
      </c>
      <c r="I413" s="147">
        <v>0</v>
      </c>
      <c r="J413" s="147">
        <v>0</v>
      </c>
      <c r="K413" s="147">
        <v>5</v>
      </c>
      <c r="L413" s="186" t="s">
        <v>565</v>
      </c>
    </row>
    <row r="414" spans="1:12" s="148" customFormat="1" ht="15" customHeight="1" x14ac:dyDescent="0.2">
      <c r="A414" s="142" t="s">
        <v>863</v>
      </c>
      <c r="B414" s="142" t="s">
        <v>864</v>
      </c>
      <c r="C414" s="143">
        <v>263</v>
      </c>
      <c r="D414" s="143" t="s">
        <v>565</v>
      </c>
      <c r="E414" s="147">
        <v>22</v>
      </c>
      <c r="F414" s="147" t="s">
        <v>565</v>
      </c>
      <c r="G414" s="147">
        <v>220</v>
      </c>
      <c r="H414" s="147" t="s">
        <v>565</v>
      </c>
      <c r="I414" s="147">
        <v>0</v>
      </c>
      <c r="J414" s="147">
        <v>0</v>
      </c>
      <c r="K414" s="147">
        <v>9</v>
      </c>
      <c r="L414" s="186" t="s">
        <v>565</v>
      </c>
    </row>
    <row r="415" spans="1:12" s="148" customFormat="1" ht="15" customHeight="1" x14ac:dyDescent="0.2">
      <c r="A415" s="142" t="s">
        <v>865</v>
      </c>
      <c r="B415" s="142" t="s">
        <v>866</v>
      </c>
      <c r="C415" s="143">
        <v>431</v>
      </c>
      <c r="D415" s="143">
        <v>14</v>
      </c>
      <c r="E415" s="147">
        <v>42</v>
      </c>
      <c r="F415" s="147" t="s">
        <v>565</v>
      </c>
      <c r="G415" s="147">
        <v>350</v>
      </c>
      <c r="H415" s="147" t="s">
        <v>565</v>
      </c>
      <c r="I415" s="147">
        <v>0</v>
      </c>
      <c r="J415" s="147">
        <v>0</v>
      </c>
      <c r="K415" s="147">
        <v>12</v>
      </c>
      <c r="L415" s="186">
        <v>9</v>
      </c>
    </row>
    <row r="416" spans="1:12" s="148" customFormat="1" ht="15" customHeight="1" x14ac:dyDescent="0.2">
      <c r="A416" s="135" t="s">
        <v>121</v>
      </c>
      <c r="B416" s="135" t="s">
        <v>122</v>
      </c>
      <c r="C416" s="137">
        <v>3687</v>
      </c>
      <c r="D416" s="137">
        <v>250</v>
      </c>
      <c r="E416" s="141">
        <v>288</v>
      </c>
      <c r="F416" s="141">
        <v>123</v>
      </c>
      <c r="G416" s="141">
        <v>2929</v>
      </c>
      <c r="H416" s="141" t="s">
        <v>565</v>
      </c>
      <c r="I416" s="141" t="s">
        <v>565</v>
      </c>
      <c r="J416" s="141" t="s">
        <v>565</v>
      </c>
      <c r="K416" s="141">
        <v>44</v>
      </c>
      <c r="L416" s="189">
        <v>39</v>
      </c>
    </row>
    <row r="417" spans="1:12" s="148" customFormat="1" ht="15" customHeight="1" x14ac:dyDescent="0.2">
      <c r="A417" s="142" t="s">
        <v>867</v>
      </c>
      <c r="B417" s="142" t="s">
        <v>868</v>
      </c>
      <c r="C417" s="143">
        <v>237</v>
      </c>
      <c r="D417" s="143">
        <v>30</v>
      </c>
      <c r="E417" s="147">
        <v>11</v>
      </c>
      <c r="F417" s="147">
        <v>15</v>
      </c>
      <c r="G417" s="147">
        <v>176</v>
      </c>
      <c r="H417" s="147">
        <v>0</v>
      </c>
      <c r="I417" s="147">
        <v>0</v>
      </c>
      <c r="J417" s="147">
        <v>0</v>
      </c>
      <c r="K417" s="147" t="s">
        <v>565</v>
      </c>
      <c r="L417" s="186" t="s">
        <v>565</v>
      </c>
    </row>
    <row r="418" spans="1:12" s="148" customFormat="1" ht="15" customHeight="1" x14ac:dyDescent="0.2">
      <c r="A418" s="142" t="s">
        <v>869</v>
      </c>
      <c r="B418" s="142" t="s">
        <v>870</v>
      </c>
      <c r="C418" s="143">
        <v>155</v>
      </c>
      <c r="D418" s="143">
        <v>4</v>
      </c>
      <c r="E418" s="147">
        <v>8</v>
      </c>
      <c r="F418" s="147">
        <v>5</v>
      </c>
      <c r="G418" s="147">
        <v>135</v>
      </c>
      <c r="H418" s="147">
        <v>0</v>
      </c>
      <c r="I418" s="147">
        <v>0</v>
      </c>
      <c r="J418" s="147">
        <v>0</v>
      </c>
      <c r="K418" s="147">
        <v>3</v>
      </c>
      <c r="L418" s="186">
        <v>0</v>
      </c>
    </row>
    <row r="419" spans="1:12" s="148" customFormat="1" ht="15" customHeight="1" x14ac:dyDescent="0.2">
      <c r="A419" s="142" t="s">
        <v>871</v>
      </c>
      <c r="B419" s="142" t="s">
        <v>872</v>
      </c>
      <c r="C419" s="143">
        <v>278</v>
      </c>
      <c r="D419" s="143">
        <v>10</v>
      </c>
      <c r="E419" s="147">
        <v>36</v>
      </c>
      <c r="F419" s="147">
        <v>0</v>
      </c>
      <c r="G419" s="147">
        <v>224</v>
      </c>
      <c r="H419" s="147" t="s">
        <v>565</v>
      </c>
      <c r="I419" s="147">
        <v>0</v>
      </c>
      <c r="J419" s="147">
        <v>0</v>
      </c>
      <c r="K419" s="147" t="s">
        <v>565</v>
      </c>
      <c r="L419" s="186">
        <v>4</v>
      </c>
    </row>
    <row r="420" spans="1:12" s="148" customFormat="1" ht="15" customHeight="1" x14ac:dyDescent="0.2">
      <c r="A420" s="142" t="s">
        <v>873</v>
      </c>
      <c r="B420" s="142" t="s">
        <v>874</v>
      </c>
      <c r="C420" s="143">
        <v>143</v>
      </c>
      <c r="D420" s="143">
        <v>14</v>
      </c>
      <c r="E420" s="147">
        <v>20</v>
      </c>
      <c r="F420" s="147">
        <v>0</v>
      </c>
      <c r="G420" s="147">
        <v>109</v>
      </c>
      <c r="H420" s="147">
        <v>0</v>
      </c>
      <c r="I420" s="147">
        <v>0</v>
      </c>
      <c r="J420" s="147">
        <v>0</v>
      </c>
      <c r="K420" s="147">
        <v>0</v>
      </c>
      <c r="L420" s="186">
        <v>0</v>
      </c>
    </row>
    <row r="421" spans="1:12" s="148" customFormat="1" ht="15" customHeight="1" x14ac:dyDescent="0.2">
      <c r="A421" s="142" t="s">
        <v>875</v>
      </c>
      <c r="B421" s="142" t="s">
        <v>876</v>
      </c>
      <c r="C421" s="143">
        <v>363</v>
      </c>
      <c r="D421" s="143">
        <v>46</v>
      </c>
      <c r="E421" s="147">
        <v>31</v>
      </c>
      <c r="F421" s="147">
        <v>34</v>
      </c>
      <c r="G421" s="147">
        <v>241</v>
      </c>
      <c r="H421" s="147" t="s">
        <v>565</v>
      </c>
      <c r="I421" s="147">
        <v>0</v>
      </c>
      <c r="J421" s="147">
        <v>0</v>
      </c>
      <c r="K421" s="147">
        <v>6</v>
      </c>
      <c r="L421" s="186" t="s">
        <v>565</v>
      </c>
    </row>
    <row r="422" spans="1:12" s="148" customFormat="1" ht="15" customHeight="1" x14ac:dyDescent="0.2">
      <c r="A422" s="142" t="s">
        <v>877</v>
      </c>
      <c r="B422" s="142" t="s">
        <v>878</v>
      </c>
      <c r="C422" s="143">
        <v>552</v>
      </c>
      <c r="D422" s="143">
        <v>53</v>
      </c>
      <c r="E422" s="147">
        <v>36</v>
      </c>
      <c r="F422" s="147">
        <v>9</v>
      </c>
      <c r="G422" s="147">
        <v>444</v>
      </c>
      <c r="H422" s="147">
        <v>0</v>
      </c>
      <c r="I422" s="147">
        <v>0</v>
      </c>
      <c r="J422" s="147">
        <v>0</v>
      </c>
      <c r="K422" s="147">
        <v>5</v>
      </c>
      <c r="L422" s="186">
        <v>5</v>
      </c>
    </row>
    <row r="423" spans="1:12" s="148" customFormat="1" ht="15" customHeight="1" x14ac:dyDescent="0.2">
      <c r="A423" s="142" t="s">
        <v>879</v>
      </c>
      <c r="B423" s="142" t="s">
        <v>880</v>
      </c>
      <c r="C423" s="143">
        <v>170</v>
      </c>
      <c r="D423" s="143">
        <v>29</v>
      </c>
      <c r="E423" s="147">
        <v>5</v>
      </c>
      <c r="F423" s="147">
        <v>7</v>
      </c>
      <c r="G423" s="147">
        <v>124</v>
      </c>
      <c r="H423" s="147" t="s">
        <v>565</v>
      </c>
      <c r="I423" s="147">
        <v>0</v>
      </c>
      <c r="J423" s="147">
        <v>0</v>
      </c>
      <c r="K423" s="147" t="s">
        <v>565</v>
      </c>
      <c r="L423" s="186" t="s">
        <v>565</v>
      </c>
    </row>
    <row r="424" spans="1:12" s="148" customFormat="1" ht="15" customHeight="1" x14ac:dyDescent="0.2">
      <c r="A424" s="142" t="s">
        <v>881</v>
      </c>
      <c r="B424" s="142" t="s">
        <v>882</v>
      </c>
      <c r="C424" s="143">
        <v>690</v>
      </c>
      <c r="D424" s="143">
        <v>13</v>
      </c>
      <c r="E424" s="147">
        <v>53</v>
      </c>
      <c r="F424" s="147">
        <v>23</v>
      </c>
      <c r="G424" s="147">
        <v>583</v>
      </c>
      <c r="H424" s="147">
        <v>3</v>
      </c>
      <c r="I424" s="147">
        <v>0</v>
      </c>
      <c r="J424" s="147">
        <v>0</v>
      </c>
      <c r="K424" s="147">
        <v>10</v>
      </c>
      <c r="L424" s="186">
        <v>5</v>
      </c>
    </row>
    <row r="425" spans="1:12" s="148" customFormat="1" ht="15" customHeight="1" x14ac:dyDescent="0.2">
      <c r="A425" s="142" t="s">
        <v>883</v>
      </c>
      <c r="B425" s="142" t="s">
        <v>884</v>
      </c>
      <c r="C425" s="143">
        <v>196</v>
      </c>
      <c r="D425" s="143">
        <v>6</v>
      </c>
      <c r="E425" s="147">
        <v>16</v>
      </c>
      <c r="F425" s="147" t="s">
        <v>565</v>
      </c>
      <c r="G425" s="147">
        <v>167</v>
      </c>
      <c r="H425" s="147" t="s">
        <v>565</v>
      </c>
      <c r="I425" s="147">
        <v>0</v>
      </c>
      <c r="J425" s="147" t="s">
        <v>565</v>
      </c>
      <c r="K425" s="147" t="s">
        <v>565</v>
      </c>
      <c r="L425" s="186" t="s">
        <v>565</v>
      </c>
    </row>
    <row r="426" spans="1:12" s="148" customFormat="1" ht="15" customHeight="1" x14ac:dyDescent="0.2">
      <c r="A426" s="142" t="s">
        <v>885</v>
      </c>
      <c r="B426" s="142" t="s">
        <v>886</v>
      </c>
      <c r="C426" s="143">
        <v>223</v>
      </c>
      <c r="D426" s="143" t="s">
        <v>565</v>
      </c>
      <c r="E426" s="147">
        <v>23</v>
      </c>
      <c r="F426" s="147">
        <v>4</v>
      </c>
      <c r="G426" s="147">
        <v>189</v>
      </c>
      <c r="H426" s="147">
        <v>0</v>
      </c>
      <c r="I426" s="147">
        <v>0</v>
      </c>
      <c r="J426" s="147">
        <v>0</v>
      </c>
      <c r="K426" s="147">
        <v>4</v>
      </c>
      <c r="L426" s="186" t="s">
        <v>565</v>
      </c>
    </row>
    <row r="427" spans="1:12" s="148" customFormat="1" ht="15" customHeight="1" x14ac:dyDescent="0.2">
      <c r="A427" s="142" t="s">
        <v>887</v>
      </c>
      <c r="B427" s="142" t="s">
        <v>888</v>
      </c>
      <c r="C427" s="143">
        <v>318</v>
      </c>
      <c r="D427" s="143" t="s">
        <v>565</v>
      </c>
      <c r="E427" s="147">
        <v>11</v>
      </c>
      <c r="F427" s="147">
        <v>11</v>
      </c>
      <c r="G427" s="147">
        <v>281</v>
      </c>
      <c r="H427" s="147">
        <v>0</v>
      </c>
      <c r="I427" s="147" t="s">
        <v>565</v>
      </c>
      <c r="J427" s="147">
        <v>0</v>
      </c>
      <c r="K427" s="147" t="s">
        <v>565</v>
      </c>
      <c r="L427" s="186">
        <v>7</v>
      </c>
    </row>
    <row r="428" spans="1:12" s="148" customFormat="1" ht="15" customHeight="1" x14ac:dyDescent="0.2">
      <c r="A428" s="142" t="s">
        <v>889</v>
      </c>
      <c r="B428" s="142" t="s">
        <v>890</v>
      </c>
      <c r="C428" s="143">
        <v>139</v>
      </c>
      <c r="D428" s="143">
        <v>19</v>
      </c>
      <c r="E428" s="147">
        <v>6</v>
      </c>
      <c r="F428" s="147">
        <v>4</v>
      </c>
      <c r="G428" s="147">
        <v>103</v>
      </c>
      <c r="H428" s="147">
        <v>3</v>
      </c>
      <c r="I428" s="147">
        <v>0</v>
      </c>
      <c r="J428" s="147">
        <v>0</v>
      </c>
      <c r="K428" s="147" t="s">
        <v>565</v>
      </c>
      <c r="L428" s="186" t="s">
        <v>565</v>
      </c>
    </row>
    <row r="429" spans="1:12" s="148" customFormat="1" ht="15" customHeight="1" x14ac:dyDescent="0.2">
      <c r="A429" s="142" t="s">
        <v>891</v>
      </c>
      <c r="B429" s="142" t="s">
        <v>892</v>
      </c>
      <c r="C429" s="143">
        <v>150</v>
      </c>
      <c r="D429" s="143">
        <v>13</v>
      </c>
      <c r="E429" s="147">
        <v>23</v>
      </c>
      <c r="F429" s="147" t="s">
        <v>565</v>
      </c>
      <c r="G429" s="147">
        <v>104</v>
      </c>
      <c r="H429" s="147">
        <v>0</v>
      </c>
      <c r="I429" s="147">
        <v>0</v>
      </c>
      <c r="J429" s="147">
        <v>0</v>
      </c>
      <c r="K429" s="147">
        <v>5</v>
      </c>
      <c r="L429" s="186" t="s">
        <v>565</v>
      </c>
    </row>
    <row r="430" spans="1:12" s="148" customFormat="1" ht="15" customHeight="1" x14ac:dyDescent="0.2">
      <c r="A430" s="142" t="s">
        <v>893</v>
      </c>
      <c r="B430" s="142" t="s">
        <v>894</v>
      </c>
      <c r="C430" s="143">
        <v>73</v>
      </c>
      <c r="D430" s="143">
        <v>5</v>
      </c>
      <c r="E430" s="147">
        <v>9</v>
      </c>
      <c r="F430" s="147">
        <v>5</v>
      </c>
      <c r="G430" s="147">
        <v>49</v>
      </c>
      <c r="H430" s="147" t="s">
        <v>565</v>
      </c>
      <c r="I430" s="147">
        <v>0</v>
      </c>
      <c r="J430" s="147">
        <v>0</v>
      </c>
      <c r="K430" s="147" t="s">
        <v>565</v>
      </c>
      <c r="L430" s="186" t="s">
        <v>565</v>
      </c>
    </row>
    <row r="431" spans="1:12" s="148" customFormat="1" ht="15" customHeight="1" x14ac:dyDescent="0.2">
      <c r="A431" s="135" t="s">
        <v>123</v>
      </c>
      <c r="B431" s="135" t="s">
        <v>124</v>
      </c>
      <c r="C431" s="137">
        <v>2607</v>
      </c>
      <c r="D431" s="137">
        <v>195</v>
      </c>
      <c r="E431" s="141">
        <v>229</v>
      </c>
      <c r="F431" s="141">
        <v>39</v>
      </c>
      <c r="G431" s="141">
        <v>2023</v>
      </c>
      <c r="H431" s="141">
        <v>10</v>
      </c>
      <c r="I431" s="141">
        <v>3</v>
      </c>
      <c r="J431" s="141">
        <v>0</v>
      </c>
      <c r="K431" s="141">
        <v>68</v>
      </c>
      <c r="L431" s="189">
        <v>40</v>
      </c>
    </row>
    <row r="432" spans="1:12" s="148" customFormat="1" ht="15" customHeight="1" x14ac:dyDescent="0.2">
      <c r="A432" s="142" t="s">
        <v>895</v>
      </c>
      <c r="B432" s="142" t="s">
        <v>896</v>
      </c>
      <c r="C432" s="143">
        <v>348</v>
      </c>
      <c r="D432" s="143">
        <v>42</v>
      </c>
      <c r="E432" s="147">
        <v>53</v>
      </c>
      <c r="F432" s="147">
        <v>12</v>
      </c>
      <c r="G432" s="147">
        <v>221</v>
      </c>
      <c r="H432" s="147" t="s">
        <v>565</v>
      </c>
      <c r="I432" s="147" t="s">
        <v>565</v>
      </c>
      <c r="J432" s="147">
        <v>0</v>
      </c>
      <c r="K432" s="147">
        <v>12</v>
      </c>
      <c r="L432" s="186" t="s">
        <v>565</v>
      </c>
    </row>
    <row r="433" spans="1:12" s="148" customFormat="1" ht="15" customHeight="1" x14ac:dyDescent="0.2">
      <c r="A433" s="142" t="s">
        <v>897</v>
      </c>
      <c r="B433" s="142" t="s">
        <v>898</v>
      </c>
      <c r="C433" s="143">
        <v>217</v>
      </c>
      <c r="D433" s="143">
        <v>11</v>
      </c>
      <c r="E433" s="147">
        <v>6</v>
      </c>
      <c r="F433" s="147">
        <v>0</v>
      </c>
      <c r="G433" s="147">
        <v>197</v>
      </c>
      <c r="H433" s="147">
        <v>0</v>
      </c>
      <c r="I433" s="147">
        <v>0</v>
      </c>
      <c r="J433" s="147">
        <v>0</v>
      </c>
      <c r="K433" s="147" t="s">
        <v>565</v>
      </c>
      <c r="L433" s="186" t="s">
        <v>565</v>
      </c>
    </row>
    <row r="434" spans="1:12" s="148" customFormat="1" ht="15" customHeight="1" x14ac:dyDescent="0.2">
      <c r="A434" s="142" t="s">
        <v>899</v>
      </c>
      <c r="B434" s="142" t="s">
        <v>900</v>
      </c>
      <c r="C434" s="143">
        <v>100</v>
      </c>
      <c r="D434" s="143">
        <v>3</v>
      </c>
      <c r="E434" s="147">
        <v>5</v>
      </c>
      <c r="F434" s="147" t="s">
        <v>565</v>
      </c>
      <c r="G434" s="147">
        <v>87</v>
      </c>
      <c r="H434" s="147">
        <v>0</v>
      </c>
      <c r="I434" s="147">
        <v>0</v>
      </c>
      <c r="J434" s="147">
        <v>0</v>
      </c>
      <c r="K434" s="147" t="s">
        <v>565</v>
      </c>
      <c r="L434" s="186" t="s">
        <v>565</v>
      </c>
    </row>
    <row r="435" spans="1:12" s="148" customFormat="1" ht="15" customHeight="1" x14ac:dyDescent="0.2">
      <c r="A435" s="142" t="s">
        <v>901</v>
      </c>
      <c r="B435" s="142" t="s">
        <v>902</v>
      </c>
      <c r="C435" s="143">
        <v>128</v>
      </c>
      <c r="D435" s="143">
        <v>10</v>
      </c>
      <c r="E435" s="147" t="s">
        <v>565</v>
      </c>
      <c r="F435" s="147" t="s">
        <v>565</v>
      </c>
      <c r="G435" s="147">
        <v>110</v>
      </c>
      <c r="H435" s="147">
        <v>0</v>
      </c>
      <c r="I435" s="147">
        <v>0</v>
      </c>
      <c r="J435" s="147">
        <v>0</v>
      </c>
      <c r="K435" s="147">
        <v>3</v>
      </c>
      <c r="L435" s="186">
        <v>0</v>
      </c>
    </row>
    <row r="436" spans="1:12" s="148" customFormat="1" ht="15" customHeight="1" x14ac:dyDescent="0.2">
      <c r="A436" s="142" t="s">
        <v>903</v>
      </c>
      <c r="B436" s="142" t="s">
        <v>904</v>
      </c>
      <c r="C436" s="143">
        <v>115</v>
      </c>
      <c r="D436" s="143">
        <v>7</v>
      </c>
      <c r="E436" s="147">
        <v>3</v>
      </c>
      <c r="F436" s="147" t="s">
        <v>565</v>
      </c>
      <c r="G436" s="147">
        <v>97</v>
      </c>
      <c r="H436" s="147">
        <v>0</v>
      </c>
      <c r="I436" s="147" t="s">
        <v>565</v>
      </c>
      <c r="J436" s="147">
        <v>0</v>
      </c>
      <c r="K436" s="147">
        <v>3</v>
      </c>
      <c r="L436" s="186" t="s">
        <v>565</v>
      </c>
    </row>
    <row r="437" spans="1:12" s="148" customFormat="1" ht="15" customHeight="1" x14ac:dyDescent="0.2">
      <c r="A437" s="142" t="s">
        <v>905</v>
      </c>
      <c r="B437" s="142" t="s">
        <v>906</v>
      </c>
      <c r="C437" s="143">
        <v>247</v>
      </c>
      <c r="D437" s="143">
        <v>17</v>
      </c>
      <c r="E437" s="147">
        <v>33</v>
      </c>
      <c r="F437" s="147" t="s">
        <v>565</v>
      </c>
      <c r="G437" s="147">
        <v>176</v>
      </c>
      <c r="H437" s="147" t="s">
        <v>565</v>
      </c>
      <c r="I437" s="147">
        <v>0</v>
      </c>
      <c r="J437" s="147">
        <v>0</v>
      </c>
      <c r="K437" s="147">
        <v>10</v>
      </c>
      <c r="L437" s="186">
        <v>6</v>
      </c>
    </row>
    <row r="438" spans="1:12" s="148" customFormat="1" ht="15" customHeight="1" x14ac:dyDescent="0.2">
      <c r="A438" s="142" t="s">
        <v>907</v>
      </c>
      <c r="B438" s="142" t="s">
        <v>908</v>
      </c>
      <c r="C438" s="143">
        <v>44</v>
      </c>
      <c r="D438" s="143">
        <v>4</v>
      </c>
      <c r="E438" s="147">
        <v>3</v>
      </c>
      <c r="F438" s="147">
        <v>0</v>
      </c>
      <c r="G438" s="147">
        <v>31</v>
      </c>
      <c r="H438" s="147" t="s">
        <v>565</v>
      </c>
      <c r="I438" s="147">
        <v>0</v>
      </c>
      <c r="J438" s="147">
        <v>0</v>
      </c>
      <c r="K438" s="147">
        <v>3</v>
      </c>
      <c r="L438" s="186" t="s">
        <v>565</v>
      </c>
    </row>
    <row r="439" spans="1:12" s="148" customFormat="1" ht="15" customHeight="1" x14ac:dyDescent="0.2">
      <c r="A439" s="142" t="s">
        <v>909</v>
      </c>
      <c r="B439" s="142" t="s">
        <v>910</v>
      </c>
      <c r="C439" s="143">
        <v>84</v>
      </c>
      <c r="D439" s="143">
        <v>7</v>
      </c>
      <c r="E439" s="147">
        <v>4</v>
      </c>
      <c r="F439" s="147">
        <v>4</v>
      </c>
      <c r="G439" s="147">
        <v>65</v>
      </c>
      <c r="H439" s="147" t="s">
        <v>565</v>
      </c>
      <c r="I439" s="147">
        <v>0</v>
      </c>
      <c r="J439" s="147">
        <v>0</v>
      </c>
      <c r="K439" s="147" t="s">
        <v>565</v>
      </c>
      <c r="L439" s="186">
        <v>0</v>
      </c>
    </row>
    <row r="440" spans="1:12" s="148" customFormat="1" ht="15" customHeight="1" x14ac:dyDescent="0.2">
      <c r="A440" s="142" t="s">
        <v>911</v>
      </c>
      <c r="B440" s="142" t="s">
        <v>912</v>
      </c>
      <c r="C440" s="143">
        <v>76</v>
      </c>
      <c r="D440" s="143">
        <v>12</v>
      </c>
      <c r="E440" s="147" t="s">
        <v>565</v>
      </c>
      <c r="F440" s="147">
        <v>0</v>
      </c>
      <c r="G440" s="147">
        <v>53</v>
      </c>
      <c r="H440" s="147">
        <v>0</v>
      </c>
      <c r="I440" s="147">
        <v>0</v>
      </c>
      <c r="J440" s="147">
        <v>0</v>
      </c>
      <c r="K440" s="147" t="s">
        <v>565</v>
      </c>
      <c r="L440" s="186">
        <v>0</v>
      </c>
    </row>
    <row r="441" spans="1:12" s="148" customFormat="1" ht="15" customHeight="1" x14ac:dyDescent="0.2">
      <c r="A441" s="142" t="s">
        <v>913</v>
      </c>
      <c r="B441" s="142" t="s">
        <v>914</v>
      </c>
      <c r="C441" s="143">
        <v>293</v>
      </c>
      <c r="D441" s="143">
        <v>14</v>
      </c>
      <c r="E441" s="147">
        <v>16</v>
      </c>
      <c r="F441" s="147" t="s">
        <v>565</v>
      </c>
      <c r="G441" s="147">
        <v>258</v>
      </c>
      <c r="H441" s="147" t="s">
        <v>565</v>
      </c>
      <c r="I441" s="147">
        <v>0</v>
      </c>
      <c r="J441" s="147">
        <v>0</v>
      </c>
      <c r="K441" s="147" t="s">
        <v>565</v>
      </c>
      <c r="L441" s="186">
        <v>0</v>
      </c>
    </row>
    <row r="442" spans="1:12" s="148" customFormat="1" ht="15" customHeight="1" x14ac:dyDescent="0.2">
      <c r="A442" s="142" t="s">
        <v>915</v>
      </c>
      <c r="B442" s="142" t="s">
        <v>916</v>
      </c>
      <c r="C442" s="143">
        <v>182</v>
      </c>
      <c r="D442" s="143">
        <v>6</v>
      </c>
      <c r="E442" s="147">
        <v>12</v>
      </c>
      <c r="F442" s="147" t="s">
        <v>565</v>
      </c>
      <c r="G442" s="147">
        <v>156</v>
      </c>
      <c r="H442" s="147">
        <v>0</v>
      </c>
      <c r="I442" s="147">
        <v>0</v>
      </c>
      <c r="J442" s="147">
        <v>0</v>
      </c>
      <c r="K442" s="147">
        <v>4</v>
      </c>
      <c r="L442" s="186" t="s">
        <v>565</v>
      </c>
    </row>
    <row r="443" spans="1:12" s="148" customFormat="1" ht="15" customHeight="1" x14ac:dyDescent="0.2">
      <c r="A443" s="142" t="s">
        <v>917</v>
      </c>
      <c r="B443" s="142" t="s">
        <v>918</v>
      </c>
      <c r="C443" s="143">
        <v>92</v>
      </c>
      <c r="D443" s="143">
        <v>30</v>
      </c>
      <c r="E443" s="147">
        <v>14</v>
      </c>
      <c r="F443" s="147">
        <v>0</v>
      </c>
      <c r="G443" s="147">
        <v>45</v>
      </c>
      <c r="H443" s="147">
        <v>0</v>
      </c>
      <c r="I443" s="147">
        <v>0</v>
      </c>
      <c r="J443" s="147">
        <v>0</v>
      </c>
      <c r="K443" s="147" t="s">
        <v>565</v>
      </c>
      <c r="L443" s="186" t="s">
        <v>565</v>
      </c>
    </row>
    <row r="444" spans="1:12" s="148" customFormat="1" ht="15" customHeight="1" x14ac:dyDescent="0.2">
      <c r="A444" s="142" t="s">
        <v>919</v>
      </c>
      <c r="B444" s="142" t="s">
        <v>920</v>
      </c>
      <c r="C444" s="143">
        <v>74</v>
      </c>
      <c r="D444" s="143" t="s">
        <v>565</v>
      </c>
      <c r="E444" s="147">
        <v>5</v>
      </c>
      <c r="F444" s="147" t="s">
        <v>565</v>
      </c>
      <c r="G444" s="147">
        <v>61</v>
      </c>
      <c r="H444" s="147">
        <v>0</v>
      </c>
      <c r="I444" s="147">
        <v>0</v>
      </c>
      <c r="J444" s="147">
        <v>0</v>
      </c>
      <c r="K444" s="147">
        <v>3</v>
      </c>
      <c r="L444" s="186" t="s">
        <v>565</v>
      </c>
    </row>
    <row r="445" spans="1:12" s="148" customFormat="1" ht="15" customHeight="1" x14ac:dyDescent="0.2">
      <c r="A445" s="142" t="s">
        <v>921</v>
      </c>
      <c r="B445" s="142" t="s">
        <v>922</v>
      </c>
      <c r="C445" s="143">
        <v>161</v>
      </c>
      <c r="D445" s="143">
        <v>7</v>
      </c>
      <c r="E445" s="147">
        <v>11</v>
      </c>
      <c r="F445" s="147">
        <v>0</v>
      </c>
      <c r="G445" s="147">
        <v>137</v>
      </c>
      <c r="H445" s="147" t="s">
        <v>565</v>
      </c>
      <c r="I445" s="147">
        <v>0</v>
      </c>
      <c r="J445" s="147">
        <v>0</v>
      </c>
      <c r="K445" s="147" t="s">
        <v>565</v>
      </c>
      <c r="L445" s="186">
        <v>3</v>
      </c>
    </row>
    <row r="446" spans="1:12" s="148" customFormat="1" ht="15" customHeight="1" x14ac:dyDescent="0.2">
      <c r="A446" s="142" t="s">
        <v>923</v>
      </c>
      <c r="B446" s="142" t="s">
        <v>924</v>
      </c>
      <c r="C446" s="143">
        <v>65</v>
      </c>
      <c r="D446" s="143" t="s">
        <v>565</v>
      </c>
      <c r="E446" s="147">
        <v>8</v>
      </c>
      <c r="F446" s="147" t="s">
        <v>565</v>
      </c>
      <c r="G446" s="147">
        <v>43</v>
      </c>
      <c r="H446" s="147" t="s">
        <v>565</v>
      </c>
      <c r="I446" s="147">
        <v>0</v>
      </c>
      <c r="J446" s="147">
        <v>0</v>
      </c>
      <c r="K446" s="147">
        <v>4</v>
      </c>
      <c r="L446" s="186">
        <v>4</v>
      </c>
    </row>
    <row r="447" spans="1:12" s="148" customFormat="1" ht="15" customHeight="1" x14ac:dyDescent="0.2">
      <c r="A447" s="142" t="s">
        <v>925</v>
      </c>
      <c r="B447" s="142" t="s">
        <v>926</v>
      </c>
      <c r="C447" s="143">
        <v>17</v>
      </c>
      <c r="D447" s="143" t="s">
        <v>565</v>
      </c>
      <c r="E447" s="147" t="s">
        <v>565</v>
      </c>
      <c r="F447" s="147" t="s">
        <v>565</v>
      </c>
      <c r="G447" s="147">
        <v>12</v>
      </c>
      <c r="H447" s="147">
        <v>0</v>
      </c>
      <c r="I447" s="147">
        <v>0</v>
      </c>
      <c r="J447" s="147">
        <v>0</v>
      </c>
      <c r="K447" s="147">
        <v>0</v>
      </c>
      <c r="L447" s="186">
        <v>0</v>
      </c>
    </row>
    <row r="448" spans="1:12" s="148" customFormat="1" ht="15" customHeight="1" x14ac:dyDescent="0.2">
      <c r="A448" s="142" t="s">
        <v>927</v>
      </c>
      <c r="B448" s="142" t="s">
        <v>928</v>
      </c>
      <c r="C448" s="143">
        <v>92</v>
      </c>
      <c r="D448" s="143">
        <v>5</v>
      </c>
      <c r="E448" s="147">
        <v>7</v>
      </c>
      <c r="F448" s="147" t="s">
        <v>565</v>
      </c>
      <c r="G448" s="147">
        <v>74</v>
      </c>
      <c r="H448" s="147">
        <v>0</v>
      </c>
      <c r="I448" s="147">
        <v>0</v>
      </c>
      <c r="J448" s="147">
        <v>0</v>
      </c>
      <c r="K448" s="147" t="s">
        <v>565</v>
      </c>
      <c r="L448" s="186">
        <v>3</v>
      </c>
    </row>
    <row r="449" spans="1:12" s="148" customFormat="1" ht="15" customHeight="1" x14ac:dyDescent="0.2">
      <c r="A449" s="142" t="s">
        <v>929</v>
      </c>
      <c r="B449" s="142" t="s">
        <v>930</v>
      </c>
      <c r="C449" s="143">
        <v>25</v>
      </c>
      <c r="D449" s="143" t="s">
        <v>565</v>
      </c>
      <c r="E449" s="147">
        <v>6</v>
      </c>
      <c r="F449" s="147">
        <v>0</v>
      </c>
      <c r="G449" s="147">
        <v>14</v>
      </c>
      <c r="H449" s="147">
        <v>0</v>
      </c>
      <c r="I449" s="147">
        <v>0</v>
      </c>
      <c r="J449" s="147">
        <v>0</v>
      </c>
      <c r="K449" s="147" t="s">
        <v>565</v>
      </c>
      <c r="L449" s="186" t="s">
        <v>565</v>
      </c>
    </row>
    <row r="450" spans="1:12" s="148" customFormat="1" ht="15" customHeight="1" x14ac:dyDescent="0.2">
      <c r="A450" s="142" t="s">
        <v>931</v>
      </c>
      <c r="B450" s="142" t="s">
        <v>932</v>
      </c>
      <c r="C450" s="143">
        <v>31</v>
      </c>
      <c r="D450" s="143">
        <v>0</v>
      </c>
      <c r="E450" s="147" t="s">
        <v>565</v>
      </c>
      <c r="F450" s="147">
        <v>0</v>
      </c>
      <c r="G450" s="147">
        <v>25</v>
      </c>
      <c r="H450" s="147">
        <v>0</v>
      </c>
      <c r="I450" s="147" t="s">
        <v>565</v>
      </c>
      <c r="J450" s="147">
        <v>0</v>
      </c>
      <c r="K450" s="147" t="s">
        <v>565</v>
      </c>
      <c r="L450" s="186">
        <v>0</v>
      </c>
    </row>
    <row r="451" spans="1:12" s="148" customFormat="1" ht="15" customHeight="1" x14ac:dyDescent="0.2">
      <c r="A451" s="142" t="s">
        <v>933</v>
      </c>
      <c r="B451" s="142" t="s">
        <v>934</v>
      </c>
      <c r="C451" s="143">
        <v>27</v>
      </c>
      <c r="D451" s="143" t="s">
        <v>565</v>
      </c>
      <c r="E451" s="147">
        <v>5</v>
      </c>
      <c r="F451" s="147">
        <v>0</v>
      </c>
      <c r="G451" s="147">
        <v>19</v>
      </c>
      <c r="H451" s="147">
        <v>0</v>
      </c>
      <c r="I451" s="147">
        <v>0</v>
      </c>
      <c r="J451" s="147">
        <v>0</v>
      </c>
      <c r="K451" s="147" t="s">
        <v>565</v>
      </c>
      <c r="L451" s="186">
        <v>0</v>
      </c>
    </row>
    <row r="452" spans="1:12" s="148" customFormat="1" ht="15" customHeight="1" x14ac:dyDescent="0.2">
      <c r="A452" s="142" t="s">
        <v>935</v>
      </c>
      <c r="B452" s="142" t="s">
        <v>936</v>
      </c>
      <c r="C452" s="143">
        <v>49</v>
      </c>
      <c r="D452" s="143">
        <v>0</v>
      </c>
      <c r="E452" s="147">
        <v>6</v>
      </c>
      <c r="F452" s="147" t="s">
        <v>565</v>
      </c>
      <c r="G452" s="147">
        <v>38</v>
      </c>
      <c r="H452" s="147">
        <v>0</v>
      </c>
      <c r="I452" s="147">
        <v>0</v>
      </c>
      <c r="J452" s="147">
        <v>0</v>
      </c>
      <c r="K452" s="147" t="s">
        <v>565</v>
      </c>
      <c r="L452" s="186" t="s">
        <v>565</v>
      </c>
    </row>
    <row r="453" spans="1:12" s="148" customFormat="1" ht="15" customHeight="1" x14ac:dyDescent="0.2">
      <c r="A453" s="142" t="s">
        <v>937</v>
      </c>
      <c r="B453" s="142" t="s">
        <v>938</v>
      </c>
      <c r="C453" s="143">
        <v>48</v>
      </c>
      <c r="D453" s="143" t="s">
        <v>565</v>
      </c>
      <c r="E453" s="147">
        <v>5</v>
      </c>
      <c r="F453" s="147" t="s">
        <v>565</v>
      </c>
      <c r="G453" s="147">
        <v>35</v>
      </c>
      <c r="H453" s="147">
        <v>0</v>
      </c>
      <c r="I453" s="147">
        <v>0</v>
      </c>
      <c r="J453" s="147">
        <v>0</v>
      </c>
      <c r="K453" s="147">
        <v>5</v>
      </c>
      <c r="L453" s="186">
        <v>0</v>
      </c>
    </row>
    <row r="454" spans="1:12" s="148" customFormat="1" ht="15" customHeight="1" x14ac:dyDescent="0.2">
      <c r="A454" s="149" t="s">
        <v>939</v>
      </c>
      <c r="B454" s="149" t="s">
        <v>940</v>
      </c>
      <c r="C454" s="150">
        <v>92</v>
      </c>
      <c r="D454" s="150">
        <v>6</v>
      </c>
      <c r="E454" s="154">
        <v>8</v>
      </c>
      <c r="F454" s="154" t="s">
        <v>565</v>
      </c>
      <c r="G454" s="154">
        <v>69</v>
      </c>
      <c r="H454" s="154">
        <v>0</v>
      </c>
      <c r="I454" s="154">
        <v>0</v>
      </c>
      <c r="J454" s="154">
        <v>0</v>
      </c>
      <c r="K454" s="154" t="s">
        <v>565</v>
      </c>
      <c r="L454" s="196">
        <v>5</v>
      </c>
    </row>
    <row r="455" spans="1:12" s="157" customFormat="1" ht="12.6" customHeight="1" x14ac:dyDescent="0.2">
      <c r="A455" s="203"/>
      <c r="C455" s="110"/>
      <c r="L455" s="158" t="s">
        <v>941</v>
      </c>
    </row>
    <row r="456" spans="1:12" s="157" customFormat="1" ht="12.6" customHeight="1" x14ac:dyDescent="0.2">
      <c r="A456" s="204" t="s">
        <v>942</v>
      </c>
      <c r="B456" s="204"/>
      <c r="C456" s="204"/>
      <c r="D456" s="204"/>
      <c r="E456" s="204"/>
      <c r="F456" s="204"/>
      <c r="G456" s="204"/>
      <c r="H456" s="204"/>
      <c r="I456" s="204"/>
      <c r="J456" s="204"/>
    </row>
    <row r="457" spans="1:12" s="157" customFormat="1" ht="12.6" customHeight="1" x14ac:dyDescent="0.2">
      <c r="A457" s="203" t="s">
        <v>944</v>
      </c>
    </row>
    <row r="458" spans="1:12" s="157" customFormat="1" ht="12.6" customHeight="1" x14ac:dyDescent="0.2">
      <c r="A458" s="205"/>
    </row>
  </sheetData>
  <mergeCells count="12">
    <mergeCell ref="G8:G9"/>
    <mergeCell ref="H8:H9"/>
    <mergeCell ref="I8:I9"/>
    <mergeCell ref="J8:J9"/>
    <mergeCell ref="K8:K9"/>
    <mergeCell ref="L8:L9"/>
    <mergeCell ref="A7:A10"/>
    <mergeCell ref="B7:B10"/>
    <mergeCell ref="C7:C9"/>
    <mergeCell ref="D8:D9"/>
    <mergeCell ref="E8:E9"/>
    <mergeCell ref="F8:F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9" style="69" customWidth="1"/>
    <col min="3" max="12" width="13.42578125" style="69" customWidth="1"/>
    <col min="13" max="16384" width="11.5703125" style="69"/>
  </cols>
  <sheetData>
    <row r="1" spans="1:13" s="164" customFormat="1" ht="33.75" customHeight="1" x14ac:dyDescent="0.2">
      <c r="A1" s="206"/>
      <c r="B1" s="4"/>
      <c r="C1" s="4"/>
      <c r="D1" s="4"/>
      <c r="E1" s="4"/>
      <c r="F1" s="4"/>
      <c r="G1" s="4"/>
      <c r="H1" s="5"/>
      <c r="I1" s="5"/>
      <c r="J1" s="5"/>
      <c r="K1" s="5"/>
      <c r="L1" s="7" t="s">
        <v>0</v>
      </c>
    </row>
    <row r="2" spans="1:13" s="211" customFormat="1" ht="15" customHeight="1" x14ac:dyDescent="0.2">
      <c r="A2" s="17"/>
      <c r="B2" s="17"/>
      <c r="C2" s="207"/>
      <c r="D2" s="208"/>
      <c r="E2" s="209"/>
      <c r="F2" s="209"/>
      <c r="G2" s="209"/>
      <c r="H2" s="209"/>
      <c r="I2" s="209"/>
      <c r="J2" s="210"/>
      <c r="K2" s="209"/>
      <c r="L2" s="209"/>
    </row>
    <row r="3" spans="1:13" ht="20.45" customHeight="1" x14ac:dyDescent="0.2">
      <c r="A3" s="212" t="s">
        <v>63</v>
      </c>
      <c r="B3" s="213"/>
      <c r="C3" s="213"/>
      <c r="D3" s="213"/>
      <c r="E3" s="213"/>
      <c r="F3" s="213"/>
      <c r="G3" s="213"/>
      <c r="H3" s="29"/>
      <c r="I3" s="29"/>
      <c r="J3" s="29"/>
      <c r="K3" s="201"/>
      <c r="L3" s="214"/>
    </row>
    <row r="4" spans="1:13" ht="15" customHeight="1" x14ac:dyDescent="0.2">
      <c r="A4" s="215" t="s">
        <v>7</v>
      </c>
      <c r="B4" s="216"/>
      <c r="C4" s="216"/>
      <c r="D4" s="216"/>
      <c r="E4" s="216"/>
      <c r="F4" s="216"/>
      <c r="G4" s="216"/>
      <c r="H4" s="216"/>
      <c r="I4" s="216"/>
      <c r="J4" s="216"/>
      <c r="K4" s="216"/>
      <c r="L4" s="216"/>
    </row>
    <row r="5" spans="1:13" ht="15" customHeight="1" x14ac:dyDescent="0.2">
      <c r="A5" s="215" t="s">
        <v>78</v>
      </c>
      <c r="B5" s="29"/>
      <c r="C5" s="29"/>
      <c r="D5" s="29"/>
      <c r="E5" s="29"/>
      <c r="F5" s="29"/>
      <c r="G5" s="29"/>
      <c r="H5" s="29"/>
      <c r="I5" s="29"/>
      <c r="J5" s="29"/>
      <c r="K5" s="29"/>
      <c r="L5" s="29"/>
    </row>
    <row r="6" spans="1:13" ht="15" customHeight="1" x14ac:dyDescent="0.2">
      <c r="B6" s="34"/>
      <c r="C6" s="34"/>
      <c r="D6" s="34"/>
      <c r="E6" s="34"/>
      <c r="F6" s="34"/>
      <c r="G6" s="34"/>
      <c r="H6" s="34"/>
      <c r="I6" s="34"/>
      <c r="J6" s="34"/>
      <c r="K6" s="34"/>
    </row>
    <row r="7" spans="1:13" s="111" customFormat="1" ht="13.5" customHeight="1" x14ac:dyDescent="0.2">
      <c r="A7" s="217" t="s">
        <v>79</v>
      </c>
      <c r="B7" s="217" t="s">
        <v>947</v>
      </c>
      <c r="C7" s="218" t="s">
        <v>963</v>
      </c>
      <c r="D7" s="219"/>
      <c r="E7" s="220"/>
      <c r="F7" s="221" t="s">
        <v>964</v>
      </c>
      <c r="G7" s="167" t="s">
        <v>965</v>
      </c>
      <c r="H7" s="218" t="s">
        <v>83</v>
      </c>
      <c r="I7" s="220"/>
      <c r="J7" s="167" t="s">
        <v>966</v>
      </c>
      <c r="K7" s="217" t="s">
        <v>967</v>
      </c>
      <c r="L7" s="222"/>
    </row>
    <row r="8" spans="1:13" s="111" customFormat="1" ht="27" customHeight="1" x14ac:dyDescent="0.2">
      <c r="A8" s="222"/>
      <c r="B8" s="217"/>
      <c r="C8" s="223"/>
      <c r="D8" s="224"/>
      <c r="E8" s="225"/>
      <c r="F8" s="226"/>
      <c r="G8" s="171"/>
      <c r="H8" s="223"/>
      <c r="I8" s="225"/>
      <c r="J8" s="171"/>
      <c r="K8" s="222"/>
      <c r="L8" s="222"/>
    </row>
    <row r="9" spans="1:13" s="111" customFormat="1" ht="131.25" customHeight="1" x14ac:dyDescent="0.2">
      <c r="A9" s="222"/>
      <c r="B9" s="217"/>
      <c r="C9" s="227" t="s">
        <v>968</v>
      </c>
      <c r="D9" s="227" t="s">
        <v>969</v>
      </c>
      <c r="E9" s="227" t="s">
        <v>970</v>
      </c>
      <c r="F9" s="226"/>
      <c r="G9" s="172"/>
      <c r="H9" s="228" t="s">
        <v>971</v>
      </c>
      <c r="I9" s="229" t="s">
        <v>972</v>
      </c>
      <c r="J9" s="172"/>
      <c r="K9" s="227" t="s">
        <v>971</v>
      </c>
      <c r="L9" s="227" t="s">
        <v>973</v>
      </c>
    </row>
    <row r="10" spans="1:13" s="111" customFormat="1" ht="12" x14ac:dyDescent="0.2">
      <c r="A10" s="230"/>
      <c r="B10" s="231"/>
      <c r="C10" s="173">
        <v>1</v>
      </c>
      <c r="D10" s="173">
        <v>2</v>
      </c>
      <c r="E10" s="173">
        <v>3</v>
      </c>
      <c r="F10" s="173">
        <v>4</v>
      </c>
      <c r="G10" s="173">
        <v>5</v>
      </c>
      <c r="H10" s="174">
        <v>6</v>
      </c>
      <c r="I10" s="232">
        <v>7</v>
      </c>
      <c r="J10" s="232">
        <v>8</v>
      </c>
      <c r="K10" s="173">
        <v>9</v>
      </c>
      <c r="L10" s="173">
        <v>10</v>
      </c>
    </row>
    <row r="11" spans="1:13" s="235" customFormat="1" ht="15" customHeight="1" x14ac:dyDescent="0.2">
      <c r="A11" s="176" t="s">
        <v>90</v>
      </c>
      <c r="B11" s="176"/>
      <c r="C11" s="233">
        <v>91589.554923439995</v>
      </c>
      <c r="D11" s="178">
        <v>69988.159502368595</v>
      </c>
      <c r="E11" s="178">
        <v>34685.72507147232</v>
      </c>
      <c r="F11" s="177">
        <v>219657.00600088001</v>
      </c>
      <c r="G11" s="179">
        <v>4322875.0000379514</v>
      </c>
      <c r="H11" s="233">
        <v>139418.40354739199</v>
      </c>
      <c r="I11" s="234">
        <v>3.2251315049861033</v>
      </c>
      <c r="J11" s="180">
        <v>1619040.717550368</v>
      </c>
      <c r="K11" s="233">
        <v>71920.419121984</v>
      </c>
      <c r="L11" s="234">
        <v>4.4421624695641153</v>
      </c>
    </row>
    <row r="12" spans="1:13" s="157" customFormat="1" ht="15" customHeight="1" x14ac:dyDescent="0.2">
      <c r="A12" s="142" t="s">
        <v>91</v>
      </c>
      <c r="B12" s="142"/>
      <c r="C12" s="143">
        <v>59381</v>
      </c>
      <c r="D12" s="185">
        <v>46081</v>
      </c>
      <c r="E12" s="185">
        <v>23930</v>
      </c>
      <c r="F12" s="184">
        <v>140989</v>
      </c>
      <c r="G12" s="143">
        <v>3161784</v>
      </c>
      <c r="H12" s="143">
        <v>92595</v>
      </c>
      <c r="I12" s="236">
        <v>2.9285681754351343</v>
      </c>
      <c r="J12" s="186">
        <v>1194250</v>
      </c>
      <c r="K12" s="143">
        <v>49491</v>
      </c>
      <c r="L12" s="236">
        <v>4.1441071802386436</v>
      </c>
      <c r="M12" s="235"/>
    </row>
    <row r="13" spans="1:13" s="157" customFormat="1" ht="15" customHeight="1" x14ac:dyDescent="0.2">
      <c r="A13" s="142" t="s">
        <v>92</v>
      </c>
      <c r="B13" s="142"/>
      <c r="C13" s="143">
        <v>32208.554923440002</v>
      </c>
      <c r="D13" s="185">
        <v>23907.159502368602</v>
      </c>
      <c r="E13" s="185">
        <v>10755.72507147232</v>
      </c>
      <c r="F13" s="184">
        <v>78668.006000880006</v>
      </c>
      <c r="G13" s="143">
        <v>1161091.0000379519</v>
      </c>
      <c r="H13" s="143">
        <v>46823.403547392001</v>
      </c>
      <c r="I13" s="236">
        <v>4.0327074747682579</v>
      </c>
      <c r="J13" s="186">
        <v>424790.71755036799</v>
      </c>
      <c r="K13" s="143">
        <v>22429.419121984</v>
      </c>
      <c r="L13" s="236">
        <v>5.2801104627067366</v>
      </c>
      <c r="M13" s="235"/>
    </row>
    <row r="14" spans="1:13" s="157" customFormat="1" ht="15" customHeight="1" x14ac:dyDescent="0.2">
      <c r="A14" s="142"/>
      <c r="B14" s="142"/>
      <c r="C14" s="143"/>
      <c r="D14" s="185"/>
      <c r="E14" s="185"/>
      <c r="F14" s="184"/>
      <c r="G14" s="143"/>
      <c r="H14" s="143"/>
      <c r="I14" s="236"/>
      <c r="J14" s="186"/>
      <c r="K14" s="143"/>
      <c r="L14" s="236"/>
      <c r="M14" s="235"/>
    </row>
    <row r="15" spans="1:13" s="157" customFormat="1" ht="15" customHeight="1" x14ac:dyDescent="0.2">
      <c r="A15" s="142" t="s">
        <v>93</v>
      </c>
      <c r="B15" s="142" t="s">
        <v>94</v>
      </c>
      <c r="C15" s="143">
        <v>3378</v>
      </c>
      <c r="D15" s="185">
        <v>2545</v>
      </c>
      <c r="E15" s="185">
        <v>1285</v>
      </c>
      <c r="F15" s="184">
        <v>7844</v>
      </c>
      <c r="G15" s="143">
        <v>160743</v>
      </c>
      <c r="H15" s="143">
        <v>4866</v>
      </c>
      <c r="I15" s="236">
        <v>3.0271924749444765</v>
      </c>
      <c r="J15" s="186">
        <v>60769</v>
      </c>
      <c r="K15" s="143">
        <v>2529</v>
      </c>
      <c r="L15" s="236">
        <v>4.1616613733976209</v>
      </c>
      <c r="M15" s="235"/>
    </row>
    <row r="16" spans="1:13" s="157" customFormat="1" ht="15" customHeight="1" x14ac:dyDescent="0.2">
      <c r="A16" s="142" t="s">
        <v>95</v>
      </c>
      <c r="B16" s="142" t="s">
        <v>96</v>
      </c>
      <c r="C16" s="143">
        <v>2750</v>
      </c>
      <c r="D16" s="185">
        <v>2232</v>
      </c>
      <c r="E16" s="185">
        <v>797</v>
      </c>
      <c r="F16" s="184">
        <v>6974</v>
      </c>
      <c r="G16" s="143">
        <v>135397</v>
      </c>
      <c r="H16" s="143">
        <v>4508</v>
      </c>
      <c r="I16" s="236">
        <v>3.3294681566061288</v>
      </c>
      <c r="J16" s="186">
        <v>45470</v>
      </c>
      <c r="K16" s="143">
        <v>1847</v>
      </c>
      <c r="L16" s="236">
        <v>4.0620189135693865</v>
      </c>
      <c r="M16" s="235"/>
    </row>
    <row r="17" spans="1:13" s="157" customFormat="1" ht="15" customHeight="1" x14ac:dyDescent="0.2">
      <c r="A17" s="142" t="s">
        <v>97</v>
      </c>
      <c r="B17" s="142" t="s">
        <v>98</v>
      </c>
      <c r="C17" s="143">
        <v>8034</v>
      </c>
      <c r="D17" s="185">
        <v>6350</v>
      </c>
      <c r="E17" s="185">
        <v>2955</v>
      </c>
      <c r="F17" s="184">
        <v>19670</v>
      </c>
      <c r="G17" s="143">
        <v>415740</v>
      </c>
      <c r="H17" s="143">
        <v>12836</v>
      </c>
      <c r="I17" s="236">
        <v>3.0875066147111174</v>
      </c>
      <c r="J17" s="186">
        <v>155375</v>
      </c>
      <c r="K17" s="143">
        <v>6371</v>
      </c>
      <c r="L17" s="236">
        <v>4.100402252614642</v>
      </c>
      <c r="M17" s="235"/>
    </row>
    <row r="18" spans="1:13" s="157" customFormat="1" ht="15" customHeight="1" x14ac:dyDescent="0.2">
      <c r="A18" s="142" t="s">
        <v>99</v>
      </c>
      <c r="B18" s="142" t="s">
        <v>100</v>
      </c>
      <c r="C18" s="143">
        <v>1283</v>
      </c>
      <c r="D18" s="185">
        <v>1018</v>
      </c>
      <c r="E18" s="237">
        <v>501</v>
      </c>
      <c r="F18" s="184">
        <v>3030</v>
      </c>
      <c r="G18" s="143">
        <v>71913</v>
      </c>
      <c r="H18" s="143">
        <v>1989</v>
      </c>
      <c r="I18" s="236">
        <v>2.7658420591548118</v>
      </c>
      <c r="J18" s="186">
        <v>27363</v>
      </c>
      <c r="K18" s="143">
        <v>1074</v>
      </c>
      <c r="L18" s="236">
        <v>3.9250082227825898</v>
      </c>
      <c r="M18" s="235"/>
    </row>
    <row r="19" spans="1:13" s="157" customFormat="1" ht="15" customHeight="1" x14ac:dyDescent="0.2">
      <c r="A19" s="142" t="s">
        <v>101</v>
      </c>
      <c r="B19" s="142" t="s">
        <v>102</v>
      </c>
      <c r="C19" s="143">
        <v>21860</v>
      </c>
      <c r="D19" s="185">
        <v>16764</v>
      </c>
      <c r="E19" s="185">
        <v>9075</v>
      </c>
      <c r="F19" s="184">
        <v>51798</v>
      </c>
      <c r="G19" s="143">
        <v>1198139</v>
      </c>
      <c r="H19" s="143">
        <v>33589</v>
      </c>
      <c r="I19" s="236">
        <v>2.8034309875565357</v>
      </c>
      <c r="J19" s="186">
        <v>491978</v>
      </c>
      <c r="K19" s="143">
        <v>18913</v>
      </c>
      <c r="L19" s="236">
        <v>3.8442775896483177</v>
      </c>
      <c r="M19" s="235"/>
    </row>
    <row r="20" spans="1:13" s="157" customFormat="1" ht="15" customHeight="1" x14ac:dyDescent="0.2">
      <c r="A20" s="142" t="s">
        <v>103</v>
      </c>
      <c r="B20" s="142" t="s">
        <v>104</v>
      </c>
      <c r="C20" s="143">
        <v>4907</v>
      </c>
      <c r="D20" s="185">
        <v>4031</v>
      </c>
      <c r="E20" s="185">
        <v>2097</v>
      </c>
      <c r="F20" s="184">
        <v>12044</v>
      </c>
      <c r="G20" s="143">
        <v>303425</v>
      </c>
      <c r="H20" s="143">
        <v>8555</v>
      </c>
      <c r="I20" s="236">
        <v>2.8194776303864217</v>
      </c>
      <c r="J20" s="186">
        <v>107563</v>
      </c>
      <c r="K20" s="143">
        <v>4378</v>
      </c>
      <c r="L20" s="236">
        <v>4.0701728289467569</v>
      </c>
      <c r="M20" s="235"/>
    </row>
    <row r="21" spans="1:13" s="157" customFormat="1" ht="15" customHeight="1" x14ac:dyDescent="0.2">
      <c r="A21" s="142" t="s">
        <v>105</v>
      </c>
      <c r="B21" s="142" t="s">
        <v>106</v>
      </c>
      <c r="C21" s="143">
        <v>3944</v>
      </c>
      <c r="D21" s="185">
        <v>2999</v>
      </c>
      <c r="E21" s="185">
        <v>1620</v>
      </c>
      <c r="F21" s="184">
        <v>9155</v>
      </c>
      <c r="G21" s="143">
        <v>167878</v>
      </c>
      <c r="H21" s="143">
        <v>5958</v>
      </c>
      <c r="I21" s="236">
        <v>3.5490058256591097</v>
      </c>
      <c r="J21" s="186">
        <v>60815</v>
      </c>
      <c r="K21" s="143">
        <v>3262</v>
      </c>
      <c r="L21" s="236">
        <v>5.3638082709857766</v>
      </c>
      <c r="M21" s="235"/>
    </row>
    <row r="22" spans="1:13" s="157" customFormat="1" ht="15" customHeight="1" x14ac:dyDescent="0.2">
      <c r="A22" s="142" t="s">
        <v>107</v>
      </c>
      <c r="B22" s="142" t="s">
        <v>108</v>
      </c>
      <c r="C22" s="143">
        <v>6258</v>
      </c>
      <c r="D22" s="185">
        <v>4805</v>
      </c>
      <c r="E22" s="185">
        <v>2585</v>
      </c>
      <c r="F22" s="184">
        <v>14043</v>
      </c>
      <c r="G22" s="143">
        <v>328787</v>
      </c>
      <c r="H22" s="143">
        <v>9523</v>
      </c>
      <c r="I22" s="236">
        <v>2.8964040549048473</v>
      </c>
      <c r="J22" s="186">
        <v>113628</v>
      </c>
      <c r="K22" s="143">
        <v>5101</v>
      </c>
      <c r="L22" s="236">
        <v>4.4892104058858733</v>
      </c>
      <c r="M22" s="235"/>
    </row>
    <row r="23" spans="1:13" s="157" customFormat="1" ht="15" customHeight="1" x14ac:dyDescent="0.2">
      <c r="A23" s="142" t="s">
        <v>109</v>
      </c>
      <c r="B23" s="142" t="s">
        <v>110</v>
      </c>
      <c r="C23" s="143">
        <v>6033</v>
      </c>
      <c r="D23" s="185">
        <v>4574</v>
      </c>
      <c r="E23" s="185">
        <v>2588</v>
      </c>
      <c r="F23" s="184">
        <v>14140</v>
      </c>
      <c r="G23" s="143">
        <v>314922</v>
      </c>
      <c r="H23" s="143">
        <v>9141</v>
      </c>
      <c r="I23" s="236">
        <v>2.9026235067731059</v>
      </c>
      <c r="J23" s="186">
        <v>107456</v>
      </c>
      <c r="K23" s="143">
        <v>5110</v>
      </c>
      <c r="L23" s="236">
        <v>4.7554347826086953</v>
      </c>
      <c r="M23" s="235"/>
    </row>
    <row r="24" spans="1:13" s="157" customFormat="1" ht="15" customHeight="1" x14ac:dyDescent="0.2">
      <c r="A24" s="142" t="s">
        <v>111</v>
      </c>
      <c r="B24" s="142" t="s">
        <v>112</v>
      </c>
      <c r="C24" s="143">
        <v>934</v>
      </c>
      <c r="D24" s="185">
        <v>763</v>
      </c>
      <c r="E24" s="185">
        <v>427</v>
      </c>
      <c r="F24" s="184">
        <v>2291</v>
      </c>
      <c r="G24" s="143">
        <v>64840</v>
      </c>
      <c r="H24" s="143">
        <v>1630</v>
      </c>
      <c r="I24" s="236">
        <v>2.5138803207896361</v>
      </c>
      <c r="J24" s="186">
        <v>23833</v>
      </c>
      <c r="K24" s="143">
        <v>906</v>
      </c>
      <c r="L24" s="236">
        <v>3.8014517685562037</v>
      </c>
      <c r="M24" s="235"/>
    </row>
    <row r="25" spans="1:13" s="157" customFormat="1" ht="15" customHeight="1" x14ac:dyDescent="0.2">
      <c r="A25" s="142" t="s">
        <v>113</v>
      </c>
      <c r="B25" s="142" t="s">
        <v>114</v>
      </c>
      <c r="C25" s="143">
        <v>14112</v>
      </c>
      <c r="D25" s="185">
        <v>10467</v>
      </c>
      <c r="E25" s="185">
        <v>3618</v>
      </c>
      <c r="F25" s="184">
        <v>34129</v>
      </c>
      <c r="G25" s="143">
        <v>385434</v>
      </c>
      <c r="H25" s="143">
        <v>19885</v>
      </c>
      <c r="I25" s="236">
        <v>5.1591193304171403</v>
      </c>
      <c r="J25" s="186">
        <v>120612</v>
      </c>
      <c r="K25" s="143">
        <v>7492</v>
      </c>
      <c r="L25" s="236">
        <v>6.2116538984512317</v>
      </c>
      <c r="M25" s="235"/>
    </row>
    <row r="26" spans="1:13" s="157" customFormat="1" ht="15" customHeight="1" x14ac:dyDescent="0.2">
      <c r="A26" s="142" t="s">
        <v>115</v>
      </c>
      <c r="B26" s="142" t="s">
        <v>116</v>
      </c>
      <c r="C26" s="143">
        <v>3492.55492344</v>
      </c>
      <c r="D26" s="185">
        <v>2598.1595023686018</v>
      </c>
      <c r="E26" s="185">
        <v>1378.7250714723193</v>
      </c>
      <c r="F26" s="184">
        <v>8465.006000880001</v>
      </c>
      <c r="G26" s="143">
        <v>149815.00003795201</v>
      </c>
      <c r="H26" s="143">
        <v>5183.4035473920003</v>
      </c>
      <c r="I26" s="236">
        <v>3.4598695364809333</v>
      </c>
      <c r="J26" s="186">
        <v>60717.717550368005</v>
      </c>
      <c r="K26" s="143">
        <v>2940.4191219840004</v>
      </c>
      <c r="L26" s="236">
        <v>4.8427695252951404</v>
      </c>
      <c r="M26" s="235"/>
    </row>
    <row r="27" spans="1:13" s="157" customFormat="1" ht="15" customHeight="1" x14ac:dyDescent="0.2">
      <c r="A27" s="142" t="s">
        <v>117</v>
      </c>
      <c r="B27" s="142" t="s">
        <v>118</v>
      </c>
      <c r="C27" s="143">
        <v>2558</v>
      </c>
      <c r="D27" s="185">
        <v>1894</v>
      </c>
      <c r="E27" s="185">
        <v>1102</v>
      </c>
      <c r="F27" s="184">
        <v>6200</v>
      </c>
      <c r="G27" s="143">
        <v>112597</v>
      </c>
      <c r="H27" s="143">
        <v>3742</v>
      </c>
      <c r="I27" s="236">
        <v>3.3233567501798449</v>
      </c>
      <c r="J27" s="186">
        <v>44827</v>
      </c>
      <c r="K27" s="143">
        <v>2249</v>
      </c>
      <c r="L27" s="236">
        <v>5.0170656077810252</v>
      </c>
      <c r="M27" s="235"/>
    </row>
    <row r="28" spans="1:13" s="157" customFormat="1" ht="15" customHeight="1" x14ac:dyDescent="0.2">
      <c r="A28" s="142" t="s">
        <v>119</v>
      </c>
      <c r="B28" s="142" t="s">
        <v>120</v>
      </c>
      <c r="C28" s="143">
        <v>5752</v>
      </c>
      <c r="D28" s="185">
        <v>4396</v>
      </c>
      <c r="E28" s="185">
        <v>2257</v>
      </c>
      <c r="F28" s="184">
        <v>14218</v>
      </c>
      <c r="G28" s="143">
        <v>231291</v>
      </c>
      <c r="H28" s="143">
        <v>8820</v>
      </c>
      <c r="I28" s="236">
        <v>3.8133779524495117</v>
      </c>
      <c r="J28" s="186">
        <v>90833</v>
      </c>
      <c r="K28" s="143">
        <v>4686</v>
      </c>
      <c r="L28" s="236">
        <v>5.1589180143780347</v>
      </c>
      <c r="M28" s="235"/>
    </row>
    <row r="29" spans="1:13" s="157" customFormat="1" ht="15" customHeight="1" x14ac:dyDescent="0.2">
      <c r="A29" s="142" t="s">
        <v>121</v>
      </c>
      <c r="B29" s="142" t="s">
        <v>122</v>
      </c>
      <c r="C29" s="143">
        <v>3687</v>
      </c>
      <c r="D29" s="185">
        <v>2696</v>
      </c>
      <c r="E29" s="185">
        <v>1434</v>
      </c>
      <c r="F29" s="184">
        <v>9296</v>
      </c>
      <c r="G29" s="143">
        <v>172156</v>
      </c>
      <c r="H29" s="143">
        <v>5568</v>
      </c>
      <c r="I29" s="236">
        <v>3.2342758893096959</v>
      </c>
      <c r="J29" s="186">
        <v>66081</v>
      </c>
      <c r="K29" s="143">
        <v>3049</v>
      </c>
      <c r="L29" s="236">
        <v>4.6140342912486192</v>
      </c>
      <c r="M29" s="235"/>
    </row>
    <row r="30" spans="1:13" s="157" customFormat="1" ht="15" customHeight="1" x14ac:dyDescent="0.2">
      <c r="A30" s="142" t="s">
        <v>123</v>
      </c>
      <c r="B30" s="142" t="s">
        <v>124</v>
      </c>
      <c r="C30" s="143">
        <v>2607</v>
      </c>
      <c r="D30" s="185">
        <v>1856</v>
      </c>
      <c r="E30" s="185">
        <v>966</v>
      </c>
      <c r="F30" s="184">
        <v>6360</v>
      </c>
      <c r="G30" s="143">
        <v>109798</v>
      </c>
      <c r="H30" s="143">
        <v>3625</v>
      </c>
      <c r="I30" s="236">
        <v>3.3015173318275379</v>
      </c>
      <c r="J30" s="186">
        <v>41720</v>
      </c>
      <c r="K30" s="143">
        <v>2013</v>
      </c>
      <c r="L30" s="236">
        <v>4.8250239693192709</v>
      </c>
      <c r="M30" s="235"/>
    </row>
    <row r="31" spans="1:13" s="157" customFormat="1" ht="15" customHeight="1" x14ac:dyDescent="0.2">
      <c r="A31" s="142"/>
      <c r="B31" s="142"/>
      <c r="C31" s="143"/>
      <c r="D31" s="185"/>
      <c r="E31" s="185"/>
      <c r="F31" s="184"/>
      <c r="G31" s="143"/>
      <c r="H31" s="143"/>
      <c r="I31" s="236"/>
      <c r="J31" s="186"/>
      <c r="K31" s="143"/>
      <c r="L31" s="236"/>
      <c r="M31" s="235"/>
    </row>
    <row r="32" spans="1:13" s="157" customFormat="1" ht="15" customHeight="1" x14ac:dyDescent="0.2">
      <c r="A32" s="135" t="s">
        <v>93</v>
      </c>
      <c r="B32" s="135" t="s">
        <v>94</v>
      </c>
      <c r="C32" s="137">
        <v>3378</v>
      </c>
      <c r="D32" s="178">
        <v>2545</v>
      </c>
      <c r="E32" s="178">
        <v>1285</v>
      </c>
      <c r="F32" s="188">
        <v>7844</v>
      </c>
      <c r="G32" s="137">
        <v>160743</v>
      </c>
      <c r="H32" s="137">
        <v>4866</v>
      </c>
      <c r="I32" s="238">
        <v>3.0271924749444765</v>
      </c>
      <c r="J32" s="189">
        <v>60769</v>
      </c>
      <c r="K32" s="137">
        <v>2529</v>
      </c>
      <c r="L32" s="238">
        <v>4.1616613733976209</v>
      </c>
      <c r="M32" s="235"/>
    </row>
    <row r="33" spans="1:13" s="157" customFormat="1" ht="15" customHeight="1" x14ac:dyDescent="0.2">
      <c r="A33" s="142" t="s">
        <v>125</v>
      </c>
      <c r="B33" s="142" t="s">
        <v>126</v>
      </c>
      <c r="C33" s="143">
        <v>180</v>
      </c>
      <c r="D33" s="185">
        <v>132</v>
      </c>
      <c r="E33" s="185">
        <v>56</v>
      </c>
      <c r="F33" s="184">
        <v>414</v>
      </c>
      <c r="G33" s="143">
        <v>7676</v>
      </c>
      <c r="H33" s="143">
        <v>238</v>
      </c>
      <c r="I33" s="236">
        <v>3.1005732152162584</v>
      </c>
      <c r="J33" s="186">
        <v>2406</v>
      </c>
      <c r="K33" s="143">
        <v>104</v>
      </c>
      <c r="L33" s="236">
        <v>4.3225270157938489</v>
      </c>
      <c r="M33" s="235"/>
    </row>
    <row r="34" spans="1:13" s="157" customFormat="1" ht="15" customHeight="1" x14ac:dyDescent="0.2">
      <c r="A34" s="142" t="s">
        <v>127</v>
      </c>
      <c r="B34" s="142" t="s">
        <v>128</v>
      </c>
      <c r="C34" s="143">
        <v>107</v>
      </c>
      <c r="D34" s="185">
        <v>83</v>
      </c>
      <c r="E34" s="185">
        <v>31</v>
      </c>
      <c r="F34" s="184">
        <v>316</v>
      </c>
      <c r="G34" s="143">
        <v>9390</v>
      </c>
      <c r="H34" s="143">
        <v>198</v>
      </c>
      <c r="I34" s="236">
        <v>2.1086261980830669</v>
      </c>
      <c r="J34" s="186">
        <v>3637</v>
      </c>
      <c r="K34" s="143">
        <v>97</v>
      </c>
      <c r="L34" s="236">
        <v>2.6670332691778937</v>
      </c>
      <c r="M34" s="235"/>
    </row>
    <row r="35" spans="1:13" s="157" customFormat="1" ht="15" customHeight="1" x14ac:dyDescent="0.2">
      <c r="A35" s="142" t="s">
        <v>129</v>
      </c>
      <c r="B35" s="142" t="s">
        <v>130</v>
      </c>
      <c r="C35" s="143">
        <v>448</v>
      </c>
      <c r="D35" s="185">
        <v>290</v>
      </c>
      <c r="E35" s="185">
        <v>120</v>
      </c>
      <c r="F35" s="184">
        <v>934</v>
      </c>
      <c r="G35" s="143">
        <v>14787</v>
      </c>
      <c r="H35" s="143">
        <v>457</v>
      </c>
      <c r="I35" s="236">
        <v>3.090552512341922</v>
      </c>
      <c r="J35" s="186">
        <v>5271</v>
      </c>
      <c r="K35" s="143">
        <v>189</v>
      </c>
      <c r="L35" s="236">
        <v>3.5856573705179282</v>
      </c>
      <c r="M35" s="235"/>
    </row>
    <row r="36" spans="1:13" s="157" customFormat="1" ht="15" customHeight="1" x14ac:dyDescent="0.2">
      <c r="A36" s="142" t="s">
        <v>131</v>
      </c>
      <c r="B36" s="142" t="s">
        <v>132</v>
      </c>
      <c r="C36" s="143">
        <v>208</v>
      </c>
      <c r="D36" s="185">
        <v>159</v>
      </c>
      <c r="E36" s="185">
        <v>101</v>
      </c>
      <c r="F36" s="184">
        <v>420</v>
      </c>
      <c r="G36" s="143">
        <v>10927</v>
      </c>
      <c r="H36" s="143">
        <v>292</v>
      </c>
      <c r="I36" s="236">
        <v>2.6722796742015191</v>
      </c>
      <c r="J36" s="186">
        <v>4064</v>
      </c>
      <c r="K36" s="143">
        <v>192</v>
      </c>
      <c r="L36" s="236">
        <v>4.7244094488188972</v>
      </c>
      <c r="M36" s="235"/>
    </row>
    <row r="37" spans="1:13" s="157" customFormat="1" ht="15" customHeight="1" x14ac:dyDescent="0.2">
      <c r="A37" s="142" t="s">
        <v>133</v>
      </c>
      <c r="B37" s="142" t="s">
        <v>134</v>
      </c>
      <c r="C37" s="143">
        <v>175</v>
      </c>
      <c r="D37" s="185">
        <v>147</v>
      </c>
      <c r="E37" s="185">
        <v>78</v>
      </c>
      <c r="F37" s="184">
        <v>415</v>
      </c>
      <c r="G37" s="143">
        <v>8430</v>
      </c>
      <c r="H37" s="143">
        <v>301</v>
      </c>
      <c r="I37" s="236">
        <v>3.5705812574139975</v>
      </c>
      <c r="J37" s="186">
        <v>3201</v>
      </c>
      <c r="K37" s="143">
        <v>168</v>
      </c>
      <c r="L37" s="236">
        <v>5.2483598875351456</v>
      </c>
      <c r="M37" s="235"/>
    </row>
    <row r="38" spans="1:13" s="157" customFormat="1" ht="15" customHeight="1" x14ac:dyDescent="0.2">
      <c r="A38" s="142" t="s">
        <v>135</v>
      </c>
      <c r="B38" s="142" t="s">
        <v>136</v>
      </c>
      <c r="C38" s="143">
        <v>191</v>
      </c>
      <c r="D38" s="185">
        <v>166</v>
      </c>
      <c r="E38" s="185">
        <v>118</v>
      </c>
      <c r="F38" s="184">
        <v>457</v>
      </c>
      <c r="G38" s="143">
        <v>9393</v>
      </c>
      <c r="H38" s="143">
        <v>333</v>
      </c>
      <c r="I38" s="236">
        <v>3.5451932290003194</v>
      </c>
      <c r="J38" s="186">
        <v>3987</v>
      </c>
      <c r="K38" s="143">
        <v>215</v>
      </c>
      <c r="L38" s="236">
        <v>5.3925257085527969</v>
      </c>
      <c r="M38" s="235"/>
    </row>
    <row r="39" spans="1:13" s="157" customFormat="1" ht="15" customHeight="1" x14ac:dyDescent="0.2">
      <c r="A39" s="142" t="s">
        <v>137</v>
      </c>
      <c r="B39" s="142" t="s">
        <v>138</v>
      </c>
      <c r="C39" s="143">
        <v>37</v>
      </c>
      <c r="D39" s="185">
        <v>35</v>
      </c>
      <c r="E39" s="185">
        <v>20</v>
      </c>
      <c r="F39" s="184">
        <v>119</v>
      </c>
      <c r="G39" s="143">
        <v>7226</v>
      </c>
      <c r="H39" s="143">
        <v>98</v>
      </c>
      <c r="I39" s="236">
        <v>1.3562136728480487</v>
      </c>
      <c r="J39" s="186">
        <v>3542</v>
      </c>
      <c r="K39" s="143">
        <v>58</v>
      </c>
      <c r="L39" s="236">
        <v>1.637492941840768</v>
      </c>
      <c r="M39" s="235"/>
    </row>
    <row r="40" spans="1:13" s="157" customFormat="1" ht="15" customHeight="1" x14ac:dyDescent="0.2">
      <c r="A40" s="142" t="s">
        <v>139</v>
      </c>
      <c r="B40" s="142" t="s">
        <v>140</v>
      </c>
      <c r="C40" s="143">
        <v>263</v>
      </c>
      <c r="D40" s="185">
        <v>189</v>
      </c>
      <c r="E40" s="185">
        <v>75</v>
      </c>
      <c r="F40" s="184">
        <v>553</v>
      </c>
      <c r="G40" s="143">
        <v>8438</v>
      </c>
      <c r="H40" s="143">
        <v>359</v>
      </c>
      <c r="I40" s="236">
        <v>4.2545626925811808</v>
      </c>
      <c r="J40" s="186">
        <v>3181</v>
      </c>
      <c r="K40" s="143">
        <v>153</v>
      </c>
      <c r="L40" s="236">
        <v>4.8098082364036463</v>
      </c>
      <c r="M40" s="235"/>
    </row>
    <row r="41" spans="1:13" s="157" customFormat="1" ht="15" customHeight="1" x14ac:dyDescent="0.2">
      <c r="A41" s="142" t="s">
        <v>141</v>
      </c>
      <c r="B41" s="142" t="s">
        <v>142</v>
      </c>
      <c r="C41" s="143">
        <v>204</v>
      </c>
      <c r="D41" s="185">
        <v>155</v>
      </c>
      <c r="E41" s="185">
        <v>54</v>
      </c>
      <c r="F41" s="184">
        <v>514</v>
      </c>
      <c r="G41" s="143">
        <v>7316</v>
      </c>
      <c r="H41" s="143">
        <v>295</v>
      </c>
      <c r="I41" s="236">
        <v>4.032258064516129</v>
      </c>
      <c r="J41" s="186">
        <v>2688</v>
      </c>
      <c r="K41" s="143">
        <v>123</v>
      </c>
      <c r="L41" s="236">
        <v>4.5758928571428568</v>
      </c>
      <c r="M41" s="235"/>
    </row>
    <row r="42" spans="1:13" s="157" customFormat="1" ht="15" customHeight="1" x14ac:dyDescent="0.2">
      <c r="A42" s="142" t="s">
        <v>143</v>
      </c>
      <c r="B42" s="142" t="s">
        <v>144</v>
      </c>
      <c r="C42" s="143">
        <v>437</v>
      </c>
      <c r="D42" s="185">
        <v>335</v>
      </c>
      <c r="E42" s="185">
        <v>178</v>
      </c>
      <c r="F42" s="184">
        <v>1118</v>
      </c>
      <c r="G42" s="143">
        <v>25133</v>
      </c>
      <c r="H42" s="143">
        <v>672</v>
      </c>
      <c r="I42" s="236">
        <v>2.6737755142641149</v>
      </c>
      <c r="J42" s="186">
        <v>9589</v>
      </c>
      <c r="K42" s="143">
        <v>359</v>
      </c>
      <c r="L42" s="236">
        <v>3.7438731880279486</v>
      </c>
      <c r="M42" s="235"/>
    </row>
    <row r="43" spans="1:13" s="157" customFormat="1" ht="15" customHeight="1" x14ac:dyDescent="0.2">
      <c r="A43" s="142" t="s">
        <v>145</v>
      </c>
      <c r="B43" s="142" t="s">
        <v>146</v>
      </c>
      <c r="C43" s="143">
        <v>93</v>
      </c>
      <c r="D43" s="185">
        <v>67</v>
      </c>
      <c r="E43" s="185">
        <v>26</v>
      </c>
      <c r="F43" s="184">
        <v>218</v>
      </c>
      <c r="G43" s="143">
        <v>5259</v>
      </c>
      <c r="H43" s="143">
        <v>135</v>
      </c>
      <c r="I43" s="236">
        <v>2.5670279520821451</v>
      </c>
      <c r="J43" s="186">
        <v>1931</v>
      </c>
      <c r="K43" s="143">
        <v>66</v>
      </c>
      <c r="L43" s="236">
        <v>3.4179181771103053</v>
      </c>
      <c r="M43" s="235"/>
    </row>
    <row r="44" spans="1:13" s="157" customFormat="1" ht="15" customHeight="1" x14ac:dyDescent="0.2">
      <c r="A44" s="142" t="s">
        <v>147</v>
      </c>
      <c r="B44" s="142" t="s">
        <v>148</v>
      </c>
      <c r="C44" s="143">
        <v>374</v>
      </c>
      <c r="D44" s="185">
        <v>289</v>
      </c>
      <c r="E44" s="185">
        <v>163</v>
      </c>
      <c r="F44" s="184">
        <v>860</v>
      </c>
      <c r="G44" s="143">
        <v>19843</v>
      </c>
      <c r="H44" s="143">
        <v>570</v>
      </c>
      <c r="I44" s="236">
        <v>2.8725495136824071</v>
      </c>
      <c r="J44" s="186">
        <v>7202</v>
      </c>
      <c r="K44" s="143">
        <v>315</v>
      </c>
      <c r="L44" s="236">
        <v>4.3737850597056376</v>
      </c>
      <c r="M44" s="235"/>
    </row>
    <row r="45" spans="1:13" s="157" customFormat="1" ht="15" customHeight="1" x14ac:dyDescent="0.2">
      <c r="A45" s="142" t="s">
        <v>149</v>
      </c>
      <c r="B45" s="142" t="s">
        <v>150</v>
      </c>
      <c r="C45" s="143">
        <v>132</v>
      </c>
      <c r="D45" s="185">
        <v>97</v>
      </c>
      <c r="E45" s="185">
        <v>48</v>
      </c>
      <c r="F45" s="184">
        <v>349</v>
      </c>
      <c r="G45" s="143">
        <v>8832</v>
      </c>
      <c r="H45" s="143">
        <v>205</v>
      </c>
      <c r="I45" s="236">
        <v>2.3211050724637681</v>
      </c>
      <c r="J45" s="186">
        <v>3285</v>
      </c>
      <c r="K45" s="143">
        <v>126</v>
      </c>
      <c r="L45" s="236">
        <v>3.8356164383561642</v>
      </c>
      <c r="M45" s="235"/>
    </row>
    <row r="46" spans="1:13" s="157" customFormat="1" ht="15" customHeight="1" x14ac:dyDescent="0.2">
      <c r="A46" s="142" t="s">
        <v>151</v>
      </c>
      <c r="B46" s="142" t="s">
        <v>152</v>
      </c>
      <c r="C46" s="143">
        <v>238</v>
      </c>
      <c r="D46" s="185">
        <v>182</v>
      </c>
      <c r="E46" s="185">
        <v>111</v>
      </c>
      <c r="F46" s="184">
        <v>492</v>
      </c>
      <c r="G46" s="143">
        <v>7023</v>
      </c>
      <c r="H46" s="143">
        <v>313</v>
      </c>
      <c r="I46" s="236">
        <v>4.4567848497792966</v>
      </c>
      <c r="J46" s="186">
        <v>2804</v>
      </c>
      <c r="K46" s="143">
        <v>178</v>
      </c>
      <c r="L46" s="236">
        <v>6.3480741797432243</v>
      </c>
      <c r="M46" s="235"/>
    </row>
    <row r="47" spans="1:13" s="157" customFormat="1" ht="15" customHeight="1" x14ac:dyDescent="0.2">
      <c r="A47" s="142" t="s">
        <v>153</v>
      </c>
      <c r="B47" s="142" t="s">
        <v>154</v>
      </c>
      <c r="C47" s="143">
        <v>291</v>
      </c>
      <c r="D47" s="185">
        <v>219</v>
      </c>
      <c r="E47" s="185">
        <v>106</v>
      </c>
      <c r="F47" s="184">
        <v>665</v>
      </c>
      <c r="G47" s="143">
        <v>11070</v>
      </c>
      <c r="H47" s="143">
        <v>400</v>
      </c>
      <c r="I47" s="236">
        <v>3.6133694670280034</v>
      </c>
      <c r="J47" s="186">
        <v>3981</v>
      </c>
      <c r="K47" s="143">
        <v>186</v>
      </c>
      <c r="L47" s="236">
        <v>4.6721929163526754</v>
      </c>
      <c r="M47" s="235"/>
    </row>
    <row r="48" spans="1:13" s="157" customFormat="1" ht="15" customHeight="1" x14ac:dyDescent="0.2">
      <c r="A48" s="135" t="s">
        <v>95</v>
      </c>
      <c r="B48" s="135" t="s">
        <v>96</v>
      </c>
      <c r="C48" s="137">
        <v>2750</v>
      </c>
      <c r="D48" s="178">
        <v>2232</v>
      </c>
      <c r="E48" s="178">
        <v>797</v>
      </c>
      <c r="F48" s="188">
        <v>6974</v>
      </c>
      <c r="G48" s="137">
        <v>135397</v>
      </c>
      <c r="H48" s="137">
        <v>4508</v>
      </c>
      <c r="I48" s="238">
        <v>3.3294681566061288</v>
      </c>
      <c r="J48" s="189">
        <v>45470</v>
      </c>
      <c r="K48" s="137">
        <v>1847</v>
      </c>
      <c r="L48" s="238">
        <v>4.0620189135693865</v>
      </c>
      <c r="M48" s="235"/>
    </row>
    <row r="49" spans="1:13" s="157" customFormat="1" ht="15" customHeight="1" x14ac:dyDescent="0.2">
      <c r="A49" s="142" t="s">
        <v>155</v>
      </c>
      <c r="B49" s="142" t="s">
        <v>156</v>
      </c>
      <c r="C49" s="143">
        <v>2750</v>
      </c>
      <c r="D49" s="185">
        <v>2232</v>
      </c>
      <c r="E49" s="185">
        <v>797</v>
      </c>
      <c r="F49" s="184">
        <v>6974</v>
      </c>
      <c r="G49" s="143">
        <v>135397</v>
      </c>
      <c r="H49" s="143">
        <v>4508</v>
      </c>
      <c r="I49" s="236">
        <v>3.3294681566061288</v>
      </c>
      <c r="J49" s="186">
        <v>45470</v>
      </c>
      <c r="K49" s="143">
        <v>1847</v>
      </c>
      <c r="L49" s="236">
        <v>4.0620189135693865</v>
      </c>
      <c r="M49" s="235"/>
    </row>
    <row r="50" spans="1:13" s="157" customFormat="1" ht="15" customHeight="1" x14ac:dyDescent="0.2">
      <c r="A50" s="135" t="s">
        <v>97</v>
      </c>
      <c r="B50" s="135" t="s">
        <v>98</v>
      </c>
      <c r="C50" s="137">
        <v>8034</v>
      </c>
      <c r="D50" s="178">
        <v>6350</v>
      </c>
      <c r="E50" s="178">
        <v>2955</v>
      </c>
      <c r="F50" s="188">
        <v>19670</v>
      </c>
      <c r="G50" s="137">
        <v>415740</v>
      </c>
      <c r="H50" s="137">
        <v>12836</v>
      </c>
      <c r="I50" s="238">
        <v>3.0875066147111174</v>
      </c>
      <c r="J50" s="189">
        <v>155375</v>
      </c>
      <c r="K50" s="137">
        <v>6371</v>
      </c>
      <c r="L50" s="238">
        <v>4.100402252614642</v>
      </c>
      <c r="M50" s="235"/>
    </row>
    <row r="51" spans="1:13" s="157" customFormat="1" ht="15" customHeight="1" x14ac:dyDescent="0.2">
      <c r="A51" s="142" t="s">
        <v>157</v>
      </c>
      <c r="B51" s="142" t="s">
        <v>158</v>
      </c>
      <c r="C51" s="143">
        <v>460</v>
      </c>
      <c r="D51" s="185">
        <v>360</v>
      </c>
      <c r="E51" s="185">
        <v>112</v>
      </c>
      <c r="F51" s="184">
        <v>1041</v>
      </c>
      <c r="G51" s="143">
        <v>13860</v>
      </c>
      <c r="H51" s="143">
        <v>652</v>
      </c>
      <c r="I51" s="236">
        <v>4.704184704184704</v>
      </c>
      <c r="J51" s="186">
        <v>5241</v>
      </c>
      <c r="K51" s="143">
        <v>240</v>
      </c>
      <c r="L51" s="236">
        <v>4.5792787635947336</v>
      </c>
      <c r="M51" s="235"/>
    </row>
    <row r="52" spans="1:13" s="157" customFormat="1" ht="15" customHeight="1" x14ac:dyDescent="0.2">
      <c r="A52" s="142" t="s">
        <v>159</v>
      </c>
      <c r="B52" s="142" t="s">
        <v>160</v>
      </c>
      <c r="C52" s="143">
        <v>117</v>
      </c>
      <c r="D52" s="185">
        <v>101</v>
      </c>
      <c r="E52" s="185">
        <v>54</v>
      </c>
      <c r="F52" s="184">
        <v>383</v>
      </c>
      <c r="G52" s="143">
        <v>9656</v>
      </c>
      <c r="H52" s="143">
        <v>243</v>
      </c>
      <c r="I52" s="236">
        <v>2.516570008285004</v>
      </c>
      <c r="J52" s="186">
        <v>4086</v>
      </c>
      <c r="K52" s="143">
        <v>134</v>
      </c>
      <c r="L52" s="236">
        <v>3.2794909446891825</v>
      </c>
      <c r="M52" s="235"/>
    </row>
    <row r="53" spans="1:13" s="157" customFormat="1" ht="15" customHeight="1" x14ac:dyDescent="0.2">
      <c r="A53" s="142" t="s">
        <v>161</v>
      </c>
      <c r="B53" s="142" t="s">
        <v>162</v>
      </c>
      <c r="C53" s="143">
        <v>97</v>
      </c>
      <c r="D53" s="185">
        <v>68</v>
      </c>
      <c r="E53" s="185">
        <v>43</v>
      </c>
      <c r="F53" s="184">
        <v>211</v>
      </c>
      <c r="G53" s="143">
        <v>5554</v>
      </c>
      <c r="H53" s="143">
        <v>124</v>
      </c>
      <c r="I53" s="236">
        <v>2.2326251350378108</v>
      </c>
      <c r="J53" s="186">
        <v>2064</v>
      </c>
      <c r="K53" s="143">
        <v>65</v>
      </c>
      <c r="L53" s="236">
        <v>3.1492248062015502</v>
      </c>
      <c r="M53" s="235"/>
    </row>
    <row r="54" spans="1:13" s="157" customFormat="1" ht="15" customHeight="1" x14ac:dyDescent="0.2">
      <c r="A54" s="142" t="s">
        <v>163</v>
      </c>
      <c r="B54" s="142" t="s">
        <v>164</v>
      </c>
      <c r="C54" s="143">
        <v>202</v>
      </c>
      <c r="D54" s="185">
        <v>133</v>
      </c>
      <c r="E54" s="185">
        <v>56</v>
      </c>
      <c r="F54" s="184">
        <v>523</v>
      </c>
      <c r="G54" s="143">
        <v>8768</v>
      </c>
      <c r="H54" s="143">
        <v>267</v>
      </c>
      <c r="I54" s="236">
        <v>3.0451642335766422</v>
      </c>
      <c r="J54" s="186">
        <v>3315</v>
      </c>
      <c r="K54" s="143">
        <v>123</v>
      </c>
      <c r="L54" s="236">
        <v>3.7104072398190047</v>
      </c>
      <c r="M54" s="235"/>
    </row>
    <row r="55" spans="1:13" s="157" customFormat="1" ht="15" customHeight="1" x14ac:dyDescent="0.2">
      <c r="A55" s="142" t="s">
        <v>165</v>
      </c>
      <c r="B55" s="142" t="s">
        <v>166</v>
      </c>
      <c r="C55" s="143">
        <v>59</v>
      </c>
      <c r="D55" s="185">
        <v>53</v>
      </c>
      <c r="E55" s="185">
        <v>20</v>
      </c>
      <c r="F55" s="184">
        <v>189</v>
      </c>
      <c r="G55" s="143">
        <v>3367</v>
      </c>
      <c r="H55" s="143">
        <v>137</v>
      </c>
      <c r="I55" s="236">
        <v>4.068904068904069</v>
      </c>
      <c r="J55" s="186">
        <v>957</v>
      </c>
      <c r="K55" s="143">
        <v>45</v>
      </c>
      <c r="L55" s="236">
        <v>4.7021943573667713</v>
      </c>
      <c r="M55" s="235"/>
    </row>
    <row r="56" spans="1:13" s="157" customFormat="1" ht="15" customHeight="1" x14ac:dyDescent="0.2">
      <c r="A56" s="142" t="s">
        <v>167</v>
      </c>
      <c r="B56" s="142" t="s">
        <v>168</v>
      </c>
      <c r="C56" s="143">
        <v>360</v>
      </c>
      <c r="D56" s="185">
        <v>244</v>
      </c>
      <c r="E56" s="185">
        <v>91</v>
      </c>
      <c r="F56" s="184">
        <v>886</v>
      </c>
      <c r="G56" s="143">
        <v>10440</v>
      </c>
      <c r="H56" s="143">
        <v>477</v>
      </c>
      <c r="I56" s="236">
        <v>4.568965517241379</v>
      </c>
      <c r="J56" s="186">
        <v>4083</v>
      </c>
      <c r="K56" s="143">
        <v>233</v>
      </c>
      <c r="L56" s="236">
        <v>5.7065882929218708</v>
      </c>
      <c r="M56" s="235"/>
    </row>
    <row r="57" spans="1:13" s="157" customFormat="1" ht="15" customHeight="1" x14ac:dyDescent="0.2">
      <c r="A57" s="142" t="s">
        <v>169</v>
      </c>
      <c r="B57" s="142" t="s">
        <v>170</v>
      </c>
      <c r="C57" s="143">
        <v>94</v>
      </c>
      <c r="D57" s="185">
        <v>86</v>
      </c>
      <c r="E57" s="185">
        <v>58</v>
      </c>
      <c r="F57" s="184">
        <v>274</v>
      </c>
      <c r="G57" s="143">
        <v>6812</v>
      </c>
      <c r="H57" s="143">
        <v>229</v>
      </c>
      <c r="I57" s="236">
        <v>3.3617146212566058</v>
      </c>
      <c r="J57" s="186">
        <v>2692</v>
      </c>
      <c r="K57" s="143">
        <v>151</v>
      </c>
      <c r="L57" s="236">
        <v>5.6092124814264483</v>
      </c>
      <c r="M57" s="235"/>
    </row>
    <row r="58" spans="1:13" s="157" customFormat="1" ht="15" customHeight="1" x14ac:dyDescent="0.2">
      <c r="A58" s="142" t="s">
        <v>171</v>
      </c>
      <c r="B58" s="142" t="s">
        <v>172</v>
      </c>
      <c r="C58" s="143">
        <v>68</v>
      </c>
      <c r="D58" s="185">
        <v>49</v>
      </c>
      <c r="E58" s="185">
        <v>27</v>
      </c>
      <c r="F58" s="184">
        <v>155</v>
      </c>
      <c r="G58" s="143">
        <v>4081</v>
      </c>
      <c r="H58" s="143">
        <v>92</v>
      </c>
      <c r="I58" s="236">
        <v>2.2543494241607451</v>
      </c>
      <c r="J58" s="186">
        <v>1613</v>
      </c>
      <c r="K58" s="143">
        <v>64</v>
      </c>
      <c r="L58" s="236">
        <v>3.967761934283943</v>
      </c>
      <c r="M58" s="235"/>
    </row>
    <row r="59" spans="1:13" s="157" customFormat="1" ht="15" customHeight="1" x14ac:dyDescent="0.2">
      <c r="A59" s="142" t="s">
        <v>173</v>
      </c>
      <c r="B59" s="142" t="s">
        <v>174</v>
      </c>
      <c r="C59" s="143">
        <v>79</v>
      </c>
      <c r="D59" s="185">
        <v>74</v>
      </c>
      <c r="E59" s="185">
        <v>38</v>
      </c>
      <c r="F59" s="184">
        <v>216</v>
      </c>
      <c r="G59" s="143">
        <v>6938</v>
      </c>
      <c r="H59" s="143">
        <v>177</v>
      </c>
      <c r="I59" s="236">
        <v>2.5511674834246181</v>
      </c>
      <c r="J59" s="186">
        <v>2625</v>
      </c>
      <c r="K59" s="143">
        <v>101</v>
      </c>
      <c r="L59" s="236">
        <v>3.8476190476190477</v>
      </c>
      <c r="M59" s="235"/>
    </row>
    <row r="60" spans="1:13" s="157" customFormat="1" ht="15" customHeight="1" x14ac:dyDescent="0.2">
      <c r="A60" s="142" t="s">
        <v>175</v>
      </c>
      <c r="B60" s="142" t="s">
        <v>176</v>
      </c>
      <c r="C60" s="143">
        <v>44</v>
      </c>
      <c r="D60" s="185">
        <v>34</v>
      </c>
      <c r="E60" s="185">
        <v>25</v>
      </c>
      <c r="F60" s="184">
        <v>108</v>
      </c>
      <c r="G60" s="143">
        <v>2386</v>
      </c>
      <c r="H60" s="143">
        <v>63</v>
      </c>
      <c r="I60" s="236">
        <v>2.6404023470243083</v>
      </c>
      <c r="J60" s="186">
        <v>764</v>
      </c>
      <c r="K60" s="143">
        <v>40</v>
      </c>
      <c r="L60" s="236">
        <v>5.2356020942408374</v>
      </c>
      <c r="M60" s="235"/>
    </row>
    <row r="61" spans="1:13" s="157" customFormat="1" ht="15" customHeight="1" x14ac:dyDescent="0.2">
      <c r="A61" s="142" t="s">
        <v>177</v>
      </c>
      <c r="B61" s="142" t="s">
        <v>178</v>
      </c>
      <c r="C61" s="143">
        <v>199</v>
      </c>
      <c r="D61" s="185">
        <v>169</v>
      </c>
      <c r="E61" s="185">
        <v>113</v>
      </c>
      <c r="F61" s="184">
        <v>521</v>
      </c>
      <c r="G61" s="143">
        <v>10085</v>
      </c>
      <c r="H61" s="143">
        <v>353</v>
      </c>
      <c r="I61" s="236">
        <v>3.5002478929102629</v>
      </c>
      <c r="J61" s="186">
        <v>4099</v>
      </c>
      <c r="K61" s="143">
        <v>222</v>
      </c>
      <c r="L61" s="236">
        <v>5.4159551110026838</v>
      </c>
      <c r="M61" s="235"/>
    </row>
    <row r="62" spans="1:13" s="157" customFormat="1" ht="15" customHeight="1" x14ac:dyDescent="0.2">
      <c r="A62" s="142" t="s">
        <v>179</v>
      </c>
      <c r="B62" s="142" t="s">
        <v>180</v>
      </c>
      <c r="C62" s="143">
        <v>200</v>
      </c>
      <c r="D62" s="185">
        <v>196</v>
      </c>
      <c r="E62" s="185">
        <v>132</v>
      </c>
      <c r="F62" s="184">
        <v>434</v>
      </c>
      <c r="G62" s="143">
        <v>15427</v>
      </c>
      <c r="H62" s="143">
        <v>380</v>
      </c>
      <c r="I62" s="236">
        <v>2.4632138458546704</v>
      </c>
      <c r="J62" s="186">
        <v>7013</v>
      </c>
      <c r="K62" s="143">
        <v>230</v>
      </c>
      <c r="L62" s="236">
        <v>3.2796235562526737</v>
      </c>
      <c r="M62" s="235"/>
    </row>
    <row r="63" spans="1:13" s="157" customFormat="1" ht="15" customHeight="1" x14ac:dyDescent="0.2">
      <c r="A63" s="142" t="s">
        <v>181</v>
      </c>
      <c r="B63" s="142" t="s">
        <v>182</v>
      </c>
      <c r="C63" s="143">
        <v>86</v>
      </c>
      <c r="D63" s="185">
        <v>72</v>
      </c>
      <c r="E63" s="185">
        <v>51</v>
      </c>
      <c r="F63" s="184">
        <v>232</v>
      </c>
      <c r="G63" s="143">
        <v>6397</v>
      </c>
      <c r="H63" s="143">
        <v>171</v>
      </c>
      <c r="I63" s="236">
        <v>2.6731280287634829</v>
      </c>
      <c r="J63" s="186">
        <v>2497</v>
      </c>
      <c r="K63" s="143">
        <v>114</v>
      </c>
      <c r="L63" s="236">
        <v>4.5654785742891466</v>
      </c>
      <c r="M63" s="235"/>
    </row>
    <row r="64" spans="1:13" s="157" customFormat="1" ht="15" customHeight="1" x14ac:dyDescent="0.2">
      <c r="A64" s="142" t="s">
        <v>183</v>
      </c>
      <c r="B64" s="142" t="s">
        <v>184</v>
      </c>
      <c r="C64" s="143">
        <v>95</v>
      </c>
      <c r="D64" s="185">
        <v>72</v>
      </c>
      <c r="E64" s="185">
        <v>31</v>
      </c>
      <c r="F64" s="184">
        <v>217</v>
      </c>
      <c r="G64" s="143">
        <v>3856</v>
      </c>
      <c r="H64" s="143">
        <v>122</v>
      </c>
      <c r="I64" s="236">
        <v>3.1639004149377592</v>
      </c>
      <c r="J64" s="186">
        <v>1573</v>
      </c>
      <c r="K64" s="143">
        <v>61</v>
      </c>
      <c r="L64" s="236">
        <v>3.8779402415766051</v>
      </c>
      <c r="M64" s="235"/>
    </row>
    <row r="65" spans="1:13" s="157" customFormat="1" ht="15" customHeight="1" x14ac:dyDescent="0.2">
      <c r="A65" s="142" t="s">
        <v>185</v>
      </c>
      <c r="B65" s="142" t="s">
        <v>186</v>
      </c>
      <c r="C65" s="143">
        <v>135</v>
      </c>
      <c r="D65" s="185">
        <v>105</v>
      </c>
      <c r="E65" s="185">
        <v>58</v>
      </c>
      <c r="F65" s="184">
        <v>344</v>
      </c>
      <c r="G65" s="143">
        <v>9329</v>
      </c>
      <c r="H65" s="143">
        <v>232</v>
      </c>
      <c r="I65" s="236">
        <v>2.4868689034194449</v>
      </c>
      <c r="J65" s="186">
        <v>3463</v>
      </c>
      <c r="K65" s="143">
        <v>108</v>
      </c>
      <c r="L65" s="236">
        <v>3.11868322263933</v>
      </c>
      <c r="M65" s="235"/>
    </row>
    <row r="66" spans="1:13" s="157" customFormat="1" ht="15" customHeight="1" x14ac:dyDescent="0.2">
      <c r="A66" s="142" t="s">
        <v>187</v>
      </c>
      <c r="B66" s="142" t="s">
        <v>188</v>
      </c>
      <c r="C66" s="143">
        <v>167</v>
      </c>
      <c r="D66" s="185">
        <v>147</v>
      </c>
      <c r="E66" s="185">
        <v>111</v>
      </c>
      <c r="F66" s="184">
        <v>483</v>
      </c>
      <c r="G66" s="143">
        <v>8098</v>
      </c>
      <c r="H66" s="143">
        <v>308</v>
      </c>
      <c r="I66" s="236">
        <v>3.8034082489503582</v>
      </c>
      <c r="J66" s="186">
        <v>2923</v>
      </c>
      <c r="K66" s="143">
        <v>226</v>
      </c>
      <c r="L66" s="236">
        <v>7.7317824153267187</v>
      </c>
      <c r="M66" s="235"/>
    </row>
    <row r="67" spans="1:13" s="157" customFormat="1" ht="15" customHeight="1" x14ac:dyDescent="0.2">
      <c r="A67" s="142" t="s">
        <v>189</v>
      </c>
      <c r="B67" s="142" t="s">
        <v>190</v>
      </c>
      <c r="C67" s="143">
        <v>1287</v>
      </c>
      <c r="D67" s="185">
        <v>1059</v>
      </c>
      <c r="E67" s="185">
        <v>417</v>
      </c>
      <c r="F67" s="184">
        <v>3206</v>
      </c>
      <c r="G67" s="143">
        <v>84956</v>
      </c>
      <c r="H67" s="143">
        <v>2159</v>
      </c>
      <c r="I67" s="236">
        <v>2.5413155044964451</v>
      </c>
      <c r="J67" s="186">
        <v>31492</v>
      </c>
      <c r="K67" s="143">
        <v>940</v>
      </c>
      <c r="L67" s="236">
        <v>2.9848850501714721</v>
      </c>
      <c r="M67" s="235"/>
    </row>
    <row r="68" spans="1:13" s="157" customFormat="1" ht="15" customHeight="1" x14ac:dyDescent="0.2">
      <c r="A68" s="142" t="s">
        <v>191</v>
      </c>
      <c r="B68" s="142" t="s">
        <v>192</v>
      </c>
      <c r="C68" s="143">
        <v>121</v>
      </c>
      <c r="D68" s="185">
        <v>100</v>
      </c>
      <c r="E68" s="185">
        <v>56</v>
      </c>
      <c r="F68" s="184">
        <v>284</v>
      </c>
      <c r="G68" s="143">
        <v>5028</v>
      </c>
      <c r="H68" s="143">
        <v>185</v>
      </c>
      <c r="I68" s="236">
        <v>3.6793953858393</v>
      </c>
      <c r="J68" s="186">
        <v>2325</v>
      </c>
      <c r="K68" s="143">
        <v>115</v>
      </c>
      <c r="L68" s="236">
        <v>4.946236559139785</v>
      </c>
      <c r="M68" s="235"/>
    </row>
    <row r="69" spans="1:13" s="157" customFormat="1" ht="15" customHeight="1" x14ac:dyDescent="0.2">
      <c r="A69" s="142" t="s">
        <v>193</v>
      </c>
      <c r="B69" s="142" t="s">
        <v>194</v>
      </c>
      <c r="C69" s="143">
        <v>79</v>
      </c>
      <c r="D69" s="185">
        <v>64</v>
      </c>
      <c r="E69" s="185">
        <v>33</v>
      </c>
      <c r="F69" s="184">
        <v>204</v>
      </c>
      <c r="G69" s="143">
        <v>6047</v>
      </c>
      <c r="H69" s="143">
        <v>148</v>
      </c>
      <c r="I69" s="236">
        <v>2.4474946254340995</v>
      </c>
      <c r="J69" s="186">
        <v>2527</v>
      </c>
      <c r="K69" s="143">
        <v>77</v>
      </c>
      <c r="L69" s="236">
        <v>3.0470914127423825</v>
      </c>
      <c r="M69" s="235"/>
    </row>
    <row r="70" spans="1:13" s="157" customFormat="1" ht="15" customHeight="1" x14ac:dyDescent="0.2">
      <c r="A70" s="142" t="s">
        <v>195</v>
      </c>
      <c r="B70" s="142" t="s">
        <v>196</v>
      </c>
      <c r="C70" s="143">
        <v>274</v>
      </c>
      <c r="D70" s="185">
        <v>185</v>
      </c>
      <c r="E70" s="185">
        <v>72</v>
      </c>
      <c r="F70" s="184">
        <v>605</v>
      </c>
      <c r="G70" s="143">
        <v>5674</v>
      </c>
      <c r="H70" s="143">
        <v>328</v>
      </c>
      <c r="I70" s="236">
        <v>5.7807543179414873</v>
      </c>
      <c r="J70" s="186">
        <v>2243</v>
      </c>
      <c r="K70" s="143">
        <v>151</v>
      </c>
      <c r="L70" s="236">
        <v>6.7320552831029872</v>
      </c>
      <c r="M70" s="235"/>
    </row>
    <row r="71" spans="1:13" s="157" customFormat="1" ht="15" customHeight="1" x14ac:dyDescent="0.2">
      <c r="A71" s="142" t="s">
        <v>197</v>
      </c>
      <c r="B71" s="142" t="s">
        <v>198</v>
      </c>
      <c r="C71" s="143">
        <v>513</v>
      </c>
      <c r="D71" s="185">
        <v>387</v>
      </c>
      <c r="E71" s="185">
        <v>164</v>
      </c>
      <c r="F71" s="184">
        <v>1132</v>
      </c>
      <c r="G71" s="143">
        <v>15161</v>
      </c>
      <c r="H71" s="143">
        <v>657</v>
      </c>
      <c r="I71" s="236">
        <v>4.3334872369896447</v>
      </c>
      <c r="J71" s="186">
        <v>6312</v>
      </c>
      <c r="K71" s="143">
        <v>303</v>
      </c>
      <c r="L71" s="236">
        <v>4.8003802281368824</v>
      </c>
      <c r="M71" s="235"/>
    </row>
    <row r="72" spans="1:13" s="157" customFormat="1" ht="15" customHeight="1" x14ac:dyDescent="0.2">
      <c r="A72" s="142" t="s">
        <v>199</v>
      </c>
      <c r="B72" s="142" t="s">
        <v>200</v>
      </c>
      <c r="C72" s="143">
        <v>160</v>
      </c>
      <c r="D72" s="185">
        <v>126</v>
      </c>
      <c r="E72" s="185">
        <v>38</v>
      </c>
      <c r="F72" s="184">
        <v>458</v>
      </c>
      <c r="G72" s="143">
        <v>6729</v>
      </c>
      <c r="H72" s="143">
        <v>305</v>
      </c>
      <c r="I72" s="236">
        <v>4.5326200029722097</v>
      </c>
      <c r="J72" s="186">
        <v>2381</v>
      </c>
      <c r="K72" s="143">
        <v>105</v>
      </c>
      <c r="L72" s="236">
        <v>4.4099118017639647</v>
      </c>
      <c r="M72" s="235"/>
    </row>
    <row r="73" spans="1:13" s="157" customFormat="1" ht="15" customHeight="1" x14ac:dyDescent="0.2">
      <c r="A73" s="142" t="s">
        <v>201</v>
      </c>
      <c r="B73" s="142" t="s">
        <v>202</v>
      </c>
      <c r="C73" s="143">
        <v>185</v>
      </c>
      <c r="D73" s="185">
        <v>153</v>
      </c>
      <c r="E73" s="185">
        <v>57</v>
      </c>
      <c r="F73" s="184">
        <v>445</v>
      </c>
      <c r="G73" s="143">
        <v>8913</v>
      </c>
      <c r="H73" s="143">
        <v>306</v>
      </c>
      <c r="I73" s="236">
        <v>3.4331874789633119</v>
      </c>
      <c r="J73" s="186">
        <v>3111</v>
      </c>
      <c r="K73" s="143">
        <v>128</v>
      </c>
      <c r="L73" s="236">
        <v>4.1144326583092257</v>
      </c>
      <c r="M73" s="235"/>
    </row>
    <row r="74" spans="1:13" s="157" customFormat="1" ht="15" customHeight="1" x14ac:dyDescent="0.2">
      <c r="A74" s="142" t="s">
        <v>203</v>
      </c>
      <c r="B74" s="142" t="s">
        <v>204</v>
      </c>
      <c r="C74" s="143">
        <v>154</v>
      </c>
      <c r="D74" s="185">
        <v>115</v>
      </c>
      <c r="E74" s="185">
        <v>51</v>
      </c>
      <c r="F74" s="184">
        <v>348</v>
      </c>
      <c r="G74" s="143">
        <v>8081</v>
      </c>
      <c r="H74" s="143">
        <v>222</v>
      </c>
      <c r="I74" s="236">
        <v>2.7471847543620838</v>
      </c>
      <c r="J74" s="186">
        <v>2863</v>
      </c>
      <c r="K74" s="143">
        <v>116</v>
      </c>
      <c r="L74" s="236">
        <v>4.0516940272441495</v>
      </c>
      <c r="M74" s="235"/>
    </row>
    <row r="75" spans="1:13" s="157" customFormat="1" ht="15" customHeight="1" x14ac:dyDescent="0.2">
      <c r="A75" s="142" t="s">
        <v>205</v>
      </c>
      <c r="B75" s="142" t="s">
        <v>206</v>
      </c>
      <c r="C75" s="143">
        <v>17</v>
      </c>
      <c r="D75" s="185">
        <v>15</v>
      </c>
      <c r="E75" s="185">
        <v>10</v>
      </c>
      <c r="F75" s="184">
        <v>46</v>
      </c>
      <c r="G75" s="143">
        <v>2826</v>
      </c>
      <c r="H75" s="143">
        <v>35</v>
      </c>
      <c r="I75" s="236">
        <v>1.2384996461429583</v>
      </c>
      <c r="J75" s="186">
        <v>1210</v>
      </c>
      <c r="K75" s="143">
        <v>22</v>
      </c>
      <c r="L75" s="236">
        <v>1.8181818181818181</v>
      </c>
      <c r="M75" s="235"/>
    </row>
    <row r="76" spans="1:13" s="157" customFormat="1" ht="15" customHeight="1" x14ac:dyDescent="0.2">
      <c r="A76" s="142" t="s">
        <v>207</v>
      </c>
      <c r="B76" s="142" t="s">
        <v>208</v>
      </c>
      <c r="C76" s="143">
        <v>181</v>
      </c>
      <c r="D76" s="185">
        <v>112</v>
      </c>
      <c r="E76" s="185">
        <v>56</v>
      </c>
      <c r="F76" s="184">
        <v>344</v>
      </c>
      <c r="G76" s="143">
        <v>4129</v>
      </c>
      <c r="H76" s="143">
        <v>183</v>
      </c>
      <c r="I76" s="236">
        <v>4.4320658755146525</v>
      </c>
      <c r="J76" s="186">
        <v>1603</v>
      </c>
      <c r="K76" s="143">
        <v>100</v>
      </c>
      <c r="L76" s="236">
        <v>6.2383031815346222</v>
      </c>
      <c r="M76" s="235"/>
    </row>
    <row r="77" spans="1:13" s="157" customFormat="1" ht="15" customHeight="1" x14ac:dyDescent="0.2">
      <c r="A77" s="142" t="s">
        <v>209</v>
      </c>
      <c r="B77" s="142" t="s">
        <v>210</v>
      </c>
      <c r="C77" s="143">
        <v>93</v>
      </c>
      <c r="D77" s="185">
        <v>76</v>
      </c>
      <c r="E77" s="185">
        <v>38</v>
      </c>
      <c r="F77" s="184">
        <v>211</v>
      </c>
      <c r="G77" s="143">
        <v>5031</v>
      </c>
      <c r="H77" s="143">
        <v>152</v>
      </c>
      <c r="I77" s="236">
        <v>3.0212681375472075</v>
      </c>
      <c r="J77" s="186">
        <v>1582</v>
      </c>
      <c r="K77" s="143">
        <v>72</v>
      </c>
      <c r="L77" s="236">
        <v>4.5512010113780024</v>
      </c>
      <c r="M77" s="235"/>
    </row>
    <row r="78" spans="1:13" s="157" customFormat="1" ht="15" customHeight="1" x14ac:dyDescent="0.2">
      <c r="A78" s="142" t="s">
        <v>211</v>
      </c>
      <c r="B78" s="142" t="s">
        <v>212</v>
      </c>
      <c r="C78" s="143">
        <v>95</v>
      </c>
      <c r="D78" s="185">
        <v>89</v>
      </c>
      <c r="E78" s="185">
        <v>43</v>
      </c>
      <c r="F78" s="184">
        <v>195</v>
      </c>
      <c r="G78" s="143">
        <v>10493</v>
      </c>
      <c r="H78" s="143">
        <v>170</v>
      </c>
      <c r="I78" s="236">
        <v>1.6201277041837416</v>
      </c>
      <c r="J78" s="186">
        <v>2473</v>
      </c>
      <c r="K78" s="143">
        <v>74</v>
      </c>
      <c r="L78" s="236">
        <v>2.9923170238576628</v>
      </c>
      <c r="M78" s="235"/>
    </row>
    <row r="79" spans="1:13" s="157" customFormat="1" ht="15" customHeight="1" x14ac:dyDescent="0.2">
      <c r="A79" s="142" t="s">
        <v>213</v>
      </c>
      <c r="B79" s="142" t="s">
        <v>214</v>
      </c>
      <c r="C79" s="143">
        <v>197</v>
      </c>
      <c r="D79" s="185">
        <v>151</v>
      </c>
      <c r="E79" s="185">
        <v>72</v>
      </c>
      <c r="F79" s="184">
        <v>430</v>
      </c>
      <c r="G79" s="143">
        <v>8009</v>
      </c>
      <c r="H79" s="143">
        <v>289</v>
      </c>
      <c r="I79" s="236">
        <v>3.6084405044325134</v>
      </c>
      <c r="J79" s="186">
        <v>2815</v>
      </c>
      <c r="K79" s="143">
        <v>140</v>
      </c>
      <c r="L79" s="236">
        <v>4.9733570159857905</v>
      </c>
      <c r="M79" s="235"/>
    </row>
    <row r="80" spans="1:13" s="157" customFormat="1" ht="15" customHeight="1" x14ac:dyDescent="0.2">
      <c r="A80" s="142" t="s">
        <v>215</v>
      </c>
      <c r="B80" s="142" t="s">
        <v>216</v>
      </c>
      <c r="C80" s="143">
        <v>216</v>
      </c>
      <c r="D80" s="185">
        <v>184</v>
      </c>
      <c r="E80" s="185">
        <v>93</v>
      </c>
      <c r="F80" s="184">
        <v>543</v>
      </c>
      <c r="G80" s="143">
        <v>13042</v>
      </c>
      <c r="H80" s="143">
        <v>371</v>
      </c>
      <c r="I80" s="236">
        <v>2.8446557276491338</v>
      </c>
      <c r="J80" s="186">
        <v>4842</v>
      </c>
      <c r="K80" s="143">
        <v>199</v>
      </c>
      <c r="L80" s="236">
        <v>4.109871953738125</v>
      </c>
      <c r="M80" s="235"/>
    </row>
    <row r="81" spans="1:13" s="157" customFormat="1" ht="15" customHeight="1" x14ac:dyDescent="0.2">
      <c r="A81" s="142" t="s">
        <v>217</v>
      </c>
      <c r="B81" s="142" t="s">
        <v>218</v>
      </c>
      <c r="C81" s="143">
        <v>143</v>
      </c>
      <c r="D81" s="185">
        <v>122</v>
      </c>
      <c r="E81" s="185">
        <v>53</v>
      </c>
      <c r="F81" s="184">
        <v>356</v>
      </c>
      <c r="G81" s="143">
        <v>5049</v>
      </c>
      <c r="H81" s="143">
        <v>229</v>
      </c>
      <c r="I81" s="236">
        <v>4.5355515943751241</v>
      </c>
      <c r="J81" s="186">
        <v>2119</v>
      </c>
      <c r="K81" s="143">
        <v>114</v>
      </c>
      <c r="L81" s="236">
        <v>5.3798961774421894</v>
      </c>
      <c r="M81" s="235"/>
    </row>
    <row r="82" spans="1:13" s="157" customFormat="1" ht="15" customHeight="1" x14ac:dyDescent="0.2">
      <c r="A82" s="142" t="s">
        <v>219</v>
      </c>
      <c r="B82" s="142" t="s">
        <v>220</v>
      </c>
      <c r="C82" s="143">
        <v>63</v>
      </c>
      <c r="D82" s="185">
        <v>59</v>
      </c>
      <c r="E82" s="185">
        <v>35</v>
      </c>
      <c r="F82" s="184">
        <v>133</v>
      </c>
      <c r="G82" s="143">
        <v>4569</v>
      </c>
      <c r="H82" s="143">
        <v>108</v>
      </c>
      <c r="I82" s="236">
        <v>2.3637557452396587</v>
      </c>
      <c r="J82" s="186">
        <v>1234</v>
      </c>
      <c r="K82" s="143">
        <v>60</v>
      </c>
      <c r="L82" s="236">
        <v>4.8622366288492707</v>
      </c>
      <c r="M82" s="235"/>
    </row>
    <row r="83" spans="1:13" s="157" customFormat="1" ht="15" customHeight="1" x14ac:dyDescent="0.2">
      <c r="A83" s="142" t="s">
        <v>221</v>
      </c>
      <c r="B83" s="142" t="s">
        <v>222</v>
      </c>
      <c r="C83" s="143">
        <v>82</v>
      </c>
      <c r="D83" s="185">
        <v>77</v>
      </c>
      <c r="E83" s="185">
        <v>33</v>
      </c>
      <c r="F83" s="184">
        <v>185</v>
      </c>
      <c r="G83" s="143">
        <v>4673</v>
      </c>
      <c r="H83" s="143">
        <v>147</v>
      </c>
      <c r="I83" s="236">
        <v>3.1457307939225339</v>
      </c>
      <c r="J83" s="186">
        <v>1300</v>
      </c>
      <c r="K83" s="143">
        <v>70</v>
      </c>
      <c r="L83" s="236">
        <v>5.384615384615385</v>
      </c>
      <c r="M83" s="235"/>
    </row>
    <row r="84" spans="1:13" s="157" customFormat="1" ht="15" customHeight="1" x14ac:dyDescent="0.2">
      <c r="A84" s="142" t="s">
        <v>223</v>
      </c>
      <c r="B84" s="142" t="s">
        <v>224</v>
      </c>
      <c r="C84" s="143">
        <v>163</v>
      </c>
      <c r="D84" s="185">
        <v>129</v>
      </c>
      <c r="E84" s="185">
        <v>48</v>
      </c>
      <c r="F84" s="184">
        <v>475</v>
      </c>
      <c r="G84" s="143">
        <v>8368</v>
      </c>
      <c r="H84" s="143">
        <v>316</v>
      </c>
      <c r="I84" s="236">
        <v>3.7762906309751436</v>
      </c>
      <c r="J84" s="186">
        <v>3157</v>
      </c>
      <c r="K84" s="143">
        <v>139</v>
      </c>
      <c r="L84" s="236">
        <v>4.4029141590117202</v>
      </c>
      <c r="M84" s="235"/>
    </row>
    <row r="85" spans="1:13" s="157" customFormat="1" ht="15" customHeight="1" x14ac:dyDescent="0.2">
      <c r="A85" s="142" t="s">
        <v>225</v>
      </c>
      <c r="B85" s="142" t="s">
        <v>226</v>
      </c>
      <c r="C85" s="143">
        <v>168</v>
      </c>
      <c r="D85" s="185">
        <v>119</v>
      </c>
      <c r="E85" s="185">
        <v>40</v>
      </c>
      <c r="F85" s="184">
        <v>405</v>
      </c>
      <c r="G85" s="143">
        <v>4100</v>
      </c>
      <c r="H85" s="143">
        <v>223</v>
      </c>
      <c r="I85" s="236">
        <v>5.4390243902439028</v>
      </c>
      <c r="J85" s="186">
        <v>1490</v>
      </c>
      <c r="K85" s="143">
        <v>91</v>
      </c>
      <c r="L85" s="236">
        <v>6.1073825503355703</v>
      </c>
      <c r="M85" s="235"/>
    </row>
    <row r="86" spans="1:13" s="157" customFormat="1" ht="15" customHeight="1" x14ac:dyDescent="0.2">
      <c r="A86" s="142" t="s">
        <v>227</v>
      </c>
      <c r="B86" s="142" t="s">
        <v>228</v>
      </c>
      <c r="C86" s="143">
        <v>358</v>
      </c>
      <c r="D86" s="185">
        <v>265</v>
      </c>
      <c r="E86" s="185">
        <v>147</v>
      </c>
      <c r="F86" s="184">
        <v>847</v>
      </c>
      <c r="G86" s="143">
        <v>12515</v>
      </c>
      <c r="H86" s="143">
        <v>510</v>
      </c>
      <c r="I86" s="236">
        <v>4.0751098681582105</v>
      </c>
      <c r="J86" s="186">
        <v>4922</v>
      </c>
      <c r="K86" s="143">
        <v>303</v>
      </c>
      <c r="L86" s="236">
        <v>6.1560341324664769</v>
      </c>
      <c r="M86" s="235"/>
    </row>
    <row r="87" spans="1:13" s="157" customFormat="1" ht="15" customHeight="1" x14ac:dyDescent="0.2">
      <c r="A87" s="142" t="s">
        <v>229</v>
      </c>
      <c r="B87" s="142" t="s">
        <v>230</v>
      </c>
      <c r="C87" s="143">
        <v>122</v>
      </c>
      <c r="D87" s="185">
        <v>112</v>
      </c>
      <c r="E87" s="185">
        <v>42</v>
      </c>
      <c r="F87" s="184">
        <v>286</v>
      </c>
      <c r="G87" s="143">
        <v>10118</v>
      </c>
      <c r="H87" s="143">
        <v>231</v>
      </c>
      <c r="I87" s="236">
        <v>2.2830598932595376</v>
      </c>
      <c r="J87" s="186">
        <v>3419</v>
      </c>
      <c r="K87" s="143">
        <v>99</v>
      </c>
      <c r="L87" s="236">
        <v>2.8955835039485232</v>
      </c>
      <c r="M87" s="235"/>
    </row>
    <row r="88" spans="1:13" s="157" customFormat="1" ht="15" customHeight="1" x14ac:dyDescent="0.2">
      <c r="A88" s="142" t="s">
        <v>231</v>
      </c>
      <c r="B88" s="142" t="s">
        <v>232</v>
      </c>
      <c r="C88" s="143">
        <v>264</v>
      </c>
      <c r="D88" s="185">
        <v>171</v>
      </c>
      <c r="E88" s="185">
        <v>67</v>
      </c>
      <c r="F88" s="184">
        <v>579</v>
      </c>
      <c r="G88" s="143">
        <v>10534</v>
      </c>
      <c r="H88" s="143">
        <v>317</v>
      </c>
      <c r="I88" s="236">
        <v>3.0093032086576801</v>
      </c>
      <c r="J88" s="186">
        <v>3889</v>
      </c>
      <c r="K88" s="143">
        <v>156</v>
      </c>
      <c r="L88" s="236">
        <v>4.0113139624582157</v>
      </c>
      <c r="M88" s="235"/>
    </row>
    <row r="89" spans="1:13" s="157" customFormat="1" ht="15" customHeight="1" x14ac:dyDescent="0.2">
      <c r="A89" s="142" t="s">
        <v>233</v>
      </c>
      <c r="B89" s="142" t="s">
        <v>234</v>
      </c>
      <c r="C89" s="143">
        <v>145</v>
      </c>
      <c r="D89" s="185">
        <v>96</v>
      </c>
      <c r="E89" s="185">
        <v>37</v>
      </c>
      <c r="F89" s="184">
        <v>356</v>
      </c>
      <c r="G89" s="143">
        <v>9425</v>
      </c>
      <c r="H89" s="143">
        <v>172</v>
      </c>
      <c r="I89" s="236">
        <v>1.8249336870026525</v>
      </c>
      <c r="J89" s="186">
        <v>3592</v>
      </c>
      <c r="K89" s="143">
        <v>75</v>
      </c>
      <c r="L89" s="236">
        <v>2.0879732739420938</v>
      </c>
      <c r="M89" s="235"/>
    </row>
    <row r="90" spans="1:13" s="157" customFormat="1" ht="15" customHeight="1" x14ac:dyDescent="0.2">
      <c r="A90" s="142" t="s">
        <v>235</v>
      </c>
      <c r="B90" s="142" t="s">
        <v>236</v>
      </c>
      <c r="C90" s="143">
        <v>71</v>
      </c>
      <c r="D90" s="185">
        <v>66</v>
      </c>
      <c r="E90" s="185">
        <v>42</v>
      </c>
      <c r="F90" s="184">
        <v>164</v>
      </c>
      <c r="G90" s="143">
        <v>5428</v>
      </c>
      <c r="H90" s="143">
        <v>146</v>
      </c>
      <c r="I90" s="236">
        <v>2.6897568165070007</v>
      </c>
      <c r="J90" s="186">
        <v>2354</v>
      </c>
      <c r="K90" s="143">
        <v>98</v>
      </c>
      <c r="L90" s="236">
        <v>4.1631265930331347</v>
      </c>
      <c r="M90" s="235"/>
    </row>
    <row r="91" spans="1:13" s="157" customFormat="1" ht="15" customHeight="1" x14ac:dyDescent="0.2">
      <c r="A91" s="142" t="s">
        <v>237</v>
      </c>
      <c r="B91" s="142" t="s">
        <v>238</v>
      </c>
      <c r="C91" s="143">
        <v>40</v>
      </c>
      <c r="D91" s="185">
        <v>37</v>
      </c>
      <c r="E91" s="185">
        <v>23</v>
      </c>
      <c r="F91" s="184">
        <v>94</v>
      </c>
      <c r="G91" s="143">
        <v>5038</v>
      </c>
      <c r="H91" s="143">
        <v>83</v>
      </c>
      <c r="I91" s="236">
        <v>1.647479158396189</v>
      </c>
      <c r="J91" s="186">
        <v>1684</v>
      </c>
      <c r="K91" s="143">
        <v>46</v>
      </c>
      <c r="L91" s="236">
        <v>2.7315914489311166</v>
      </c>
      <c r="M91" s="235"/>
    </row>
    <row r="92" spans="1:13" s="157" customFormat="1" ht="15" customHeight="1" x14ac:dyDescent="0.2">
      <c r="A92" s="142" t="s">
        <v>239</v>
      </c>
      <c r="B92" s="142" t="s">
        <v>240</v>
      </c>
      <c r="C92" s="143">
        <v>92</v>
      </c>
      <c r="D92" s="185">
        <v>79</v>
      </c>
      <c r="E92" s="185">
        <v>53</v>
      </c>
      <c r="F92" s="184">
        <v>295</v>
      </c>
      <c r="G92" s="143">
        <v>6371</v>
      </c>
      <c r="H92" s="143">
        <v>220</v>
      </c>
      <c r="I92" s="236">
        <v>3.4531470726730498</v>
      </c>
      <c r="J92" s="186">
        <v>2456</v>
      </c>
      <c r="K92" s="143">
        <v>133</v>
      </c>
      <c r="L92" s="236">
        <v>5.4153094462540716</v>
      </c>
      <c r="M92" s="235"/>
    </row>
    <row r="93" spans="1:13" s="157" customFormat="1" ht="15" customHeight="1" x14ac:dyDescent="0.2">
      <c r="A93" s="142" t="s">
        <v>241</v>
      </c>
      <c r="B93" s="142" t="s">
        <v>242</v>
      </c>
      <c r="C93" s="143">
        <v>79</v>
      </c>
      <c r="D93" s="185">
        <v>75</v>
      </c>
      <c r="E93" s="185">
        <v>43</v>
      </c>
      <c r="F93" s="184">
        <v>198</v>
      </c>
      <c r="G93" s="143">
        <v>5649</v>
      </c>
      <c r="H93" s="143">
        <v>180</v>
      </c>
      <c r="I93" s="236">
        <v>3.186404673393521</v>
      </c>
      <c r="J93" s="186">
        <v>2075</v>
      </c>
      <c r="K93" s="143">
        <v>92</v>
      </c>
      <c r="L93" s="236">
        <v>4.4337349397590362</v>
      </c>
      <c r="M93" s="235"/>
    </row>
    <row r="94" spans="1:13" s="157" customFormat="1" ht="15" customHeight="1" x14ac:dyDescent="0.2">
      <c r="A94" s="142" t="s">
        <v>243</v>
      </c>
      <c r="B94" s="142" t="s">
        <v>244</v>
      </c>
      <c r="C94" s="143">
        <v>125</v>
      </c>
      <c r="D94" s="185">
        <v>101</v>
      </c>
      <c r="E94" s="185">
        <v>40</v>
      </c>
      <c r="F94" s="184">
        <v>370</v>
      </c>
      <c r="G94" s="143">
        <v>8585</v>
      </c>
      <c r="H94" s="143">
        <v>251</v>
      </c>
      <c r="I94" s="236">
        <v>2.9237041351193942</v>
      </c>
      <c r="J94" s="186">
        <v>2823</v>
      </c>
      <c r="K94" s="143">
        <v>108</v>
      </c>
      <c r="L94" s="236">
        <v>3.8257173219978746</v>
      </c>
      <c r="M94" s="235"/>
    </row>
    <row r="95" spans="1:13" s="157" customFormat="1" ht="15" customHeight="1" x14ac:dyDescent="0.2">
      <c r="A95" s="142" t="s">
        <v>245</v>
      </c>
      <c r="B95" s="142" t="s">
        <v>246</v>
      </c>
      <c r="C95" s="143">
        <v>85</v>
      </c>
      <c r="D95" s="185">
        <v>64</v>
      </c>
      <c r="E95" s="185">
        <v>33</v>
      </c>
      <c r="F95" s="184">
        <v>259</v>
      </c>
      <c r="G95" s="143">
        <v>6145</v>
      </c>
      <c r="H95" s="143">
        <v>166</v>
      </c>
      <c r="I95" s="236">
        <v>2.7013832384052074</v>
      </c>
      <c r="J95" s="186">
        <v>2074</v>
      </c>
      <c r="K95" s="143">
        <v>88</v>
      </c>
      <c r="L95" s="236">
        <v>4.243008678881389</v>
      </c>
      <c r="M95" s="235"/>
    </row>
    <row r="96" spans="1:13" s="157" customFormat="1" ht="15" customHeight="1" x14ac:dyDescent="0.2">
      <c r="A96" s="135" t="s">
        <v>99</v>
      </c>
      <c r="B96" s="135" t="s">
        <v>100</v>
      </c>
      <c r="C96" s="137">
        <v>1283</v>
      </c>
      <c r="D96" s="178">
        <v>1018</v>
      </c>
      <c r="E96" s="178">
        <v>501</v>
      </c>
      <c r="F96" s="188">
        <v>3030</v>
      </c>
      <c r="G96" s="137">
        <v>71913</v>
      </c>
      <c r="H96" s="137">
        <v>1989</v>
      </c>
      <c r="I96" s="238">
        <v>2.7658420591548118</v>
      </c>
      <c r="J96" s="189">
        <v>27363</v>
      </c>
      <c r="K96" s="137">
        <v>1074</v>
      </c>
      <c r="L96" s="238">
        <v>3.9250082227825898</v>
      </c>
      <c r="M96" s="235"/>
    </row>
    <row r="97" spans="1:13" s="157" customFormat="1" ht="15" customHeight="1" x14ac:dyDescent="0.2">
      <c r="A97" s="142" t="s">
        <v>247</v>
      </c>
      <c r="B97" s="142" t="s">
        <v>248</v>
      </c>
      <c r="C97" s="143">
        <v>879</v>
      </c>
      <c r="D97" s="185">
        <v>714</v>
      </c>
      <c r="E97" s="185">
        <v>389</v>
      </c>
      <c r="F97" s="184">
        <v>2145</v>
      </c>
      <c r="G97" s="143">
        <v>57106</v>
      </c>
      <c r="H97" s="143">
        <v>1447</v>
      </c>
      <c r="I97" s="236">
        <v>2.533884355409239</v>
      </c>
      <c r="J97" s="186">
        <v>21597</v>
      </c>
      <c r="K97" s="143">
        <v>824</v>
      </c>
      <c r="L97" s="236">
        <v>3.8153447238042322</v>
      </c>
      <c r="M97" s="235"/>
    </row>
    <row r="98" spans="1:13" s="157" customFormat="1" ht="15" customHeight="1" x14ac:dyDescent="0.2">
      <c r="A98" s="142" t="s">
        <v>249</v>
      </c>
      <c r="B98" s="142" t="s">
        <v>250</v>
      </c>
      <c r="C98" s="143">
        <v>404</v>
      </c>
      <c r="D98" s="185">
        <v>304</v>
      </c>
      <c r="E98" s="185">
        <v>112</v>
      </c>
      <c r="F98" s="184">
        <v>885</v>
      </c>
      <c r="G98" s="143">
        <v>14807</v>
      </c>
      <c r="H98" s="143">
        <v>542</v>
      </c>
      <c r="I98" s="236">
        <v>3.6604308772877694</v>
      </c>
      <c r="J98" s="186">
        <v>5766</v>
      </c>
      <c r="K98" s="143">
        <v>250</v>
      </c>
      <c r="L98" s="236">
        <v>4.3357613596947626</v>
      </c>
      <c r="M98" s="235"/>
    </row>
    <row r="99" spans="1:13" s="157" customFormat="1" ht="15" customHeight="1" x14ac:dyDescent="0.2">
      <c r="A99" s="135" t="s">
        <v>101</v>
      </c>
      <c r="B99" s="135" t="s">
        <v>102</v>
      </c>
      <c r="C99" s="137">
        <v>21860</v>
      </c>
      <c r="D99" s="178">
        <v>16764</v>
      </c>
      <c r="E99" s="178">
        <v>9075</v>
      </c>
      <c r="F99" s="188">
        <v>51798</v>
      </c>
      <c r="G99" s="137">
        <v>1198139</v>
      </c>
      <c r="H99" s="137">
        <v>33589</v>
      </c>
      <c r="I99" s="238">
        <v>2.8034309875565357</v>
      </c>
      <c r="J99" s="189">
        <v>491978</v>
      </c>
      <c r="K99" s="137">
        <v>18913</v>
      </c>
      <c r="L99" s="238">
        <v>3.8442775896483177</v>
      </c>
      <c r="M99" s="235"/>
    </row>
    <row r="100" spans="1:13" s="157" customFormat="1" ht="15" customHeight="1" x14ac:dyDescent="0.2">
      <c r="A100" s="142" t="s">
        <v>251</v>
      </c>
      <c r="B100" s="142" t="s">
        <v>252</v>
      </c>
      <c r="C100" s="143">
        <v>327</v>
      </c>
      <c r="D100" s="185">
        <v>206</v>
      </c>
      <c r="E100" s="185">
        <v>110</v>
      </c>
      <c r="F100" s="184">
        <v>711</v>
      </c>
      <c r="G100" s="143">
        <v>11607</v>
      </c>
      <c r="H100" s="143">
        <v>389</v>
      </c>
      <c r="I100" s="236">
        <v>3.3514258637029379</v>
      </c>
      <c r="J100" s="186">
        <v>4550</v>
      </c>
      <c r="K100" s="143">
        <v>227</v>
      </c>
      <c r="L100" s="236">
        <v>4.9890109890109891</v>
      </c>
      <c r="M100" s="235"/>
    </row>
    <row r="101" spans="1:13" s="157" customFormat="1" ht="15" customHeight="1" x14ac:dyDescent="0.2">
      <c r="A101" s="142" t="s">
        <v>253</v>
      </c>
      <c r="B101" s="142" t="s">
        <v>254</v>
      </c>
      <c r="C101" s="143">
        <v>634</v>
      </c>
      <c r="D101" s="185">
        <v>485</v>
      </c>
      <c r="E101" s="185">
        <v>239</v>
      </c>
      <c r="F101" s="184">
        <v>1569</v>
      </c>
      <c r="G101" s="143">
        <v>39266</v>
      </c>
      <c r="H101" s="143">
        <v>1009</v>
      </c>
      <c r="I101" s="236">
        <v>2.5696531350277594</v>
      </c>
      <c r="J101" s="186">
        <v>16664</v>
      </c>
      <c r="K101" s="143">
        <v>518</v>
      </c>
      <c r="L101" s="236">
        <v>3.1084973595775325</v>
      </c>
      <c r="M101" s="235"/>
    </row>
    <row r="102" spans="1:13" s="157" customFormat="1" ht="15" customHeight="1" x14ac:dyDescent="0.2">
      <c r="A102" s="142" t="s">
        <v>255</v>
      </c>
      <c r="B102" s="142" t="s">
        <v>256</v>
      </c>
      <c r="C102" s="143">
        <v>208</v>
      </c>
      <c r="D102" s="185">
        <v>184</v>
      </c>
      <c r="E102" s="185">
        <v>136</v>
      </c>
      <c r="F102" s="184">
        <v>566</v>
      </c>
      <c r="G102" s="143">
        <v>16088</v>
      </c>
      <c r="H102" s="143">
        <v>427</v>
      </c>
      <c r="I102" s="236">
        <v>2.6541521631029337</v>
      </c>
      <c r="J102" s="186">
        <v>6826</v>
      </c>
      <c r="K102" s="143">
        <v>328</v>
      </c>
      <c r="L102" s="236">
        <v>4.8051567535892179</v>
      </c>
      <c r="M102" s="235"/>
    </row>
    <row r="103" spans="1:13" s="157" customFormat="1" ht="15" customHeight="1" x14ac:dyDescent="0.2">
      <c r="A103" s="142" t="s">
        <v>257</v>
      </c>
      <c r="B103" s="142" t="s">
        <v>258</v>
      </c>
      <c r="C103" s="143">
        <v>274</v>
      </c>
      <c r="D103" s="185">
        <v>233</v>
      </c>
      <c r="E103" s="185">
        <v>128</v>
      </c>
      <c r="F103" s="184">
        <v>654</v>
      </c>
      <c r="G103" s="143">
        <v>12016</v>
      </c>
      <c r="H103" s="143">
        <v>465</v>
      </c>
      <c r="I103" s="236">
        <v>3.8698402130492675</v>
      </c>
      <c r="J103" s="186">
        <v>4528</v>
      </c>
      <c r="K103" s="143">
        <v>275</v>
      </c>
      <c r="L103" s="236">
        <v>6.0733215547703177</v>
      </c>
      <c r="M103" s="235"/>
    </row>
    <row r="104" spans="1:13" s="157" customFormat="1" ht="15" customHeight="1" x14ac:dyDescent="0.2">
      <c r="A104" s="142" t="s">
        <v>259</v>
      </c>
      <c r="B104" s="142" t="s">
        <v>260</v>
      </c>
      <c r="C104" s="143">
        <v>140</v>
      </c>
      <c r="D104" s="185">
        <v>128</v>
      </c>
      <c r="E104" s="185">
        <v>79</v>
      </c>
      <c r="F104" s="184">
        <v>347</v>
      </c>
      <c r="G104" s="143">
        <v>10902</v>
      </c>
      <c r="H104" s="143">
        <v>283</v>
      </c>
      <c r="I104" s="236">
        <v>2.5958539717483031</v>
      </c>
      <c r="J104" s="186">
        <v>4481</v>
      </c>
      <c r="K104" s="143">
        <v>176</v>
      </c>
      <c r="L104" s="236">
        <v>3.9276947110020086</v>
      </c>
      <c r="M104" s="235"/>
    </row>
    <row r="105" spans="1:13" s="157" customFormat="1" ht="15" customHeight="1" x14ac:dyDescent="0.2">
      <c r="A105" s="142" t="s">
        <v>261</v>
      </c>
      <c r="B105" s="142" t="s">
        <v>262</v>
      </c>
      <c r="C105" s="143">
        <v>161</v>
      </c>
      <c r="D105" s="185">
        <v>136</v>
      </c>
      <c r="E105" s="185">
        <v>66</v>
      </c>
      <c r="F105" s="184">
        <v>332</v>
      </c>
      <c r="G105" s="143">
        <v>12759</v>
      </c>
      <c r="H105" s="143">
        <v>256</v>
      </c>
      <c r="I105" s="236">
        <v>2.0064268359589308</v>
      </c>
      <c r="J105" s="186">
        <v>5391</v>
      </c>
      <c r="K105" s="143">
        <v>145</v>
      </c>
      <c r="L105" s="236">
        <v>2.6896679651270636</v>
      </c>
      <c r="M105" s="235"/>
    </row>
    <row r="106" spans="1:13" s="157" customFormat="1" ht="15" customHeight="1" x14ac:dyDescent="0.2">
      <c r="A106" s="142" t="s">
        <v>263</v>
      </c>
      <c r="B106" s="142" t="s">
        <v>264</v>
      </c>
      <c r="C106" s="143">
        <v>167</v>
      </c>
      <c r="D106" s="185">
        <v>143</v>
      </c>
      <c r="E106" s="185">
        <v>74</v>
      </c>
      <c r="F106" s="184">
        <v>390</v>
      </c>
      <c r="G106" s="143">
        <v>26343</v>
      </c>
      <c r="H106" s="143">
        <v>301</v>
      </c>
      <c r="I106" s="236">
        <v>1.1426185324374596</v>
      </c>
      <c r="J106" s="186">
        <v>10031</v>
      </c>
      <c r="K106" s="143">
        <v>155</v>
      </c>
      <c r="L106" s="236">
        <v>1.5452098494666533</v>
      </c>
      <c r="M106" s="235"/>
    </row>
    <row r="107" spans="1:13" s="157" customFormat="1" ht="15" customHeight="1" x14ac:dyDescent="0.2">
      <c r="A107" s="142" t="s">
        <v>265</v>
      </c>
      <c r="B107" s="142" t="s">
        <v>266</v>
      </c>
      <c r="C107" s="143">
        <v>138</v>
      </c>
      <c r="D107" s="185">
        <v>123</v>
      </c>
      <c r="E107" s="185">
        <v>73</v>
      </c>
      <c r="F107" s="184">
        <v>333</v>
      </c>
      <c r="G107" s="143">
        <v>13353</v>
      </c>
      <c r="H107" s="143">
        <v>258</v>
      </c>
      <c r="I107" s="236">
        <v>1.9321500786340149</v>
      </c>
      <c r="J107" s="186">
        <v>5418</v>
      </c>
      <c r="K107" s="143">
        <v>149</v>
      </c>
      <c r="L107" s="236">
        <v>2.7500922849760059</v>
      </c>
      <c r="M107" s="235"/>
    </row>
    <row r="108" spans="1:13" s="157" customFormat="1" ht="15" customHeight="1" x14ac:dyDescent="0.2">
      <c r="A108" s="142" t="s">
        <v>267</v>
      </c>
      <c r="B108" s="142" t="s">
        <v>268</v>
      </c>
      <c r="C108" s="143">
        <v>496</v>
      </c>
      <c r="D108" s="185">
        <v>377</v>
      </c>
      <c r="E108" s="185">
        <v>171</v>
      </c>
      <c r="F108" s="184">
        <v>1247</v>
      </c>
      <c r="G108" s="143">
        <v>32639</v>
      </c>
      <c r="H108" s="143">
        <v>768</v>
      </c>
      <c r="I108" s="236">
        <v>2.3530132663378169</v>
      </c>
      <c r="J108" s="186">
        <v>13622</v>
      </c>
      <c r="K108" s="143">
        <v>405</v>
      </c>
      <c r="L108" s="236">
        <v>2.9731316987226544</v>
      </c>
      <c r="M108" s="235"/>
    </row>
    <row r="109" spans="1:13" s="157" customFormat="1" ht="15" customHeight="1" x14ac:dyDescent="0.2">
      <c r="A109" s="142" t="s">
        <v>269</v>
      </c>
      <c r="B109" s="142" t="s">
        <v>270</v>
      </c>
      <c r="C109" s="143">
        <v>511</v>
      </c>
      <c r="D109" s="185">
        <v>309</v>
      </c>
      <c r="E109" s="185">
        <v>150</v>
      </c>
      <c r="F109" s="184">
        <v>1232</v>
      </c>
      <c r="G109" s="143">
        <v>17169</v>
      </c>
      <c r="H109" s="143">
        <v>608</v>
      </c>
      <c r="I109" s="236">
        <v>3.5412662356572895</v>
      </c>
      <c r="J109" s="186">
        <v>6887</v>
      </c>
      <c r="K109" s="143">
        <v>291</v>
      </c>
      <c r="L109" s="236">
        <v>4.225352112676056</v>
      </c>
      <c r="M109" s="235"/>
    </row>
    <row r="110" spans="1:13" s="157" customFormat="1" ht="15" customHeight="1" x14ac:dyDescent="0.2">
      <c r="A110" s="142" t="s">
        <v>271</v>
      </c>
      <c r="B110" s="142" t="s">
        <v>272</v>
      </c>
      <c r="C110" s="143">
        <v>414</v>
      </c>
      <c r="D110" s="185">
        <v>313</v>
      </c>
      <c r="E110" s="185">
        <v>158</v>
      </c>
      <c r="F110" s="184">
        <v>806</v>
      </c>
      <c r="G110" s="143">
        <v>21739</v>
      </c>
      <c r="H110" s="143">
        <v>557</v>
      </c>
      <c r="I110" s="236">
        <v>2.5622153732922399</v>
      </c>
      <c r="J110" s="186">
        <v>8184</v>
      </c>
      <c r="K110" s="143">
        <v>307</v>
      </c>
      <c r="L110" s="236">
        <v>3.7512218963831869</v>
      </c>
      <c r="M110" s="235"/>
    </row>
    <row r="111" spans="1:13" s="157" customFormat="1" ht="15" customHeight="1" x14ac:dyDescent="0.2">
      <c r="A111" s="142" t="s">
        <v>273</v>
      </c>
      <c r="B111" s="142" t="s">
        <v>274</v>
      </c>
      <c r="C111" s="143">
        <v>486</v>
      </c>
      <c r="D111" s="185">
        <v>351</v>
      </c>
      <c r="E111" s="185">
        <v>151</v>
      </c>
      <c r="F111" s="184">
        <v>1126</v>
      </c>
      <c r="G111" s="143">
        <v>27018</v>
      </c>
      <c r="H111" s="143">
        <v>677</v>
      </c>
      <c r="I111" s="236">
        <v>2.5057369161299876</v>
      </c>
      <c r="J111" s="186">
        <v>10940</v>
      </c>
      <c r="K111" s="143">
        <v>346</v>
      </c>
      <c r="L111" s="236">
        <v>3.1627056672760512</v>
      </c>
      <c r="M111" s="235"/>
    </row>
    <row r="112" spans="1:13" s="157" customFormat="1" ht="15" customHeight="1" x14ac:dyDescent="0.2">
      <c r="A112" s="142" t="s">
        <v>275</v>
      </c>
      <c r="B112" s="142" t="s">
        <v>276</v>
      </c>
      <c r="C112" s="143">
        <v>432</v>
      </c>
      <c r="D112" s="185">
        <v>342</v>
      </c>
      <c r="E112" s="185">
        <v>221</v>
      </c>
      <c r="F112" s="184">
        <v>934</v>
      </c>
      <c r="G112" s="143">
        <v>26315</v>
      </c>
      <c r="H112" s="143">
        <v>650</v>
      </c>
      <c r="I112" s="236">
        <v>2.4700741022230668</v>
      </c>
      <c r="J112" s="186">
        <v>10935</v>
      </c>
      <c r="K112" s="143">
        <v>435</v>
      </c>
      <c r="L112" s="236">
        <v>3.9780521262002742</v>
      </c>
      <c r="M112" s="235"/>
    </row>
    <row r="113" spans="1:13" s="157" customFormat="1" ht="15" customHeight="1" x14ac:dyDescent="0.2">
      <c r="A113" s="142" t="s">
        <v>277</v>
      </c>
      <c r="B113" s="142" t="s">
        <v>278</v>
      </c>
      <c r="C113" s="143">
        <v>113</v>
      </c>
      <c r="D113" s="185">
        <v>98</v>
      </c>
      <c r="E113" s="185">
        <v>62</v>
      </c>
      <c r="F113" s="184">
        <v>265</v>
      </c>
      <c r="G113" s="143">
        <v>8042</v>
      </c>
      <c r="H113" s="143">
        <v>197</v>
      </c>
      <c r="I113" s="236">
        <v>2.4496393931857745</v>
      </c>
      <c r="J113" s="186">
        <v>3592</v>
      </c>
      <c r="K113" s="143">
        <v>117</v>
      </c>
      <c r="L113" s="236">
        <v>3.2572383073496658</v>
      </c>
      <c r="M113" s="235"/>
    </row>
    <row r="114" spans="1:13" s="157" customFormat="1" ht="15" customHeight="1" x14ac:dyDescent="0.2">
      <c r="A114" s="142" t="s">
        <v>279</v>
      </c>
      <c r="B114" s="142" t="s">
        <v>280</v>
      </c>
      <c r="C114" s="143">
        <v>134</v>
      </c>
      <c r="D114" s="185">
        <v>122</v>
      </c>
      <c r="E114" s="185">
        <v>83</v>
      </c>
      <c r="F114" s="184">
        <v>420</v>
      </c>
      <c r="G114" s="143">
        <v>11499</v>
      </c>
      <c r="H114" s="143">
        <v>326</v>
      </c>
      <c r="I114" s="236">
        <v>2.8350291329680841</v>
      </c>
      <c r="J114" s="186">
        <v>4677</v>
      </c>
      <c r="K114" s="143">
        <v>211</v>
      </c>
      <c r="L114" s="236">
        <v>4.5114389565961091</v>
      </c>
      <c r="M114" s="235"/>
    </row>
    <row r="115" spans="1:13" s="157" customFormat="1" ht="15" customHeight="1" x14ac:dyDescent="0.2">
      <c r="A115" s="142" t="s">
        <v>281</v>
      </c>
      <c r="B115" s="142" t="s">
        <v>282</v>
      </c>
      <c r="C115" s="143">
        <v>79</v>
      </c>
      <c r="D115" s="185">
        <v>65</v>
      </c>
      <c r="E115" s="185">
        <v>33</v>
      </c>
      <c r="F115" s="184">
        <v>218</v>
      </c>
      <c r="G115" s="143">
        <v>6378</v>
      </c>
      <c r="H115" s="143">
        <v>155</v>
      </c>
      <c r="I115" s="236">
        <v>2.4302289118846034</v>
      </c>
      <c r="J115" s="186">
        <v>1742</v>
      </c>
      <c r="K115" s="143">
        <v>77</v>
      </c>
      <c r="L115" s="236">
        <v>4.4202066590126288</v>
      </c>
      <c r="M115" s="235"/>
    </row>
    <row r="116" spans="1:13" s="157" customFormat="1" ht="15" customHeight="1" x14ac:dyDescent="0.2">
      <c r="A116" s="142" t="s">
        <v>283</v>
      </c>
      <c r="B116" s="142" t="s">
        <v>284</v>
      </c>
      <c r="C116" s="143">
        <v>371</v>
      </c>
      <c r="D116" s="185">
        <v>334</v>
      </c>
      <c r="E116" s="185">
        <v>255</v>
      </c>
      <c r="F116" s="184">
        <v>899</v>
      </c>
      <c r="G116" s="143">
        <v>19266</v>
      </c>
      <c r="H116" s="143">
        <v>699</v>
      </c>
      <c r="I116" s="236">
        <v>3.6281532232949236</v>
      </c>
      <c r="J116" s="186">
        <v>8405</v>
      </c>
      <c r="K116" s="143">
        <v>518</v>
      </c>
      <c r="L116" s="236">
        <v>6.162998215348007</v>
      </c>
      <c r="M116" s="235"/>
    </row>
    <row r="117" spans="1:13" s="157" customFormat="1" ht="15" customHeight="1" x14ac:dyDescent="0.2">
      <c r="A117" s="142" t="s">
        <v>285</v>
      </c>
      <c r="B117" s="142" t="s">
        <v>286</v>
      </c>
      <c r="C117" s="143">
        <v>1630</v>
      </c>
      <c r="D117" s="185">
        <v>1299</v>
      </c>
      <c r="E117" s="185">
        <v>608</v>
      </c>
      <c r="F117" s="184">
        <v>3851</v>
      </c>
      <c r="G117" s="143">
        <v>62164</v>
      </c>
      <c r="H117" s="143">
        <v>2503</v>
      </c>
      <c r="I117" s="236">
        <v>4.0264461746348372</v>
      </c>
      <c r="J117" s="186">
        <v>25848</v>
      </c>
      <c r="K117" s="143">
        <v>1322</v>
      </c>
      <c r="L117" s="236">
        <v>5.1145156298359638</v>
      </c>
      <c r="M117" s="235"/>
    </row>
    <row r="118" spans="1:13" s="157" customFormat="1" ht="15" customHeight="1" x14ac:dyDescent="0.2">
      <c r="A118" s="142" t="s">
        <v>287</v>
      </c>
      <c r="B118" s="142" t="s">
        <v>288</v>
      </c>
      <c r="C118" s="143">
        <v>1203</v>
      </c>
      <c r="D118" s="185">
        <v>861</v>
      </c>
      <c r="E118" s="185">
        <v>305</v>
      </c>
      <c r="F118" s="184">
        <v>2759</v>
      </c>
      <c r="G118" s="143">
        <v>44440</v>
      </c>
      <c r="H118" s="143">
        <v>1609</v>
      </c>
      <c r="I118" s="236">
        <v>3.6206120612061206</v>
      </c>
      <c r="J118" s="186">
        <v>16251</v>
      </c>
      <c r="K118" s="143">
        <v>683</v>
      </c>
      <c r="L118" s="236">
        <v>4.2028182881053473</v>
      </c>
      <c r="M118" s="235"/>
    </row>
    <row r="119" spans="1:13" s="157" customFormat="1" ht="15" customHeight="1" x14ac:dyDescent="0.2">
      <c r="A119" s="142" t="s">
        <v>289</v>
      </c>
      <c r="B119" s="142" t="s">
        <v>290</v>
      </c>
      <c r="C119" s="143">
        <v>1817</v>
      </c>
      <c r="D119" s="185">
        <v>1315</v>
      </c>
      <c r="E119" s="185">
        <v>583</v>
      </c>
      <c r="F119" s="184">
        <v>4113</v>
      </c>
      <c r="G119" s="143">
        <v>53971</v>
      </c>
      <c r="H119" s="143">
        <v>2338</v>
      </c>
      <c r="I119" s="236">
        <v>4.3319560504715495</v>
      </c>
      <c r="J119" s="186">
        <v>24482</v>
      </c>
      <c r="K119" s="143">
        <v>1049</v>
      </c>
      <c r="L119" s="236">
        <v>4.284780655175231</v>
      </c>
      <c r="M119" s="235"/>
    </row>
    <row r="120" spans="1:13" s="157" customFormat="1" ht="15" customHeight="1" x14ac:dyDescent="0.2">
      <c r="A120" s="142" t="s">
        <v>291</v>
      </c>
      <c r="B120" s="142" t="s">
        <v>292</v>
      </c>
      <c r="C120" s="143">
        <v>1163</v>
      </c>
      <c r="D120" s="185">
        <v>979</v>
      </c>
      <c r="E120" s="185">
        <v>562</v>
      </c>
      <c r="F120" s="184">
        <v>2828</v>
      </c>
      <c r="G120" s="143">
        <v>66145</v>
      </c>
      <c r="H120" s="143">
        <v>1947</v>
      </c>
      <c r="I120" s="236">
        <v>2.9435331468742914</v>
      </c>
      <c r="J120" s="186">
        <v>26217</v>
      </c>
      <c r="K120" s="143">
        <v>1136</v>
      </c>
      <c r="L120" s="236">
        <v>4.3330663310065987</v>
      </c>
      <c r="M120" s="235"/>
    </row>
    <row r="121" spans="1:13" s="157" customFormat="1" ht="15" customHeight="1" x14ac:dyDescent="0.2">
      <c r="A121" s="142" t="s">
        <v>293</v>
      </c>
      <c r="B121" s="142" t="s">
        <v>294</v>
      </c>
      <c r="C121" s="143">
        <v>557</v>
      </c>
      <c r="D121" s="185">
        <v>477</v>
      </c>
      <c r="E121" s="185">
        <v>273</v>
      </c>
      <c r="F121" s="184">
        <v>1275</v>
      </c>
      <c r="G121" s="143">
        <v>35862</v>
      </c>
      <c r="H121" s="143">
        <v>980</v>
      </c>
      <c r="I121" s="236">
        <v>2.7326975628799288</v>
      </c>
      <c r="J121" s="186">
        <v>14127</v>
      </c>
      <c r="K121" s="143">
        <v>575</v>
      </c>
      <c r="L121" s="236">
        <v>4.0702201458200609</v>
      </c>
      <c r="M121" s="235"/>
    </row>
    <row r="122" spans="1:13" s="157" customFormat="1" ht="15" customHeight="1" x14ac:dyDescent="0.2">
      <c r="A122" s="142" t="s">
        <v>295</v>
      </c>
      <c r="B122" s="142" t="s">
        <v>296</v>
      </c>
      <c r="C122" s="143">
        <v>164</v>
      </c>
      <c r="D122" s="185">
        <v>98</v>
      </c>
      <c r="E122" s="185">
        <v>55</v>
      </c>
      <c r="F122" s="184">
        <v>406</v>
      </c>
      <c r="G122" s="143">
        <v>8676</v>
      </c>
      <c r="H122" s="143">
        <v>211</v>
      </c>
      <c r="I122" s="236">
        <v>2.4319963116643613</v>
      </c>
      <c r="J122" s="186">
        <v>3186</v>
      </c>
      <c r="K122" s="143">
        <v>113</v>
      </c>
      <c r="L122" s="236">
        <v>3.5467671060891401</v>
      </c>
      <c r="M122" s="235"/>
    </row>
    <row r="123" spans="1:13" s="157" customFormat="1" ht="15" customHeight="1" x14ac:dyDescent="0.2">
      <c r="A123" s="142" t="s">
        <v>297</v>
      </c>
      <c r="B123" s="142" t="s">
        <v>298</v>
      </c>
      <c r="C123" s="143">
        <v>267</v>
      </c>
      <c r="D123" s="185">
        <v>237</v>
      </c>
      <c r="E123" s="185">
        <v>116</v>
      </c>
      <c r="F123" s="184">
        <v>731</v>
      </c>
      <c r="G123" s="143">
        <v>19620</v>
      </c>
      <c r="H123" s="143">
        <v>554</v>
      </c>
      <c r="I123" s="236">
        <v>2.8236493374108051</v>
      </c>
      <c r="J123" s="186">
        <v>6924</v>
      </c>
      <c r="K123" s="143">
        <v>281</v>
      </c>
      <c r="L123" s="236">
        <v>4.0583477758521083</v>
      </c>
      <c r="M123" s="235"/>
    </row>
    <row r="124" spans="1:13" s="157" customFormat="1" ht="15" customHeight="1" x14ac:dyDescent="0.2">
      <c r="A124" s="142" t="s">
        <v>299</v>
      </c>
      <c r="B124" s="142" t="s">
        <v>300</v>
      </c>
      <c r="C124" s="143">
        <v>355</v>
      </c>
      <c r="D124" s="185">
        <v>242</v>
      </c>
      <c r="E124" s="185">
        <v>111</v>
      </c>
      <c r="F124" s="184">
        <v>765</v>
      </c>
      <c r="G124" s="143">
        <v>18634</v>
      </c>
      <c r="H124" s="143">
        <v>445</v>
      </c>
      <c r="I124" s="236">
        <v>2.3881077600085865</v>
      </c>
      <c r="J124" s="186">
        <v>7550</v>
      </c>
      <c r="K124" s="143">
        <v>223</v>
      </c>
      <c r="L124" s="236">
        <v>2.9536423841059603</v>
      </c>
      <c r="M124" s="235"/>
    </row>
    <row r="125" spans="1:13" s="157" customFormat="1" ht="15" customHeight="1" x14ac:dyDescent="0.2">
      <c r="A125" s="142" t="s">
        <v>301</v>
      </c>
      <c r="B125" s="142" t="s">
        <v>302</v>
      </c>
      <c r="C125" s="143">
        <v>298</v>
      </c>
      <c r="D125" s="185">
        <v>265</v>
      </c>
      <c r="E125" s="185">
        <v>172</v>
      </c>
      <c r="F125" s="184">
        <v>744</v>
      </c>
      <c r="G125" s="143">
        <v>15606</v>
      </c>
      <c r="H125" s="143">
        <v>572</v>
      </c>
      <c r="I125" s="236">
        <v>3.6652569524541843</v>
      </c>
      <c r="J125" s="186">
        <v>6891</v>
      </c>
      <c r="K125" s="143">
        <v>365</v>
      </c>
      <c r="L125" s="236">
        <v>5.296763894935423</v>
      </c>
      <c r="M125" s="235"/>
    </row>
    <row r="126" spans="1:13" s="157" customFormat="1" ht="15" customHeight="1" x14ac:dyDescent="0.2">
      <c r="A126" s="142" t="s">
        <v>303</v>
      </c>
      <c r="B126" s="142" t="s">
        <v>304</v>
      </c>
      <c r="C126" s="143">
        <v>884</v>
      </c>
      <c r="D126" s="185">
        <v>610</v>
      </c>
      <c r="E126" s="185">
        <v>262</v>
      </c>
      <c r="F126" s="184">
        <v>2027</v>
      </c>
      <c r="G126" s="143">
        <v>27817</v>
      </c>
      <c r="H126" s="143">
        <v>1073</v>
      </c>
      <c r="I126" s="236">
        <v>3.857353416975231</v>
      </c>
      <c r="J126" s="186">
        <v>11529</v>
      </c>
      <c r="K126" s="143">
        <v>522</v>
      </c>
      <c r="L126" s="236">
        <v>4.5277127244340356</v>
      </c>
      <c r="M126" s="235"/>
    </row>
    <row r="127" spans="1:13" s="157" customFormat="1" ht="15" customHeight="1" x14ac:dyDescent="0.2">
      <c r="A127" s="142" t="s">
        <v>305</v>
      </c>
      <c r="B127" s="142" t="s">
        <v>306</v>
      </c>
      <c r="C127" s="143">
        <v>211</v>
      </c>
      <c r="D127" s="185">
        <v>156</v>
      </c>
      <c r="E127" s="185">
        <v>108</v>
      </c>
      <c r="F127" s="184">
        <v>490</v>
      </c>
      <c r="G127" s="143">
        <v>11718</v>
      </c>
      <c r="H127" s="143">
        <v>326</v>
      </c>
      <c r="I127" s="236">
        <v>2.7820447175285885</v>
      </c>
      <c r="J127" s="186">
        <v>4863</v>
      </c>
      <c r="K127" s="143">
        <v>226</v>
      </c>
      <c r="L127" s="236">
        <v>4.6473370347522103</v>
      </c>
      <c r="M127" s="235"/>
    </row>
    <row r="128" spans="1:13" s="157" customFormat="1" ht="15" customHeight="1" x14ac:dyDescent="0.2">
      <c r="A128" s="142" t="s">
        <v>307</v>
      </c>
      <c r="B128" s="142" t="s">
        <v>308</v>
      </c>
      <c r="C128" s="143">
        <v>271</v>
      </c>
      <c r="D128" s="185">
        <v>214</v>
      </c>
      <c r="E128" s="185">
        <v>153</v>
      </c>
      <c r="F128" s="184">
        <v>620</v>
      </c>
      <c r="G128" s="143">
        <v>15635</v>
      </c>
      <c r="H128" s="143">
        <v>447</v>
      </c>
      <c r="I128" s="236">
        <v>2.8589702590342183</v>
      </c>
      <c r="J128" s="186">
        <v>5443</v>
      </c>
      <c r="K128" s="143">
        <v>294</v>
      </c>
      <c r="L128" s="236">
        <v>5.4014330332537206</v>
      </c>
      <c r="M128" s="235"/>
    </row>
    <row r="129" spans="1:13" s="157" customFormat="1" ht="15" customHeight="1" x14ac:dyDescent="0.2">
      <c r="A129" s="142" t="s">
        <v>309</v>
      </c>
      <c r="B129" s="142" t="s">
        <v>310</v>
      </c>
      <c r="C129" s="143">
        <v>279</v>
      </c>
      <c r="D129" s="185">
        <v>219</v>
      </c>
      <c r="E129" s="185">
        <v>132</v>
      </c>
      <c r="F129" s="184">
        <v>679</v>
      </c>
      <c r="G129" s="143">
        <v>23051</v>
      </c>
      <c r="H129" s="143">
        <v>497</v>
      </c>
      <c r="I129" s="236">
        <v>2.1560886729426056</v>
      </c>
      <c r="J129" s="186">
        <v>9721</v>
      </c>
      <c r="K129" s="143">
        <v>290</v>
      </c>
      <c r="L129" s="236">
        <v>2.9832321777594899</v>
      </c>
      <c r="M129" s="235"/>
    </row>
    <row r="130" spans="1:13" s="157" customFormat="1" ht="15" customHeight="1" x14ac:dyDescent="0.2">
      <c r="A130" s="142" t="s">
        <v>311</v>
      </c>
      <c r="B130" s="142" t="s">
        <v>312</v>
      </c>
      <c r="C130" s="143">
        <v>1439</v>
      </c>
      <c r="D130" s="185">
        <v>1061</v>
      </c>
      <c r="E130" s="185">
        <v>571</v>
      </c>
      <c r="F130" s="184">
        <v>3547</v>
      </c>
      <c r="G130" s="143">
        <v>84389</v>
      </c>
      <c r="H130" s="143">
        <v>2085</v>
      </c>
      <c r="I130" s="236">
        <v>2.4707011577338278</v>
      </c>
      <c r="J130" s="186">
        <v>34853</v>
      </c>
      <c r="K130" s="143">
        <v>1144</v>
      </c>
      <c r="L130" s="236">
        <v>3.2823573293547184</v>
      </c>
      <c r="M130" s="235"/>
    </row>
    <row r="131" spans="1:13" s="157" customFormat="1" ht="15" customHeight="1" x14ac:dyDescent="0.2">
      <c r="A131" s="142" t="s">
        <v>313</v>
      </c>
      <c r="B131" s="142" t="s">
        <v>314</v>
      </c>
      <c r="C131" s="143">
        <v>219</v>
      </c>
      <c r="D131" s="185">
        <v>174</v>
      </c>
      <c r="E131" s="185">
        <v>99</v>
      </c>
      <c r="F131" s="184">
        <v>480</v>
      </c>
      <c r="G131" s="143">
        <v>21531</v>
      </c>
      <c r="H131" s="143">
        <v>354</v>
      </c>
      <c r="I131" s="236">
        <v>1.6441410059913613</v>
      </c>
      <c r="J131" s="186">
        <v>9169</v>
      </c>
      <c r="K131" s="143">
        <v>198</v>
      </c>
      <c r="L131" s="236">
        <v>2.1594503217362853</v>
      </c>
      <c r="M131" s="235"/>
    </row>
    <row r="132" spans="1:13" s="157" customFormat="1" ht="15" customHeight="1" x14ac:dyDescent="0.2">
      <c r="A132" s="142" t="s">
        <v>315</v>
      </c>
      <c r="B132" s="142" t="s">
        <v>316</v>
      </c>
      <c r="C132" s="143">
        <v>297</v>
      </c>
      <c r="D132" s="185">
        <v>189</v>
      </c>
      <c r="E132" s="185">
        <v>124</v>
      </c>
      <c r="F132" s="184">
        <v>611</v>
      </c>
      <c r="G132" s="143">
        <v>14246</v>
      </c>
      <c r="H132" s="143">
        <v>364</v>
      </c>
      <c r="I132" s="236">
        <v>2.5551031868594691</v>
      </c>
      <c r="J132" s="186">
        <v>6116</v>
      </c>
      <c r="K132" s="143">
        <v>240</v>
      </c>
      <c r="L132" s="236">
        <v>3.9241334205362981</v>
      </c>
      <c r="M132" s="235"/>
    </row>
    <row r="133" spans="1:13" s="157" customFormat="1" ht="15" customHeight="1" x14ac:dyDescent="0.2">
      <c r="A133" s="142" t="s">
        <v>317</v>
      </c>
      <c r="B133" s="142" t="s">
        <v>318</v>
      </c>
      <c r="C133" s="143">
        <v>441</v>
      </c>
      <c r="D133" s="185">
        <v>366</v>
      </c>
      <c r="E133" s="185">
        <v>211</v>
      </c>
      <c r="F133" s="184">
        <v>1016</v>
      </c>
      <c r="G133" s="143">
        <v>27071</v>
      </c>
      <c r="H133" s="143">
        <v>728</v>
      </c>
      <c r="I133" s="236">
        <v>2.6892246315245094</v>
      </c>
      <c r="J133" s="186">
        <v>10670</v>
      </c>
      <c r="K133" s="143">
        <v>421</v>
      </c>
      <c r="L133" s="236">
        <v>3.9456419868791004</v>
      </c>
      <c r="M133" s="235"/>
    </row>
    <row r="134" spans="1:13" s="157" customFormat="1" ht="15" customHeight="1" x14ac:dyDescent="0.2">
      <c r="A134" s="142" t="s">
        <v>319</v>
      </c>
      <c r="B134" s="142" t="s">
        <v>320</v>
      </c>
      <c r="C134" s="143">
        <v>331</v>
      </c>
      <c r="D134" s="185">
        <v>213</v>
      </c>
      <c r="E134" s="185">
        <v>157</v>
      </c>
      <c r="F134" s="184">
        <v>751</v>
      </c>
      <c r="G134" s="143">
        <v>26821</v>
      </c>
      <c r="H134" s="143">
        <v>476</v>
      </c>
      <c r="I134" s="236">
        <v>1.7747287573170276</v>
      </c>
      <c r="J134" s="186">
        <v>11459</v>
      </c>
      <c r="K134" s="143">
        <v>334</v>
      </c>
      <c r="L134" s="236">
        <v>2.9147395060651018</v>
      </c>
      <c r="M134" s="235"/>
    </row>
    <row r="135" spans="1:13" s="157" customFormat="1" ht="15" customHeight="1" x14ac:dyDescent="0.2">
      <c r="A135" s="142" t="s">
        <v>321</v>
      </c>
      <c r="B135" s="142" t="s">
        <v>322</v>
      </c>
      <c r="C135" s="143">
        <v>389</v>
      </c>
      <c r="D135" s="185">
        <v>277</v>
      </c>
      <c r="E135" s="185">
        <v>97</v>
      </c>
      <c r="F135" s="184">
        <v>989</v>
      </c>
      <c r="G135" s="143">
        <v>22121</v>
      </c>
      <c r="H135" s="143">
        <v>600</v>
      </c>
      <c r="I135" s="236">
        <v>2.7123547760047013</v>
      </c>
      <c r="J135" s="186">
        <v>8761</v>
      </c>
      <c r="K135" s="143">
        <v>269</v>
      </c>
      <c r="L135" s="236">
        <v>3.0704257504851045</v>
      </c>
      <c r="M135" s="235"/>
    </row>
    <row r="136" spans="1:13" s="157" customFormat="1" ht="15" customHeight="1" x14ac:dyDescent="0.2">
      <c r="A136" s="142" t="s">
        <v>323</v>
      </c>
      <c r="B136" s="142" t="s">
        <v>324</v>
      </c>
      <c r="C136" s="143">
        <v>219</v>
      </c>
      <c r="D136" s="185">
        <v>155</v>
      </c>
      <c r="E136" s="185">
        <v>120</v>
      </c>
      <c r="F136" s="184">
        <v>522</v>
      </c>
      <c r="G136" s="143">
        <v>11882</v>
      </c>
      <c r="H136" s="143">
        <v>299</v>
      </c>
      <c r="I136" s="236">
        <v>2.5164113785557989</v>
      </c>
      <c r="J136" s="186">
        <v>5460</v>
      </c>
      <c r="K136" s="143">
        <v>219</v>
      </c>
      <c r="L136" s="236">
        <v>4.0109890109890109</v>
      </c>
      <c r="M136" s="235"/>
    </row>
    <row r="137" spans="1:13" s="157" customFormat="1" ht="15" customHeight="1" x14ac:dyDescent="0.2">
      <c r="A137" s="142" t="s">
        <v>325</v>
      </c>
      <c r="B137" s="142" t="s">
        <v>326</v>
      </c>
      <c r="C137" s="143">
        <v>86</v>
      </c>
      <c r="D137" s="185">
        <v>77</v>
      </c>
      <c r="E137" s="185">
        <v>56</v>
      </c>
      <c r="F137" s="184">
        <v>343</v>
      </c>
      <c r="G137" s="143">
        <v>15482</v>
      </c>
      <c r="H137" s="143">
        <v>262</v>
      </c>
      <c r="I137" s="236">
        <v>1.6922878181113552</v>
      </c>
      <c r="J137" s="186">
        <v>6445</v>
      </c>
      <c r="K137" s="143">
        <v>192</v>
      </c>
      <c r="L137" s="236">
        <v>2.9790535298681147</v>
      </c>
      <c r="M137" s="235"/>
    </row>
    <row r="138" spans="1:13" s="157" customFormat="1" ht="15" customHeight="1" x14ac:dyDescent="0.2">
      <c r="A138" s="142" t="s">
        <v>327</v>
      </c>
      <c r="B138" s="142" t="s">
        <v>328</v>
      </c>
      <c r="C138" s="143">
        <v>100</v>
      </c>
      <c r="D138" s="185">
        <v>97</v>
      </c>
      <c r="E138" s="185">
        <v>33</v>
      </c>
      <c r="F138" s="184">
        <v>254</v>
      </c>
      <c r="G138" s="143">
        <v>14921</v>
      </c>
      <c r="H138" s="143">
        <v>239</v>
      </c>
      <c r="I138" s="236">
        <v>1.6017693184102941</v>
      </c>
      <c r="J138" s="186">
        <v>5180</v>
      </c>
      <c r="K138" s="143">
        <v>66</v>
      </c>
      <c r="L138" s="236">
        <v>1.274131274131274</v>
      </c>
      <c r="M138" s="235"/>
    </row>
    <row r="139" spans="1:13" s="157" customFormat="1" ht="15" customHeight="1" x14ac:dyDescent="0.2">
      <c r="A139" s="142" t="s">
        <v>329</v>
      </c>
      <c r="B139" s="142" t="s">
        <v>330</v>
      </c>
      <c r="C139" s="143">
        <v>369</v>
      </c>
      <c r="D139" s="185">
        <v>256</v>
      </c>
      <c r="E139" s="185">
        <v>144</v>
      </c>
      <c r="F139" s="184">
        <v>947</v>
      </c>
      <c r="G139" s="143">
        <v>20716</v>
      </c>
      <c r="H139" s="143">
        <v>526</v>
      </c>
      <c r="I139" s="236">
        <v>2.5391002123962156</v>
      </c>
      <c r="J139" s="186">
        <v>9196</v>
      </c>
      <c r="K139" s="143">
        <v>305</v>
      </c>
      <c r="L139" s="236">
        <v>3.316659417137886</v>
      </c>
      <c r="M139" s="235"/>
    </row>
    <row r="140" spans="1:13" s="157" customFormat="1" ht="15" customHeight="1" x14ac:dyDescent="0.2">
      <c r="A140" s="142" t="s">
        <v>331</v>
      </c>
      <c r="B140" s="142" t="s">
        <v>332</v>
      </c>
      <c r="C140" s="143">
        <v>415</v>
      </c>
      <c r="D140" s="185">
        <v>247</v>
      </c>
      <c r="E140" s="185">
        <v>119</v>
      </c>
      <c r="F140" s="184">
        <v>961</v>
      </c>
      <c r="G140" s="143">
        <v>15067</v>
      </c>
      <c r="H140" s="143">
        <v>490</v>
      </c>
      <c r="I140" s="236">
        <v>3.2521404393708102</v>
      </c>
      <c r="J140" s="186">
        <v>5902</v>
      </c>
      <c r="K140" s="143">
        <v>252</v>
      </c>
      <c r="L140" s="236">
        <v>4.2697390715011858</v>
      </c>
      <c r="M140" s="235"/>
    </row>
    <row r="141" spans="1:13" s="157" customFormat="1" ht="15" customHeight="1" x14ac:dyDescent="0.2">
      <c r="A141" s="142" t="s">
        <v>333</v>
      </c>
      <c r="B141" s="142" t="s">
        <v>334</v>
      </c>
      <c r="C141" s="143">
        <v>121</v>
      </c>
      <c r="D141" s="185">
        <v>88</v>
      </c>
      <c r="E141" s="185">
        <v>33</v>
      </c>
      <c r="F141" s="184">
        <v>319</v>
      </c>
      <c r="G141" s="143">
        <v>4848</v>
      </c>
      <c r="H141" s="143">
        <v>181</v>
      </c>
      <c r="I141" s="236">
        <v>3.7334983498349836</v>
      </c>
      <c r="J141" s="186">
        <v>1936</v>
      </c>
      <c r="K141" s="143">
        <v>84</v>
      </c>
      <c r="L141" s="236">
        <v>4.338842975206612</v>
      </c>
      <c r="M141" s="235"/>
    </row>
    <row r="142" spans="1:13" s="157" customFormat="1" ht="15" customHeight="1" x14ac:dyDescent="0.2">
      <c r="A142" s="142" t="s">
        <v>335</v>
      </c>
      <c r="B142" s="142" t="s">
        <v>336</v>
      </c>
      <c r="C142" s="143">
        <v>623</v>
      </c>
      <c r="D142" s="185">
        <v>537</v>
      </c>
      <c r="E142" s="185">
        <v>329</v>
      </c>
      <c r="F142" s="184">
        <v>1505</v>
      </c>
      <c r="G142" s="143">
        <v>54609</v>
      </c>
      <c r="H142" s="143">
        <v>1139</v>
      </c>
      <c r="I142" s="236">
        <v>2.0857367833141058</v>
      </c>
      <c r="J142" s="186">
        <v>25533</v>
      </c>
      <c r="K142" s="143">
        <v>705</v>
      </c>
      <c r="L142" s="236">
        <v>2.7611326518622961</v>
      </c>
      <c r="M142" s="235"/>
    </row>
    <row r="143" spans="1:13" s="157" customFormat="1" ht="15" customHeight="1" x14ac:dyDescent="0.2">
      <c r="A143" s="142" t="s">
        <v>337</v>
      </c>
      <c r="B143" s="142" t="s">
        <v>338</v>
      </c>
      <c r="C143" s="143">
        <v>468</v>
      </c>
      <c r="D143" s="185">
        <v>395</v>
      </c>
      <c r="E143" s="185">
        <v>250</v>
      </c>
      <c r="F143" s="184">
        <v>1246</v>
      </c>
      <c r="G143" s="143">
        <v>16587</v>
      </c>
      <c r="H143" s="143">
        <v>854</v>
      </c>
      <c r="I143" s="236">
        <v>5.1486103575088924</v>
      </c>
      <c r="J143" s="186">
        <v>6879</v>
      </c>
      <c r="K143" s="143">
        <v>538</v>
      </c>
      <c r="L143" s="236">
        <v>7.8209042011920333</v>
      </c>
      <c r="M143" s="235"/>
    </row>
    <row r="144" spans="1:13" s="157" customFormat="1" ht="15" customHeight="1" x14ac:dyDescent="0.2">
      <c r="A144" s="142" t="s">
        <v>339</v>
      </c>
      <c r="B144" s="142" t="s">
        <v>340</v>
      </c>
      <c r="C144" s="143">
        <v>207</v>
      </c>
      <c r="D144" s="185">
        <v>167</v>
      </c>
      <c r="E144" s="185">
        <v>104</v>
      </c>
      <c r="F144" s="184">
        <v>456</v>
      </c>
      <c r="G144" s="143">
        <v>12232</v>
      </c>
      <c r="H144" s="143">
        <v>329</v>
      </c>
      <c r="I144" s="236">
        <v>2.6896664486592545</v>
      </c>
      <c r="J144" s="186">
        <v>4978</v>
      </c>
      <c r="K144" s="143">
        <v>198</v>
      </c>
      <c r="L144" s="236">
        <v>3.9775010044194454</v>
      </c>
      <c r="M144" s="235"/>
    </row>
    <row r="145" spans="1:13" s="157" customFormat="1" ht="15" customHeight="1" x14ac:dyDescent="0.2">
      <c r="A145" s="142" t="s">
        <v>341</v>
      </c>
      <c r="B145" s="142" t="s">
        <v>342</v>
      </c>
      <c r="C145" s="143">
        <v>126</v>
      </c>
      <c r="D145" s="185">
        <v>81</v>
      </c>
      <c r="E145" s="185">
        <v>43</v>
      </c>
      <c r="F145" s="184">
        <v>318</v>
      </c>
      <c r="G145" s="143">
        <v>4026</v>
      </c>
      <c r="H145" s="143">
        <v>159</v>
      </c>
      <c r="I145" s="236">
        <v>3.9493293591654246</v>
      </c>
      <c r="J145" s="186">
        <v>1688</v>
      </c>
      <c r="K145" s="143">
        <v>90</v>
      </c>
      <c r="L145" s="236">
        <v>5.3317535545023693</v>
      </c>
      <c r="M145" s="235"/>
    </row>
    <row r="146" spans="1:13" s="157" customFormat="1" ht="15" customHeight="1" x14ac:dyDescent="0.2">
      <c r="A146" s="142" t="s">
        <v>343</v>
      </c>
      <c r="B146" s="142" t="s">
        <v>344</v>
      </c>
      <c r="C146" s="143">
        <v>295</v>
      </c>
      <c r="D146" s="185">
        <v>228</v>
      </c>
      <c r="E146" s="185">
        <v>137</v>
      </c>
      <c r="F146" s="184">
        <v>689</v>
      </c>
      <c r="G146" s="143">
        <v>13079</v>
      </c>
      <c r="H146" s="143">
        <v>431</v>
      </c>
      <c r="I146" s="236">
        <v>3.2953589723985015</v>
      </c>
      <c r="J146" s="186">
        <v>5774</v>
      </c>
      <c r="K146" s="143">
        <v>270</v>
      </c>
      <c r="L146" s="236">
        <v>4.6761343955663319</v>
      </c>
      <c r="M146" s="235"/>
    </row>
    <row r="147" spans="1:13" s="157" customFormat="1" ht="15" customHeight="1" x14ac:dyDescent="0.2">
      <c r="A147" s="142" t="s">
        <v>345</v>
      </c>
      <c r="B147" s="142" t="s">
        <v>346</v>
      </c>
      <c r="C147" s="143">
        <v>127</v>
      </c>
      <c r="D147" s="185">
        <v>120</v>
      </c>
      <c r="E147" s="185">
        <v>90</v>
      </c>
      <c r="F147" s="184">
        <v>265</v>
      </c>
      <c r="G147" s="143">
        <v>9511</v>
      </c>
      <c r="H147" s="143">
        <v>225</v>
      </c>
      <c r="I147" s="236">
        <v>2.3656818420775942</v>
      </c>
      <c r="J147" s="186">
        <v>3965</v>
      </c>
      <c r="K147" s="143">
        <v>145</v>
      </c>
      <c r="L147" s="236">
        <v>3.6569987389659522</v>
      </c>
      <c r="M147" s="235"/>
    </row>
    <row r="148" spans="1:13" s="157" customFormat="1" ht="15" customHeight="1" x14ac:dyDescent="0.2">
      <c r="A148" s="142" t="s">
        <v>347</v>
      </c>
      <c r="B148" s="142" t="s">
        <v>348</v>
      </c>
      <c r="C148" s="143">
        <v>528</v>
      </c>
      <c r="D148" s="185">
        <v>365</v>
      </c>
      <c r="E148" s="185">
        <v>217</v>
      </c>
      <c r="F148" s="184">
        <v>1185</v>
      </c>
      <c r="G148" s="143">
        <v>25509</v>
      </c>
      <c r="H148" s="143">
        <v>739</v>
      </c>
      <c r="I148" s="236">
        <v>2.8970167391900898</v>
      </c>
      <c r="J148" s="186">
        <v>11306</v>
      </c>
      <c r="K148" s="143">
        <v>454</v>
      </c>
      <c r="L148" s="236">
        <v>4.0155669555987972</v>
      </c>
      <c r="M148" s="235"/>
    </row>
    <row r="149" spans="1:13" s="157" customFormat="1" ht="15" customHeight="1" x14ac:dyDescent="0.2">
      <c r="A149" s="142" t="s">
        <v>349</v>
      </c>
      <c r="B149" s="142" t="s">
        <v>350</v>
      </c>
      <c r="C149" s="143">
        <v>152</v>
      </c>
      <c r="D149" s="185">
        <v>140</v>
      </c>
      <c r="E149" s="185">
        <v>110</v>
      </c>
      <c r="F149" s="184">
        <v>366</v>
      </c>
      <c r="G149" s="143">
        <v>13784</v>
      </c>
      <c r="H149" s="143">
        <v>313</v>
      </c>
      <c r="I149" s="236">
        <v>2.2707486941381312</v>
      </c>
      <c r="J149" s="186">
        <v>6499</v>
      </c>
      <c r="K149" s="143">
        <v>238</v>
      </c>
      <c r="L149" s="236">
        <v>3.6621018618248962</v>
      </c>
      <c r="M149" s="235"/>
    </row>
    <row r="150" spans="1:13" s="157" customFormat="1" ht="15" customHeight="1" x14ac:dyDescent="0.2">
      <c r="A150" s="142" t="s">
        <v>351</v>
      </c>
      <c r="B150" s="142" t="s">
        <v>352</v>
      </c>
      <c r="C150" s="143">
        <v>70</v>
      </c>
      <c r="D150" s="185">
        <v>61</v>
      </c>
      <c r="E150" s="185">
        <v>29</v>
      </c>
      <c r="F150" s="184">
        <v>191</v>
      </c>
      <c r="G150" s="143">
        <v>8390</v>
      </c>
      <c r="H150" s="143">
        <v>145</v>
      </c>
      <c r="I150" s="236">
        <v>1.7282479141835518</v>
      </c>
      <c r="J150" s="186">
        <v>3518</v>
      </c>
      <c r="K150" s="143">
        <v>68</v>
      </c>
      <c r="L150" s="236">
        <v>1.9329164297896533</v>
      </c>
      <c r="M150" s="235"/>
    </row>
    <row r="151" spans="1:13" s="157" customFormat="1" ht="15" customHeight="1" x14ac:dyDescent="0.2">
      <c r="A151" s="142" t="s">
        <v>353</v>
      </c>
      <c r="B151" s="142" t="s">
        <v>354</v>
      </c>
      <c r="C151" s="143">
        <v>84</v>
      </c>
      <c r="D151" s="185">
        <v>71</v>
      </c>
      <c r="E151" s="185">
        <v>53</v>
      </c>
      <c r="F151" s="184">
        <v>248</v>
      </c>
      <c r="G151" s="143">
        <v>10944</v>
      </c>
      <c r="H151" s="143">
        <v>194</v>
      </c>
      <c r="I151" s="236">
        <v>1.7726608187134503</v>
      </c>
      <c r="J151" s="186">
        <v>4782</v>
      </c>
      <c r="K151" s="143">
        <v>145</v>
      </c>
      <c r="L151" s="236">
        <v>3.0322040987034713</v>
      </c>
      <c r="M151" s="235"/>
    </row>
    <row r="152" spans="1:13" s="157" customFormat="1" ht="15" customHeight="1" x14ac:dyDescent="0.2">
      <c r="A152" s="142" t="s">
        <v>355</v>
      </c>
      <c r="B152" s="142" t="s">
        <v>356</v>
      </c>
      <c r="C152" s="143">
        <v>570</v>
      </c>
      <c r="D152" s="185">
        <v>478</v>
      </c>
      <c r="E152" s="185">
        <v>320</v>
      </c>
      <c r="F152" s="184">
        <v>1252</v>
      </c>
      <c r="G152" s="143">
        <v>34635</v>
      </c>
      <c r="H152" s="143">
        <v>930</v>
      </c>
      <c r="I152" s="236">
        <v>2.6851450844521438</v>
      </c>
      <c r="J152" s="186">
        <v>12004</v>
      </c>
      <c r="K152" s="143">
        <v>579</v>
      </c>
      <c r="L152" s="236">
        <v>4.823392202599134</v>
      </c>
      <c r="M152" s="235"/>
    </row>
    <row r="153" spans="1:13" s="157" customFormat="1" ht="15" customHeight="1" x14ac:dyDescent="0.2">
      <c r="A153" s="135" t="s">
        <v>103</v>
      </c>
      <c r="B153" s="135" t="s">
        <v>104</v>
      </c>
      <c r="C153" s="137">
        <v>4907</v>
      </c>
      <c r="D153" s="178">
        <v>4031</v>
      </c>
      <c r="E153" s="178">
        <v>2097</v>
      </c>
      <c r="F153" s="188">
        <v>12044</v>
      </c>
      <c r="G153" s="137">
        <v>303425</v>
      </c>
      <c r="H153" s="137">
        <v>8555</v>
      </c>
      <c r="I153" s="238">
        <v>2.8194776303864217</v>
      </c>
      <c r="J153" s="189">
        <v>107563</v>
      </c>
      <c r="K153" s="137">
        <v>4378</v>
      </c>
      <c r="L153" s="238">
        <v>4.0701728289467569</v>
      </c>
      <c r="M153" s="235"/>
    </row>
    <row r="154" spans="1:13" s="157" customFormat="1" ht="15" customHeight="1" x14ac:dyDescent="0.2">
      <c r="A154" s="142" t="s">
        <v>357</v>
      </c>
      <c r="B154" s="142" t="s">
        <v>358</v>
      </c>
      <c r="C154" s="143">
        <v>47</v>
      </c>
      <c r="D154" s="185">
        <v>41</v>
      </c>
      <c r="E154" s="185">
        <v>33</v>
      </c>
      <c r="F154" s="184">
        <v>114</v>
      </c>
      <c r="G154" s="143">
        <v>4163</v>
      </c>
      <c r="H154" s="143">
        <v>91</v>
      </c>
      <c r="I154" s="236">
        <v>2.1859236127792459</v>
      </c>
      <c r="J154" s="186">
        <v>1934</v>
      </c>
      <c r="K154" s="143">
        <v>68</v>
      </c>
      <c r="L154" s="236">
        <v>3.5160289555325748</v>
      </c>
      <c r="M154" s="235"/>
    </row>
    <row r="155" spans="1:13" s="157" customFormat="1" ht="15" customHeight="1" x14ac:dyDescent="0.2">
      <c r="A155" s="142" t="s">
        <v>359</v>
      </c>
      <c r="B155" s="142" t="s">
        <v>360</v>
      </c>
      <c r="C155" s="143">
        <v>98</v>
      </c>
      <c r="D155" s="185">
        <v>82</v>
      </c>
      <c r="E155" s="185">
        <v>57</v>
      </c>
      <c r="F155" s="184">
        <v>305</v>
      </c>
      <c r="G155" s="143">
        <v>6690</v>
      </c>
      <c r="H155" s="143">
        <v>214</v>
      </c>
      <c r="I155" s="236">
        <v>3.1988041853512708</v>
      </c>
      <c r="J155" s="186">
        <v>1904</v>
      </c>
      <c r="K155" s="143">
        <v>116</v>
      </c>
      <c r="L155" s="236">
        <v>6.0924369747899156</v>
      </c>
      <c r="M155" s="235"/>
    </row>
    <row r="156" spans="1:13" s="157" customFormat="1" ht="15" customHeight="1" x14ac:dyDescent="0.2">
      <c r="A156" s="142" t="s">
        <v>361</v>
      </c>
      <c r="B156" s="142" t="s">
        <v>362</v>
      </c>
      <c r="C156" s="143">
        <v>38</v>
      </c>
      <c r="D156" s="185">
        <v>34</v>
      </c>
      <c r="E156" s="185">
        <v>14</v>
      </c>
      <c r="F156" s="184">
        <v>127</v>
      </c>
      <c r="G156" s="143">
        <v>10662</v>
      </c>
      <c r="H156" s="143">
        <v>111</v>
      </c>
      <c r="I156" s="236">
        <v>1.0410804727068093</v>
      </c>
      <c r="J156" s="186">
        <v>3418</v>
      </c>
      <c r="K156" s="143">
        <v>49</v>
      </c>
      <c r="L156" s="236">
        <v>1.4335868929198361</v>
      </c>
      <c r="M156" s="235"/>
    </row>
    <row r="157" spans="1:13" s="157" customFormat="1" ht="15" customHeight="1" x14ac:dyDescent="0.2">
      <c r="A157" s="142" t="s">
        <v>363</v>
      </c>
      <c r="B157" s="142" t="s">
        <v>364</v>
      </c>
      <c r="C157" s="143">
        <v>139</v>
      </c>
      <c r="D157" s="185">
        <v>133</v>
      </c>
      <c r="E157" s="185">
        <v>96</v>
      </c>
      <c r="F157" s="184">
        <v>445</v>
      </c>
      <c r="G157" s="143">
        <v>11244</v>
      </c>
      <c r="H157" s="143">
        <v>375</v>
      </c>
      <c r="I157" s="236">
        <v>3.335112059765208</v>
      </c>
      <c r="J157" s="186">
        <v>5085</v>
      </c>
      <c r="K157" s="143">
        <v>259</v>
      </c>
      <c r="L157" s="236">
        <v>5.0934119960668633</v>
      </c>
      <c r="M157" s="235"/>
    </row>
    <row r="158" spans="1:13" s="157" customFormat="1" ht="15" customHeight="1" x14ac:dyDescent="0.2">
      <c r="A158" s="142" t="s">
        <v>365</v>
      </c>
      <c r="B158" s="142" t="s">
        <v>366</v>
      </c>
      <c r="C158" s="143">
        <v>76</v>
      </c>
      <c r="D158" s="185">
        <v>65</v>
      </c>
      <c r="E158" s="185">
        <v>36</v>
      </c>
      <c r="F158" s="184">
        <v>191</v>
      </c>
      <c r="G158" s="143">
        <v>3793</v>
      </c>
      <c r="H158" s="143">
        <v>144</v>
      </c>
      <c r="I158" s="236">
        <v>3.7964671763775377</v>
      </c>
      <c r="J158" s="186">
        <v>1624</v>
      </c>
      <c r="K158" s="143">
        <v>79</v>
      </c>
      <c r="L158" s="236">
        <v>4.8645320197044333</v>
      </c>
      <c r="M158" s="235"/>
    </row>
    <row r="159" spans="1:13" s="157" customFormat="1" ht="15" customHeight="1" x14ac:dyDescent="0.2">
      <c r="A159" s="142" t="s">
        <v>367</v>
      </c>
      <c r="B159" s="142" t="s">
        <v>368</v>
      </c>
      <c r="C159" s="143">
        <v>194</v>
      </c>
      <c r="D159" s="185">
        <v>143</v>
      </c>
      <c r="E159" s="185">
        <v>86</v>
      </c>
      <c r="F159" s="184">
        <v>408</v>
      </c>
      <c r="G159" s="143">
        <v>9843</v>
      </c>
      <c r="H159" s="143">
        <v>263</v>
      </c>
      <c r="I159" s="236">
        <v>2.6719496088590877</v>
      </c>
      <c r="J159" s="186">
        <v>3729</v>
      </c>
      <c r="K159" s="143">
        <v>156</v>
      </c>
      <c r="L159" s="236">
        <v>4.1834271922767501</v>
      </c>
      <c r="M159" s="235"/>
    </row>
    <row r="160" spans="1:13" s="157" customFormat="1" ht="15" customHeight="1" x14ac:dyDescent="0.2">
      <c r="A160" s="142" t="s">
        <v>369</v>
      </c>
      <c r="B160" s="142" t="s">
        <v>370</v>
      </c>
      <c r="C160" s="143">
        <v>776</v>
      </c>
      <c r="D160" s="185">
        <v>638</v>
      </c>
      <c r="E160" s="185">
        <v>249</v>
      </c>
      <c r="F160" s="184">
        <v>2096</v>
      </c>
      <c r="G160" s="143">
        <v>51601</v>
      </c>
      <c r="H160" s="143">
        <v>1437</v>
      </c>
      <c r="I160" s="236">
        <v>2.7848297513614075</v>
      </c>
      <c r="J160" s="186">
        <v>15388</v>
      </c>
      <c r="K160" s="143">
        <v>606</v>
      </c>
      <c r="L160" s="236">
        <v>3.9381336106056666</v>
      </c>
      <c r="M160" s="235"/>
    </row>
    <row r="161" spans="1:13" s="157" customFormat="1" ht="15" customHeight="1" x14ac:dyDescent="0.2">
      <c r="A161" s="142" t="s">
        <v>371</v>
      </c>
      <c r="B161" s="142" t="s">
        <v>372</v>
      </c>
      <c r="C161" s="143">
        <v>201</v>
      </c>
      <c r="D161" s="185">
        <v>169</v>
      </c>
      <c r="E161" s="185">
        <v>69</v>
      </c>
      <c r="F161" s="184">
        <v>470</v>
      </c>
      <c r="G161" s="143">
        <v>14976</v>
      </c>
      <c r="H161" s="143">
        <v>311</v>
      </c>
      <c r="I161" s="236">
        <v>2.076655982905983</v>
      </c>
      <c r="J161" s="186">
        <v>5516</v>
      </c>
      <c r="K161" s="143">
        <v>142</v>
      </c>
      <c r="L161" s="236">
        <v>2.574329224075417</v>
      </c>
      <c r="M161" s="235"/>
    </row>
    <row r="162" spans="1:13" s="157" customFormat="1" ht="15" customHeight="1" x14ac:dyDescent="0.2">
      <c r="A162" s="142" t="s">
        <v>373</v>
      </c>
      <c r="B162" s="142" t="s">
        <v>374</v>
      </c>
      <c r="C162" s="143">
        <v>62</v>
      </c>
      <c r="D162" s="185">
        <v>58</v>
      </c>
      <c r="E162" s="185">
        <v>31</v>
      </c>
      <c r="F162" s="184">
        <v>168</v>
      </c>
      <c r="G162" s="143">
        <v>3380</v>
      </c>
      <c r="H162" s="143">
        <v>128</v>
      </c>
      <c r="I162" s="236">
        <v>3.7869822485207099</v>
      </c>
      <c r="J162" s="186">
        <v>1306</v>
      </c>
      <c r="K162" s="143">
        <v>61</v>
      </c>
      <c r="L162" s="236">
        <v>4.6707503828483921</v>
      </c>
      <c r="M162" s="235"/>
    </row>
    <row r="163" spans="1:13" s="157" customFormat="1" ht="15" customHeight="1" x14ac:dyDescent="0.2">
      <c r="A163" s="142" t="s">
        <v>375</v>
      </c>
      <c r="B163" s="142" t="s">
        <v>376</v>
      </c>
      <c r="C163" s="143">
        <v>217</v>
      </c>
      <c r="D163" s="185">
        <v>154</v>
      </c>
      <c r="E163" s="185">
        <v>106</v>
      </c>
      <c r="F163" s="184">
        <v>528</v>
      </c>
      <c r="G163" s="143">
        <v>11563</v>
      </c>
      <c r="H163" s="143">
        <v>302</v>
      </c>
      <c r="I163" s="236">
        <v>2.6117789500994553</v>
      </c>
      <c r="J163" s="186">
        <v>3987</v>
      </c>
      <c r="K163" s="143">
        <v>194</v>
      </c>
      <c r="L163" s="236">
        <v>4.8658138951592678</v>
      </c>
      <c r="M163" s="235"/>
    </row>
    <row r="164" spans="1:13" s="157" customFormat="1" ht="15" customHeight="1" x14ac:dyDescent="0.2">
      <c r="A164" s="142" t="s">
        <v>377</v>
      </c>
      <c r="B164" s="142" t="s">
        <v>378</v>
      </c>
      <c r="C164" s="143">
        <v>184</v>
      </c>
      <c r="D164" s="185">
        <v>169</v>
      </c>
      <c r="E164" s="185">
        <v>71</v>
      </c>
      <c r="F164" s="184">
        <v>480</v>
      </c>
      <c r="G164" s="143">
        <v>17732</v>
      </c>
      <c r="H164" s="143">
        <v>404</v>
      </c>
      <c r="I164" s="236">
        <v>2.2783667944958266</v>
      </c>
      <c r="J164" s="186">
        <v>6544</v>
      </c>
      <c r="K164" s="143">
        <v>175</v>
      </c>
      <c r="L164" s="236">
        <v>2.6742053789731051</v>
      </c>
      <c r="M164" s="235"/>
    </row>
    <row r="165" spans="1:13" s="157" customFormat="1" ht="15" customHeight="1" x14ac:dyDescent="0.2">
      <c r="A165" s="142" t="s">
        <v>379</v>
      </c>
      <c r="B165" s="142" t="s">
        <v>380</v>
      </c>
      <c r="C165" s="143">
        <v>43</v>
      </c>
      <c r="D165" s="185">
        <v>42</v>
      </c>
      <c r="E165" s="185">
        <v>34</v>
      </c>
      <c r="F165" s="184">
        <v>85</v>
      </c>
      <c r="G165" s="143">
        <v>7884</v>
      </c>
      <c r="H165" s="143">
        <v>81</v>
      </c>
      <c r="I165" s="236">
        <v>1.0273972602739727</v>
      </c>
      <c r="J165" s="186">
        <v>2720</v>
      </c>
      <c r="K165" s="143">
        <v>66</v>
      </c>
      <c r="L165" s="236">
        <v>2.4264705882352939</v>
      </c>
      <c r="M165" s="235"/>
    </row>
    <row r="166" spans="1:13" s="157" customFormat="1" ht="15" customHeight="1" x14ac:dyDescent="0.2">
      <c r="A166" s="142" t="s">
        <v>381</v>
      </c>
      <c r="B166" s="142" t="s">
        <v>382</v>
      </c>
      <c r="C166" s="143">
        <v>62</v>
      </c>
      <c r="D166" s="185">
        <v>55</v>
      </c>
      <c r="E166" s="185">
        <v>34</v>
      </c>
      <c r="F166" s="184">
        <v>124</v>
      </c>
      <c r="G166" s="143">
        <v>7715</v>
      </c>
      <c r="H166" s="143">
        <v>102</v>
      </c>
      <c r="I166" s="236">
        <v>1.322099805573558</v>
      </c>
      <c r="J166" s="186">
        <v>2871</v>
      </c>
      <c r="K166" s="143">
        <v>64</v>
      </c>
      <c r="L166" s="236">
        <v>2.2291884360849878</v>
      </c>
      <c r="M166" s="235"/>
    </row>
    <row r="167" spans="1:13" s="157" customFormat="1" ht="15" customHeight="1" x14ac:dyDescent="0.2">
      <c r="A167" s="142" t="s">
        <v>383</v>
      </c>
      <c r="B167" s="142" t="s">
        <v>384</v>
      </c>
      <c r="C167" s="143">
        <v>287</v>
      </c>
      <c r="D167" s="185">
        <v>265</v>
      </c>
      <c r="E167" s="185">
        <v>118</v>
      </c>
      <c r="F167" s="184">
        <v>729</v>
      </c>
      <c r="G167" s="143">
        <v>14478</v>
      </c>
      <c r="H167" s="143">
        <v>585</v>
      </c>
      <c r="I167" s="236">
        <v>4.0406133443845835</v>
      </c>
      <c r="J167" s="186">
        <v>5333</v>
      </c>
      <c r="K167" s="143">
        <v>244</v>
      </c>
      <c r="L167" s="236">
        <v>4.5752859553722107</v>
      </c>
      <c r="M167" s="235"/>
    </row>
    <row r="168" spans="1:13" s="157" customFormat="1" ht="15" customHeight="1" x14ac:dyDescent="0.2">
      <c r="A168" s="142" t="s">
        <v>385</v>
      </c>
      <c r="B168" s="142" t="s">
        <v>386</v>
      </c>
      <c r="C168" s="143">
        <v>320</v>
      </c>
      <c r="D168" s="185">
        <v>241</v>
      </c>
      <c r="E168" s="185">
        <v>140</v>
      </c>
      <c r="F168" s="184">
        <v>700</v>
      </c>
      <c r="G168" s="143">
        <v>17255</v>
      </c>
      <c r="H168" s="143">
        <v>467</v>
      </c>
      <c r="I168" s="236">
        <v>2.7064618951028687</v>
      </c>
      <c r="J168" s="186">
        <v>6040</v>
      </c>
      <c r="K168" s="143">
        <v>254</v>
      </c>
      <c r="L168" s="236">
        <v>4.2052980132450335</v>
      </c>
      <c r="M168" s="235"/>
    </row>
    <row r="169" spans="1:13" s="157" customFormat="1" ht="15" customHeight="1" x14ac:dyDescent="0.2">
      <c r="A169" s="142" t="s">
        <v>387</v>
      </c>
      <c r="B169" s="142" t="s">
        <v>388</v>
      </c>
      <c r="C169" s="143">
        <v>203</v>
      </c>
      <c r="D169" s="185">
        <v>150</v>
      </c>
      <c r="E169" s="185">
        <v>96</v>
      </c>
      <c r="F169" s="184">
        <v>409</v>
      </c>
      <c r="G169" s="143">
        <v>8029</v>
      </c>
      <c r="H169" s="143">
        <v>267</v>
      </c>
      <c r="I169" s="236">
        <v>3.3254452609291318</v>
      </c>
      <c r="J169" s="186">
        <v>3169</v>
      </c>
      <c r="K169" s="143">
        <v>172</v>
      </c>
      <c r="L169" s="236">
        <v>5.4275796781319032</v>
      </c>
      <c r="M169" s="235"/>
    </row>
    <row r="170" spans="1:13" s="157" customFormat="1" ht="15" customHeight="1" x14ac:dyDescent="0.2">
      <c r="A170" s="142" t="s">
        <v>389</v>
      </c>
      <c r="B170" s="142" t="s">
        <v>390</v>
      </c>
      <c r="C170" s="143">
        <v>92</v>
      </c>
      <c r="D170" s="185">
        <v>78</v>
      </c>
      <c r="E170" s="185">
        <v>38</v>
      </c>
      <c r="F170" s="184">
        <v>248</v>
      </c>
      <c r="G170" s="143">
        <v>4875</v>
      </c>
      <c r="H170" s="143">
        <v>162</v>
      </c>
      <c r="I170" s="236">
        <v>3.3230769230769233</v>
      </c>
      <c r="J170" s="186">
        <v>1844</v>
      </c>
      <c r="K170" s="143">
        <v>86</v>
      </c>
      <c r="L170" s="236">
        <v>4.6637744034707156</v>
      </c>
      <c r="M170" s="235"/>
    </row>
    <row r="171" spans="1:13" s="157" customFormat="1" ht="15" customHeight="1" x14ac:dyDescent="0.2">
      <c r="A171" s="142" t="s">
        <v>391</v>
      </c>
      <c r="B171" s="142" t="s">
        <v>392</v>
      </c>
      <c r="C171" s="143">
        <v>195</v>
      </c>
      <c r="D171" s="185">
        <v>121</v>
      </c>
      <c r="E171" s="185">
        <v>50</v>
      </c>
      <c r="F171" s="184">
        <v>467</v>
      </c>
      <c r="G171" s="143">
        <v>5776</v>
      </c>
      <c r="H171" s="143">
        <v>230</v>
      </c>
      <c r="I171" s="236">
        <v>3.9819944598337949</v>
      </c>
      <c r="J171" s="186">
        <v>1891</v>
      </c>
      <c r="K171" s="143">
        <v>114</v>
      </c>
      <c r="L171" s="236">
        <v>6.0285563194077207</v>
      </c>
      <c r="M171" s="235"/>
    </row>
    <row r="172" spans="1:13" s="157" customFormat="1" ht="15" customHeight="1" x14ac:dyDescent="0.2">
      <c r="A172" s="142" t="s">
        <v>393</v>
      </c>
      <c r="B172" s="142" t="s">
        <v>394</v>
      </c>
      <c r="C172" s="143">
        <v>99</v>
      </c>
      <c r="D172" s="185">
        <v>85</v>
      </c>
      <c r="E172" s="185">
        <v>57</v>
      </c>
      <c r="F172" s="184">
        <v>279</v>
      </c>
      <c r="G172" s="143">
        <v>6173</v>
      </c>
      <c r="H172" s="143">
        <v>214</v>
      </c>
      <c r="I172" s="236">
        <v>3.4667098655434958</v>
      </c>
      <c r="J172" s="186">
        <v>2302</v>
      </c>
      <c r="K172" s="143">
        <v>130</v>
      </c>
      <c r="L172" s="236">
        <v>5.6472632493483923</v>
      </c>
      <c r="M172" s="235"/>
    </row>
    <row r="173" spans="1:13" s="157" customFormat="1" ht="15" customHeight="1" x14ac:dyDescent="0.2">
      <c r="A173" s="142" t="s">
        <v>395</v>
      </c>
      <c r="B173" s="142" t="s">
        <v>396</v>
      </c>
      <c r="C173" s="143">
        <v>182</v>
      </c>
      <c r="D173" s="185">
        <v>145</v>
      </c>
      <c r="E173" s="185">
        <v>68</v>
      </c>
      <c r="F173" s="184">
        <v>387</v>
      </c>
      <c r="G173" s="143">
        <v>7724</v>
      </c>
      <c r="H173" s="143">
        <v>284</v>
      </c>
      <c r="I173" s="236">
        <v>3.6768513723459346</v>
      </c>
      <c r="J173" s="186">
        <v>2396</v>
      </c>
      <c r="K173" s="143">
        <v>136</v>
      </c>
      <c r="L173" s="236">
        <v>5.6761268781302174</v>
      </c>
      <c r="M173" s="235"/>
    </row>
    <row r="174" spans="1:13" s="157" customFormat="1" ht="15" customHeight="1" x14ac:dyDescent="0.2">
      <c r="A174" s="142" t="s">
        <v>397</v>
      </c>
      <c r="B174" s="142" t="s">
        <v>398</v>
      </c>
      <c r="C174" s="143">
        <v>210</v>
      </c>
      <c r="D174" s="185">
        <v>166</v>
      </c>
      <c r="E174" s="185">
        <v>113</v>
      </c>
      <c r="F174" s="184">
        <v>536</v>
      </c>
      <c r="G174" s="143">
        <v>12390</v>
      </c>
      <c r="H174" s="143">
        <v>359</v>
      </c>
      <c r="I174" s="236">
        <v>2.897497982243745</v>
      </c>
      <c r="J174" s="186">
        <v>4949</v>
      </c>
      <c r="K174" s="143">
        <v>229</v>
      </c>
      <c r="L174" s="236">
        <v>4.6271974136189131</v>
      </c>
      <c r="M174" s="235"/>
    </row>
    <row r="175" spans="1:13" s="157" customFormat="1" ht="15" customHeight="1" x14ac:dyDescent="0.2">
      <c r="A175" s="142" t="s">
        <v>399</v>
      </c>
      <c r="B175" s="142" t="s">
        <v>400</v>
      </c>
      <c r="C175" s="143">
        <v>85</v>
      </c>
      <c r="D175" s="185">
        <v>82</v>
      </c>
      <c r="E175" s="185">
        <v>44</v>
      </c>
      <c r="F175" s="184">
        <v>210</v>
      </c>
      <c r="G175" s="143">
        <v>9404</v>
      </c>
      <c r="H175" s="143">
        <v>185</v>
      </c>
      <c r="I175" s="236">
        <v>1.9672479795831561</v>
      </c>
      <c r="J175" s="186">
        <v>2954</v>
      </c>
      <c r="K175" s="143">
        <v>87</v>
      </c>
      <c r="L175" s="236">
        <v>2.945159106296547</v>
      </c>
      <c r="M175" s="235"/>
    </row>
    <row r="176" spans="1:13" s="157" customFormat="1" ht="15" customHeight="1" x14ac:dyDescent="0.2">
      <c r="A176" s="142" t="s">
        <v>401</v>
      </c>
      <c r="B176" s="142" t="s">
        <v>402</v>
      </c>
      <c r="C176" s="143">
        <v>417</v>
      </c>
      <c r="D176" s="185">
        <v>361</v>
      </c>
      <c r="E176" s="185">
        <v>105</v>
      </c>
      <c r="F176" s="184">
        <v>961</v>
      </c>
      <c r="G176" s="143">
        <v>15427</v>
      </c>
      <c r="H176" s="143">
        <v>730</v>
      </c>
      <c r="I176" s="236">
        <v>4.731963440720814</v>
      </c>
      <c r="J176" s="186">
        <v>4561</v>
      </c>
      <c r="K176" s="143">
        <v>211</v>
      </c>
      <c r="L176" s="236">
        <v>4.6261784696338522</v>
      </c>
      <c r="M176" s="235"/>
    </row>
    <row r="177" spans="1:13" s="157" customFormat="1" ht="15" customHeight="1" x14ac:dyDescent="0.2">
      <c r="A177" s="142" t="s">
        <v>403</v>
      </c>
      <c r="B177" s="142" t="s">
        <v>404</v>
      </c>
      <c r="C177" s="143">
        <v>319</v>
      </c>
      <c r="D177" s="185">
        <v>231</v>
      </c>
      <c r="E177" s="185">
        <v>148</v>
      </c>
      <c r="F177" s="184">
        <v>766</v>
      </c>
      <c r="G177" s="143">
        <v>12246</v>
      </c>
      <c r="H177" s="143">
        <v>468</v>
      </c>
      <c r="I177" s="236">
        <v>3.8216560509554141</v>
      </c>
      <c r="J177" s="186">
        <v>4718</v>
      </c>
      <c r="K177" s="143">
        <v>288</v>
      </c>
      <c r="L177" s="236">
        <v>6.1042814752013568</v>
      </c>
      <c r="M177" s="235"/>
    </row>
    <row r="178" spans="1:13" s="157" customFormat="1" ht="15" customHeight="1" x14ac:dyDescent="0.2">
      <c r="A178" s="142" t="s">
        <v>405</v>
      </c>
      <c r="B178" s="142" t="s">
        <v>406</v>
      </c>
      <c r="C178" s="143">
        <v>268</v>
      </c>
      <c r="D178" s="185">
        <v>242</v>
      </c>
      <c r="E178" s="185">
        <v>167</v>
      </c>
      <c r="F178" s="184">
        <v>613</v>
      </c>
      <c r="G178" s="143">
        <v>21838</v>
      </c>
      <c r="H178" s="143">
        <v>487</v>
      </c>
      <c r="I178" s="236">
        <v>2.2300576975913544</v>
      </c>
      <c r="J178" s="186">
        <v>8594</v>
      </c>
      <c r="K178" s="143">
        <v>315</v>
      </c>
      <c r="L178" s="236">
        <v>3.6653479171515011</v>
      </c>
      <c r="M178" s="235"/>
    </row>
    <row r="179" spans="1:13" s="157" customFormat="1" ht="15" customHeight="1" x14ac:dyDescent="0.2">
      <c r="A179" s="142" t="s">
        <v>407</v>
      </c>
      <c r="B179" s="142" t="s">
        <v>408</v>
      </c>
      <c r="C179" s="143">
        <v>93</v>
      </c>
      <c r="D179" s="185">
        <v>81</v>
      </c>
      <c r="E179" s="185">
        <v>37</v>
      </c>
      <c r="F179" s="184">
        <v>198</v>
      </c>
      <c r="G179" s="143">
        <v>6564</v>
      </c>
      <c r="H179" s="143">
        <v>154</v>
      </c>
      <c r="I179" s="236">
        <v>2.3461304082876295</v>
      </c>
      <c r="J179" s="186">
        <v>2786</v>
      </c>
      <c r="K179" s="143">
        <v>77</v>
      </c>
      <c r="L179" s="236">
        <v>2.7638190954773871</v>
      </c>
      <c r="M179" s="235"/>
    </row>
    <row r="180" spans="1:13" s="157" customFormat="1" ht="15" customHeight="1" x14ac:dyDescent="0.2">
      <c r="A180" s="135" t="s">
        <v>105</v>
      </c>
      <c r="B180" s="135" t="s">
        <v>106</v>
      </c>
      <c r="C180" s="137">
        <v>3944</v>
      </c>
      <c r="D180" s="178">
        <v>2999</v>
      </c>
      <c r="E180" s="178">
        <v>1620</v>
      </c>
      <c r="F180" s="188">
        <v>9155</v>
      </c>
      <c r="G180" s="137">
        <v>167878</v>
      </c>
      <c r="H180" s="137">
        <v>5958</v>
      </c>
      <c r="I180" s="238">
        <v>3.5490058256591097</v>
      </c>
      <c r="J180" s="189">
        <v>60815</v>
      </c>
      <c r="K180" s="137">
        <v>3262</v>
      </c>
      <c r="L180" s="238">
        <v>5.3638082709857766</v>
      </c>
      <c r="M180" s="235"/>
    </row>
    <row r="181" spans="1:13" s="157" customFormat="1" ht="15" customHeight="1" x14ac:dyDescent="0.2">
      <c r="A181" s="142" t="s">
        <v>409</v>
      </c>
      <c r="B181" s="142" t="s">
        <v>410</v>
      </c>
      <c r="C181" s="143">
        <v>62</v>
      </c>
      <c r="D181" s="185">
        <v>46</v>
      </c>
      <c r="E181" s="185">
        <v>28</v>
      </c>
      <c r="F181" s="184">
        <v>153</v>
      </c>
      <c r="G181" s="143">
        <v>7591</v>
      </c>
      <c r="H181" s="143">
        <v>112</v>
      </c>
      <c r="I181" s="236">
        <v>1.4754314319588986</v>
      </c>
      <c r="J181" s="186">
        <v>3431</v>
      </c>
      <c r="K181" s="143">
        <v>79</v>
      </c>
      <c r="L181" s="236">
        <v>2.3025357038764209</v>
      </c>
      <c r="M181" s="235"/>
    </row>
    <row r="182" spans="1:13" s="157" customFormat="1" ht="15" customHeight="1" x14ac:dyDescent="0.2">
      <c r="A182" s="142" t="s">
        <v>411</v>
      </c>
      <c r="B182" s="142" t="s">
        <v>412</v>
      </c>
      <c r="C182" s="143">
        <v>168</v>
      </c>
      <c r="D182" s="185">
        <v>103</v>
      </c>
      <c r="E182" s="185">
        <v>46</v>
      </c>
      <c r="F182" s="184">
        <v>342</v>
      </c>
      <c r="G182" s="143">
        <v>3685</v>
      </c>
      <c r="H182" s="143">
        <v>158</v>
      </c>
      <c r="I182" s="236">
        <v>4.2876526458616011</v>
      </c>
      <c r="J182" s="186">
        <v>1763</v>
      </c>
      <c r="K182" s="143">
        <v>85</v>
      </c>
      <c r="L182" s="236">
        <v>4.8213272830402722</v>
      </c>
      <c r="M182" s="235"/>
    </row>
    <row r="183" spans="1:13" s="157" customFormat="1" ht="15" customHeight="1" x14ac:dyDescent="0.2">
      <c r="A183" s="142" t="s">
        <v>413</v>
      </c>
      <c r="B183" s="142" t="s">
        <v>414</v>
      </c>
      <c r="C183" s="143">
        <v>40</v>
      </c>
      <c r="D183" s="185">
        <v>35</v>
      </c>
      <c r="E183" s="185">
        <v>17</v>
      </c>
      <c r="F183" s="184">
        <v>110</v>
      </c>
      <c r="G183" s="143">
        <v>3049</v>
      </c>
      <c r="H183" s="143">
        <v>78</v>
      </c>
      <c r="I183" s="236">
        <v>2.5582158084617905</v>
      </c>
      <c r="J183" s="186">
        <v>1140</v>
      </c>
      <c r="K183" s="143">
        <v>37</v>
      </c>
      <c r="L183" s="236">
        <v>3.2456140350877192</v>
      </c>
      <c r="M183" s="235"/>
    </row>
    <row r="184" spans="1:13" s="157" customFormat="1" ht="15" customHeight="1" x14ac:dyDescent="0.2">
      <c r="A184" s="142" t="s">
        <v>415</v>
      </c>
      <c r="B184" s="142" t="s">
        <v>416</v>
      </c>
      <c r="C184" s="143">
        <v>25</v>
      </c>
      <c r="D184" s="185">
        <v>17</v>
      </c>
      <c r="E184" s="185">
        <v>11</v>
      </c>
      <c r="F184" s="184">
        <v>77</v>
      </c>
      <c r="G184" s="143">
        <v>2710</v>
      </c>
      <c r="H184" s="143">
        <v>56</v>
      </c>
      <c r="I184" s="236">
        <v>2.0664206642066421</v>
      </c>
      <c r="J184" s="186">
        <v>1214</v>
      </c>
      <c r="K184" s="143">
        <v>38</v>
      </c>
      <c r="L184" s="236">
        <v>3.1301482701812193</v>
      </c>
      <c r="M184" s="235"/>
    </row>
    <row r="185" spans="1:13" s="157" customFormat="1" ht="15" customHeight="1" x14ac:dyDescent="0.2">
      <c r="A185" s="142" t="s">
        <v>417</v>
      </c>
      <c r="B185" s="142" t="s">
        <v>418</v>
      </c>
      <c r="C185" s="143">
        <v>228</v>
      </c>
      <c r="D185" s="185">
        <v>190</v>
      </c>
      <c r="E185" s="185">
        <v>124</v>
      </c>
      <c r="F185" s="184">
        <v>524</v>
      </c>
      <c r="G185" s="143">
        <v>8298</v>
      </c>
      <c r="H185" s="143">
        <v>354</v>
      </c>
      <c r="I185" s="236">
        <v>4.2660882140274765</v>
      </c>
      <c r="J185" s="186">
        <v>3534</v>
      </c>
      <c r="K185" s="143">
        <v>208</v>
      </c>
      <c r="L185" s="236">
        <v>5.8856819468024897</v>
      </c>
      <c r="M185" s="235"/>
    </row>
    <row r="186" spans="1:13" s="157" customFormat="1" ht="15" customHeight="1" x14ac:dyDescent="0.2">
      <c r="A186" s="142" t="s">
        <v>419</v>
      </c>
      <c r="B186" s="142" t="s">
        <v>420</v>
      </c>
      <c r="C186" s="143">
        <v>110</v>
      </c>
      <c r="D186" s="185">
        <v>86</v>
      </c>
      <c r="E186" s="185">
        <v>60</v>
      </c>
      <c r="F186" s="184">
        <v>227</v>
      </c>
      <c r="G186" s="143">
        <v>4010</v>
      </c>
      <c r="H186" s="143">
        <v>148</v>
      </c>
      <c r="I186" s="236">
        <v>3.690773067331671</v>
      </c>
      <c r="J186" s="186">
        <v>1552</v>
      </c>
      <c r="K186" s="143">
        <v>108</v>
      </c>
      <c r="L186" s="236">
        <v>6.9587628865979383</v>
      </c>
      <c r="M186" s="235"/>
    </row>
    <row r="187" spans="1:13" s="157" customFormat="1" ht="15" customHeight="1" x14ac:dyDescent="0.2">
      <c r="A187" s="142" t="s">
        <v>421</v>
      </c>
      <c r="B187" s="142" t="s">
        <v>422</v>
      </c>
      <c r="C187" s="143">
        <v>83</v>
      </c>
      <c r="D187" s="185">
        <v>65</v>
      </c>
      <c r="E187" s="185">
        <v>44</v>
      </c>
      <c r="F187" s="184">
        <v>150</v>
      </c>
      <c r="G187" s="143">
        <v>4036</v>
      </c>
      <c r="H187" s="143">
        <v>113</v>
      </c>
      <c r="I187" s="236">
        <v>2.7998017839444995</v>
      </c>
      <c r="J187" s="186">
        <v>1961</v>
      </c>
      <c r="K187" s="143">
        <v>77</v>
      </c>
      <c r="L187" s="236">
        <v>3.9265680775114737</v>
      </c>
      <c r="M187" s="235"/>
    </row>
    <row r="188" spans="1:13" s="157" customFormat="1" ht="15" customHeight="1" x14ac:dyDescent="0.2">
      <c r="A188" s="142" t="s">
        <v>423</v>
      </c>
      <c r="B188" s="142" t="s">
        <v>424</v>
      </c>
      <c r="C188" s="143">
        <v>18</v>
      </c>
      <c r="D188" s="185">
        <v>15</v>
      </c>
      <c r="E188" s="185">
        <v>6</v>
      </c>
      <c r="F188" s="184">
        <v>55</v>
      </c>
      <c r="G188" s="143">
        <v>1917</v>
      </c>
      <c r="H188" s="143">
        <v>41</v>
      </c>
      <c r="I188" s="236">
        <v>2.1387584767866459</v>
      </c>
      <c r="J188" s="186">
        <v>749</v>
      </c>
      <c r="K188" s="143">
        <v>21</v>
      </c>
      <c r="L188" s="236">
        <v>2.8037383177570092</v>
      </c>
      <c r="M188" s="235"/>
    </row>
    <row r="189" spans="1:13" s="157" customFormat="1" ht="15" customHeight="1" x14ac:dyDescent="0.2">
      <c r="A189" s="142" t="s">
        <v>425</v>
      </c>
      <c r="B189" s="142" t="s">
        <v>426</v>
      </c>
      <c r="C189" s="143">
        <v>57</v>
      </c>
      <c r="D189" s="185">
        <v>51</v>
      </c>
      <c r="E189" s="185">
        <v>41</v>
      </c>
      <c r="F189" s="184">
        <v>164</v>
      </c>
      <c r="G189" s="143">
        <v>2025</v>
      </c>
      <c r="H189" s="143">
        <v>134</v>
      </c>
      <c r="I189" s="236">
        <v>6.617283950617284</v>
      </c>
      <c r="J189" s="186">
        <v>1042</v>
      </c>
      <c r="K189" s="143">
        <v>95</v>
      </c>
      <c r="L189" s="236">
        <v>9.1170825335892509</v>
      </c>
      <c r="M189" s="235"/>
    </row>
    <row r="190" spans="1:13" s="157" customFormat="1" ht="15" customHeight="1" x14ac:dyDescent="0.2">
      <c r="A190" s="142" t="s">
        <v>427</v>
      </c>
      <c r="B190" s="142" t="s">
        <v>428</v>
      </c>
      <c r="C190" s="143">
        <v>87</v>
      </c>
      <c r="D190" s="185">
        <v>75</v>
      </c>
      <c r="E190" s="185">
        <v>50</v>
      </c>
      <c r="F190" s="184">
        <v>173</v>
      </c>
      <c r="G190" s="143">
        <v>2923</v>
      </c>
      <c r="H190" s="143">
        <v>137</v>
      </c>
      <c r="I190" s="236">
        <v>4.6869654464591175</v>
      </c>
      <c r="J190" s="186">
        <v>932</v>
      </c>
      <c r="K190" s="143">
        <v>82</v>
      </c>
      <c r="L190" s="236">
        <v>8.7982832618025757</v>
      </c>
      <c r="M190" s="235"/>
    </row>
    <row r="191" spans="1:13" s="157" customFormat="1" ht="15" customHeight="1" x14ac:dyDescent="0.2">
      <c r="A191" s="142" t="s">
        <v>429</v>
      </c>
      <c r="B191" s="142" t="s">
        <v>430</v>
      </c>
      <c r="C191" s="143">
        <v>128</v>
      </c>
      <c r="D191" s="185">
        <v>93</v>
      </c>
      <c r="E191" s="185">
        <v>47</v>
      </c>
      <c r="F191" s="184">
        <v>308</v>
      </c>
      <c r="G191" s="143">
        <v>7360</v>
      </c>
      <c r="H191" s="143">
        <v>197</v>
      </c>
      <c r="I191" s="236">
        <v>2.6766304347826089</v>
      </c>
      <c r="J191" s="186">
        <v>2561</v>
      </c>
      <c r="K191" s="143">
        <v>115</v>
      </c>
      <c r="L191" s="236">
        <v>4.4904334244435766</v>
      </c>
      <c r="M191" s="235"/>
    </row>
    <row r="192" spans="1:13" s="157" customFormat="1" ht="15" customHeight="1" x14ac:dyDescent="0.2">
      <c r="A192" s="142" t="s">
        <v>431</v>
      </c>
      <c r="B192" s="142" t="s">
        <v>432</v>
      </c>
      <c r="C192" s="143">
        <v>74</v>
      </c>
      <c r="D192" s="185">
        <v>43</v>
      </c>
      <c r="E192" s="185">
        <v>24</v>
      </c>
      <c r="F192" s="184">
        <v>163</v>
      </c>
      <c r="G192" s="143">
        <v>1566</v>
      </c>
      <c r="H192" s="143">
        <v>73</v>
      </c>
      <c r="I192" s="236">
        <v>4.6615581098339716</v>
      </c>
      <c r="J192" s="186">
        <v>516</v>
      </c>
      <c r="K192" s="143">
        <v>47</v>
      </c>
      <c r="L192" s="236">
        <v>9.1085271317829459</v>
      </c>
      <c r="M192" s="235"/>
    </row>
    <row r="193" spans="1:13" s="157" customFormat="1" ht="15" customHeight="1" x14ac:dyDescent="0.2">
      <c r="A193" s="142" t="s">
        <v>433</v>
      </c>
      <c r="B193" s="142" t="s">
        <v>434</v>
      </c>
      <c r="C193" s="143">
        <v>69</v>
      </c>
      <c r="D193" s="185">
        <v>50</v>
      </c>
      <c r="E193" s="185">
        <v>26</v>
      </c>
      <c r="F193" s="184">
        <v>150</v>
      </c>
      <c r="G193" s="143">
        <v>4419</v>
      </c>
      <c r="H193" s="143">
        <v>97</v>
      </c>
      <c r="I193" s="236">
        <v>2.1950667571848834</v>
      </c>
      <c r="J193" s="186">
        <v>1325</v>
      </c>
      <c r="K193" s="143">
        <v>44</v>
      </c>
      <c r="L193" s="236">
        <v>3.3207547169811322</v>
      </c>
      <c r="M193" s="235"/>
    </row>
    <row r="194" spans="1:13" s="157" customFormat="1" ht="15" customHeight="1" x14ac:dyDescent="0.2">
      <c r="A194" s="142" t="s">
        <v>435</v>
      </c>
      <c r="B194" s="142" t="s">
        <v>436</v>
      </c>
      <c r="C194" s="143">
        <v>95</v>
      </c>
      <c r="D194" s="185">
        <v>84</v>
      </c>
      <c r="E194" s="185">
        <v>44</v>
      </c>
      <c r="F194" s="184">
        <v>255</v>
      </c>
      <c r="G194" s="143">
        <v>7686</v>
      </c>
      <c r="H194" s="143">
        <v>190</v>
      </c>
      <c r="I194" s="236">
        <v>2.4720270621909965</v>
      </c>
      <c r="J194" s="186">
        <v>2148</v>
      </c>
      <c r="K194" s="143">
        <v>102</v>
      </c>
      <c r="L194" s="236">
        <v>4.7486033519553077</v>
      </c>
      <c r="M194" s="235"/>
    </row>
    <row r="195" spans="1:13" s="157" customFormat="1" ht="15" customHeight="1" x14ac:dyDescent="0.2">
      <c r="A195" s="142" t="s">
        <v>437</v>
      </c>
      <c r="B195" s="142" t="s">
        <v>438</v>
      </c>
      <c r="C195" s="143">
        <v>617</v>
      </c>
      <c r="D195" s="185">
        <v>444</v>
      </c>
      <c r="E195" s="185">
        <v>202</v>
      </c>
      <c r="F195" s="184">
        <v>1392</v>
      </c>
      <c r="G195" s="143">
        <v>24206</v>
      </c>
      <c r="H195" s="143">
        <v>856</v>
      </c>
      <c r="I195" s="236">
        <v>3.5363133107494011</v>
      </c>
      <c r="J195" s="186">
        <v>8327</v>
      </c>
      <c r="K195" s="143">
        <v>427</v>
      </c>
      <c r="L195" s="236">
        <v>5.1278972018734237</v>
      </c>
      <c r="M195" s="235"/>
    </row>
    <row r="196" spans="1:13" s="157" customFormat="1" ht="15" customHeight="1" x14ac:dyDescent="0.2">
      <c r="A196" s="142" t="s">
        <v>439</v>
      </c>
      <c r="B196" s="142" t="s">
        <v>440</v>
      </c>
      <c r="C196" s="143">
        <v>137</v>
      </c>
      <c r="D196" s="185">
        <v>110</v>
      </c>
      <c r="E196" s="185">
        <v>63</v>
      </c>
      <c r="F196" s="184">
        <v>324</v>
      </c>
      <c r="G196" s="143">
        <v>4136</v>
      </c>
      <c r="H196" s="143">
        <v>207</v>
      </c>
      <c r="I196" s="236">
        <v>5.0048355899419725</v>
      </c>
      <c r="J196" s="186">
        <v>1451</v>
      </c>
      <c r="K196" s="143">
        <v>105</v>
      </c>
      <c r="L196" s="236">
        <v>7.2363886974500344</v>
      </c>
      <c r="M196" s="235"/>
    </row>
    <row r="197" spans="1:13" s="157" customFormat="1" ht="15" customHeight="1" x14ac:dyDescent="0.2">
      <c r="A197" s="142" t="s">
        <v>441</v>
      </c>
      <c r="B197" s="142" t="s">
        <v>442</v>
      </c>
      <c r="C197" s="143">
        <v>335</v>
      </c>
      <c r="D197" s="185">
        <v>235</v>
      </c>
      <c r="E197" s="185">
        <v>100</v>
      </c>
      <c r="F197" s="184">
        <v>765</v>
      </c>
      <c r="G197" s="143">
        <v>11921</v>
      </c>
      <c r="H197" s="143">
        <v>434</v>
      </c>
      <c r="I197" s="236">
        <v>3.6406341749853199</v>
      </c>
      <c r="J197" s="186">
        <v>4359</v>
      </c>
      <c r="K197" s="143">
        <v>202</v>
      </c>
      <c r="L197" s="236">
        <v>4.6340903877036022</v>
      </c>
      <c r="M197" s="235"/>
    </row>
    <row r="198" spans="1:13" s="157" customFormat="1" ht="15" customHeight="1" x14ac:dyDescent="0.2">
      <c r="A198" s="142" t="s">
        <v>443</v>
      </c>
      <c r="B198" s="142" t="s">
        <v>444</v>
      </c>
      <c r="C198" s="143">
        <v>206</v>
      </c>
      <c r="D198" s="185">
        <v>156</v>
      </c>
      <c r="E198" s="185">
        <v>79</v>
      </c>
      <c r="F198" s="184">
        <v>551</v>
      </c>
      <c r="G198" s="143">
        <v>6025</v>
      </c>
      <c r="H198" s="143">
        <v>359</v>
      </c>
      <c r="I198" s="236">
        <v>5.9585062240663902</v>
      </c>
      <c r="J198" s="186">
        <v>2112</v>
      </c>
      <c r="K198" s="143">
        <v>174</v>
      </c>
      <c r="L198" s="236">
        <v>8.2386363636363633</v>
      </c>
      <c r="M198" s="235"/>
    </row>
    <row r="199" spans="1:13" s="157" customFormat="1" ht="15" customHeight="1" x14ac:dyDescent="0.2">
      <c r="A199" s="142" t="s">
        <v>445</v>
      </c>
      <c r="B199" s="142" t="s">
        <v>446</v>
      </c>
      <c r="C199" s="143">
        <v>145</v>
      </c>
      <c r="D199" s="185">
        <v>115</v>
      </c>
      <c r="E199" s="185">
        <v>69</v>
      </c>
      <c r="F199" s="184">
        <v>391</v>
      </c>
      <c r="G199" s="143">
        <v>6619</v>
      </c>
      <c r="H199" s="143">
        <v>262</v>
      </c>
      <c r="I199" s="236">
        <v>3.9583018582867502</v>
      </c>
      <c r="J199" s="186">
        <v>2153</v>
      </c>
      <c r="K199" s="143">
        <v>180</v>
      </c>
      <c r="L199" s="236">
        <v>8.3604273107292144</v>
      </c>
      <c r="M199" s="235"/>
    </row>
    <row r="200" spans="1:13" s="157" customFormat="1" ht="15" customHeight="1" x14ac:dyDescent="0.2">
      <c r="A200" s="142" t="s">
        <v>447</v>
      </c>
      <c r="B200" s="142" t="s">
        <v>448</v>
      </c>
      <c r="C200" s="143">
        <v>62</v>
      </c>
      <c r="D200" s="185">
        <v>52</v>
      </c>
      <c r="E200" s="185">
        <v>30</v>
      </c>
      <c r="F200" s="184">
        <v>169</v>
      </c>
      <c r="G200" s="143">
        <v>3792</v>
      </c>
      <c r="H200" s="143">
        <v>124</v>
      </c>
      <c r="I200" s="236">
        <v>3.2700421940928268</v>
      </c>
      <c r="J200" s="186">
        <v>1118</v>
      </c>
      <c r="K200" s="143">
        <v>67</v>
      </c>
      <c r="L200" s="236">
        <v>5.9928443649373886</v>
      </c>
      <c r="M200" s="235"/>
    </row>
    <row r="201" spans="1:13" s="157" customFormat="1" ht="15" customHeight="1" x14ac:dyDescent="0.2">
      <c r="A201" s="142" t="s">
        <v>449</v>
      </c>
      <c r="B201" s="142" t="s">
        <v>450</v>
      </c>
      <c r="C201" s="143">
        <v>194</v>
      </c>
      <c r="D201" s="185">
        <v>152</v>
      </c>
      <c r="E201" s="185">
        <v>75</v>
      </c>
      <c r="F201" s="184">
        <v>395</v>
      </c>
      <c r="G201" s="143">
        <v>5667</v>
      </c>
      <c r="H201" s="143">
        <v>280</v>
      </c>
      <c r="I201" s="236">
        <v>4.9408858302452794</v>
      </c>
      <c r="J201" s="186">
        <v>1827</v>
      </c>
      <c r="K201" s="143">
        <v>135</v>
      </c>
      <c r="L201" s="236">
        <v>7.389162561576355</v>
      </c>
      <c r="M201" s="235"/>
    </row>
    <row r="202" spans="1:13" s="157" customFormat="1" ht="15" customHeight="1" x14ac:dyDescent="0.2">
      <c r="A202" s="142" t="s">
        <v>451</v>
      </c>
      <c r="B202" s="142" t="s">
        <v>452</v>
      </c>
      <c r="C202" s="143">
        <v>169</v>
      </c>
      <c r="D202" s="185">
        <v>123</v>
      </c>
      <c r="E202" s="185">
        <v>53</v>
      </c>
      <c r="F202" s="184">
        <v>437</v>
      </c>
      <c r="G202" s="143">
        <v>4453</v>
      </c>
      <c r="H202" s="143">
        <v>222</v>
      </c>
      <c r="I202" s="236">
        <v>4.9854030990343592</v>
      </c>
      <c r="J202" s="186">
        <v>1500</v>
      </c>
      <c r="K202" s="143">
        <v>105</v>
      </c>
      <c r="L202" s="236">
        <v>7</v>
      </c>
      <c r="M202" s="235"/>
    </row>
    <row r="203" spans="1:13" s="157" customFormat="1" ht="15" customHeight="1" x14ac:dyDescent="0.2">
      <c r="A203" s="142" t="s">
        <v>453</v>
      </c>
      <c r="B203" s="142" t="s">
        <v>454</v>
      </c>
      <c r="C203" s="143">
        <v>104</v>
      </c>
      <c r="D203" s="185">
        <v>91</v>
      </c>
      <c r="E203" s="185">
        <v>41</v>
      </c>
      <c r="F203" s="184">
        <v>195</v>
      </c>
      <c r="G203" s="143">
        <v>5305</v>
      </c>
      <c r="H203" s="143">
        <v>161</v>
      </c>
      <c r="I203" s="236">
        <v>3.0348727615457114</v>
      </c>
      <c r="J203" s="186">
        <v>1963</v>
      </c>
      <c r="K203" s="143">
        <v>75</v>
      </c>
      <c r="L203" s="236">
        <v>3.8206826286296485</v>
      </c>
      <c r="M203" s="235"/>
    </row>
    <row r="204" spans="1:13" s="157" customFormat="1" ht="15" customHeight="1" x14ac:dyDescent="0.2">
      <c r="A204" s="142" t="s">
        <v>455</v>
      </c>
      <c r="B204" s="142" t="s">
        <v>456</v>
      </c>
      <c r="C204" s="143">
        <v>129</v>
      </c>
      <c r="D204" s="185">
        <v>99</v>
      </c>
      <c r="E204" s="185">
        <v>63</v>
      </c>
      <c r="F204" s="184">
        <v>341</v>
      </c>
      <c r="G204" s="143">
        <v>6797</v>
      </c>
      <c r="H204" s="143">
        <v>230</v>
      </c>
      <c r="I204" s="236">
        <v>3.3838458143298515</v>
      </c>
      <c r="J204" s="186">
        <v>2284</v>
      </c>
      <c r="K204" s="143">
        <v>137</v>
      </c>
      <c r="L204" s="236">
        <v>5.9982486865148861</v>
      </c>
      <c r="M204" s="235"/>
    </row>
    <row r="205" spans="1:13" s="157" customFormat="1" ht="15" customHeight="1" x14ac:dyDescent="0.2">
      <c r="A205" s="142" t="s">
        <v>457</v>
      </c>
      <c r="B205" s="142" t="s">
        <v>458</v>
      </c>
      <c r="C205" s="143">
        <v>81</v>
      </c>
      <c r="D205" s="185">
        <v>66</v>
      </c>
      <c r="E205" s="185">
        <v>39</v>
      </c>
      <c r="F205" s="184">
        <v>185</v>
      </c>
      <c r="G205" s="143">
        <v>4692</v>
      </c>
      <c r="H205" s="143">
        <v>139</v>
      </c>
      <c r="I205" s="236">
        <v>2.9624893435635125</v>
      </c>
      <c r="J205" s="186">
        <v>1821</v>
      </c>
      <c r="K205" s="143">
        <v>77</v>
      </c>
      <c r="L205" s="236">
        <v>4.2284459088412962</v>
      </c>
      <c r="M205" s="235"/>
    </row>
    <row r="206" spans="1:13" s="157" customFormat="1" ht="15" customHeight="1" x14ac:dyDescent="0.2">
      <c r="A206" s="142" t="s">
        <v>459</v>
      </c>
      <c r="B206" s="142" t="s">
        <v>460</v>
      </c>
      <c r="C206" s="143">
        <v>184</v>
      </c>
      <c r="D206" s="185">
        <v>141</v>
      </c>
      <c r="E206" s="185">
        <v>82</v>
      </c>
      <c r="F206" s="184">
        <v>383</v>
      </c>
      <c r="G206" s="143">
        <v>8144</v>
      </c>
      <c r="H206" s="143">
        <v>272</v>
      </c>
      <c r="I206" s="236">
        <v>3.3398821218074657</v>
      </c>
      <c r="J206" s="186">
        <v>2966</v>
      </c>
      <c r="K206" s="143">
        <v>152</v>
      </c>
      <c r="L206" s="236">
        <v>5.1247471341874578</v>
      </c>
      <c r="M206" s="235"/>
    </row>
    <row r="207" spans="1:13" s="157" customFormat="1" ht="15" customHeight="1" x14ac:dyDescent="0.2">
      <c r="A207" s="142" t="s">
        <v>461</v>
      </c>
      <c r="B207" s="142" t="s">
        <v>462</v>
      </c>
      <c r="C207" s="143">
        <v>48</v>
      </c>
      <c r="D207" s="185">
        <v>36</v>
      </c>
      <c r="E207" s="185">
        <v>24</v>
      </c>
      <c r="F207" s="184">
        <v>121</v>
      </c>
      <c r="G207" s="143">
        <v>2759</v>
      </c>
      <c r="H207" s="143">
        <v>87</v>
      </c>
      <c r="I207" s="236">
        <v>3.1533164189923886</v>
      </c>
      <c r="J207" s="186">
        <v>945</v>
      </c>
      <c r="K207" s="143">
        <v>48</v>
      </c>
      <c r="L207" s="236">
        <v>5.0793650793650791</v>
      </c>
      <c r="M207" s="235"/>
    </row>
    <row r="208" spans="1:13" s="157" customFormat="1" ht="15" customHeight="1" x14ac:dyDescent="0.2">
      <c r="A208" s="142" t="s">
        <v>463</v>
      </c>
      <c r="B208" s="142" t="s">
        <v>464</v>
      </c>
      <c r="C208" s="143">
        <v>42</v>
      </c>
      <c r="D208" s="185">
        <v>27</v>
      </c>
      <c r="E208" s="185">
        <v>10</v>
      </c>
      <c r="F208" s="184">
        <v>98</v>
      </c>
      <c r="G208" s="143">
        <v>2077</v>
      </c>
      <c r="H208" s="143">
        <v>56</v>
      </c>
      <c r="I208" s="236">
        <v>2.6961964371689939</v>
      </c>
      <c r="J208" s="186">
        <v>706</v>
      </c>
      <c r="K208" s="143">
        <v>21</v>
      </c>
      <c r="L208" s="236">
        <v>2.9745042492917846</v>
      </c>
      <c r="M208" s="235"/>
    </row>
    <row r="209" spans="1:13" s="157" customFormat="1" ht="15" customHeight="1" x14ac:dyDescent="0.2">
      <c r="A209" s="142" t="s">
        <v>465</v>
      </c>
      <c r="B209" s="142" t="s">
        <v>466</v>
      </c>
      <c r="C209" s="143">
        <v>161</v>
      </c>
      <c r="D209" s="185">
        <v>134</v>
      </c>
      <c r="E209" s="185">
        <v>81</v>
      </c>
      <c r="F209" s="184">
        <v>373</v>
      </c>
      <c r="G209" s="143">
        <v>5171</v>
      </c>
      <c r="H209" s="143">
        <v>252</v>
      </c>
      <c r="I209" s="236">
        <v>4.8733320440920522</v>
      </c>
      <c r="J209" s="186">
        <v>1611</v>
      </c>
      <c r="K209" s="143">
        <v>146</v>
      </c>
      <c r="L209" s="236">
        <v>9.062693978895096</v>
      </c>
      <c r="M209" s="235"/>
    </row>
    <row r="210" spans="1:13" s="157" customFormat="1" ht="15" customHeight="1" x14ac:dyDescent="0.2">
      <c r="A210" s="142" t="s">
        <v>467</v>
      </c>
      <c r="B210" s="142" t="s">
        <v>468</v>
      </c>
      <c r="C210" s="143">
        <v>72</v>
      </c>
      <c r="D210" s="185">
        <v>52</v>
      </c>
      <c r="E210" s="185">
        <v>32</v>
      </c>
      <c r="F210" s="184">
        <v>150</v>
      </c>
      <c r="G210" s="143">
        <v>3078</v>
      </c>
      <c r="H210" s="143">
        <v>99</v>
      </c>
      <c r="I210" s="236">
        <v>3.2163742690058479</v>
      </c>
      <c r="J210" s="186">
        <v>1009</v>
      </c>
      <c r="K210" s="143">
        <v>57</v>
      </c>
      <c r="L210" s="236">
        <v>5.6491575817641229</v>
      </c>
      <c r="M210" s="235"/>
    </row>
    <row r="211" spans="1:13" s="157" customFormat="1" ht="15" customHeight="1" x14ac:dyDescent="0.2">
      <c r="A211" s="142" t="s">
        <v>469</v>
      </c>
      <c r="B211" s="142" t="s">
        <v>470</v>
      </c>
      <c r="C211" s="143">
        <v>14</v>
      </c>
      <c r="D211" s="185">
        <v>13</v>
      </c>
      <c r="E211" s="185">
        <v>9</v>
      </c>
      <c r="F211" s="184">
        <v>34</v>
      </c>
      <c r="G211" s="143">
        <v>1761</v>
      </c>
      <c r="H211" s="143">
        <v>30</v>
      </c>
      <c r="I211" s="236">
        <v>1.7035775127768313</v>
      </c>
      <c r="J211" s="186">
        <v>795</v>
      </c>
      <c r="K211" s="143">
        <v>16</v>
      </c>
      <c r="L211" s="236">
        <v>2.0125786163522013</v>
      </c>
      <c r="M211" s="235"/>
    </row>
    <row r="212" spans="1:13" s="157" customFormat="1" ht="15" customHeight="1" x14ac:dyDescent="0.2">
      <c r="A212" s="135" t="s">
        <v>107</v>
      </c>
      <c r="B212" s="135" t="s">
        <v>108</v>
      </c>
      <c r="C212" s="137">
        <v>6258</v>
      </c>
      <c r="D212" s="178">
        <v>4805</v>
      </c>
      <c r="E212" s="178">
        <v>2585</v>
      </c>
      <c r="F212" s="188">
        <v>14043</v>
      </c>
      <c r="G212" s="137">
        <v>328787</v>
      </c>
      <c r="H212" s="137">
        <v>9523</v>
      </c>
      <c r="I212" s="238">
        <v>2.8964040549048473</v>
      </c>
      <c r="J212" s="189">
        <v>113628</v>
      </c>
      <c r="K212" s="137">
        <v>5101</v>
      </c>
      <c r="L212" s="238">
        <v>4.4892104058858733</v>
      </c>
      <c r="M212" s="235"/>
    </row>
    <row r="213" spans="1:13" s="157" customFormat="1" ht="15" customHeight="1" x14ac:dyDescent="0.2">
      <c r="A213" s="142" t="s">
        <v>471</v>
      </c>
      <c r="B213" s="142" t="s">
        <v>472</v>
      </c>
      <c r="C213" s="143">
        <v>130</v>
      </c>
      <c r="D213" s="185">
        <v>77</v>
      </c>
      <c r="E213" s="185">
        <v>24</v>
      </c>
      <c r="F213" s="184">
        <v>253</v>
      </c>
      <c r="G213" s="143">
        <v>4817</v>
      </c>
      <c r="H213" s="143">
        <v>146</v>
      </c>
      <c r="I213" s="236">
        <v>3.0309321154245379</v>
      </c>
      <c r="J213" s="186">
        <v>1552</v>
      </c>
      <c r="K213" s="143">
        <v>59</v>
      </c>
      <c r="L213" s="236">
        <v>3.8015463917525771</v>
      </c>
      <c r="M213" s="235"/>
    </row>
    <row r="214" spans="1:13" s="157" customFormat="1" ht="15" customHeight="1" x14ac:dyDescent="0.2">
      <c r="A214" s="142" t="s">
        <v>473</v>
      </c>
      <c r="B214" s="142" t="s">
        <v>474</v>
      </c>
      <c r="C214" s="143">
        <v>126</v>
      </c>
      <c r="D214" s="185">
        <v>96</v>
      </c>
      <c r="E214" s="185">
        <v>52</v>
      </c>
      <c r="F214" s="184">
        <v>344</v>
      </c>
      <c r="G214" s="143">
        <v>7286</v>
      </c>
      <c r="H214" s="143">
        <v>218</v>
      </c>
      <c r="I214" s="236">
        <v>2.9920395278616523</v>
      </c>
      <c r="J214" s="186">
        <v>2583</v>
      </c>
      <c r="K214" s="143">
        <v>103</v>
      </c>
      <c r="L214" s="236">
        <v>3.9876113046844752</v>
      </c>
      <c r="M214" s="235"/>
    </row>
    <row r="215" spans="1:13" s="157" customFormat="1" ht="15" customHeight="1" x14ac:dyDescent="0.2">
      <c r="A215" s="142" t="s">
        <v>475</v>
      </c>
      <c r="B215" s="142" t="s">
        <v>476</v>
      </c>
      <c r="C215" s="143">
        <v>121</v>
      </c>
      <c r="D215" s="185">
        <v>66</v>
      </c>
      <c r="E215" s="185">
        <v>31</v>
      </c>
      <c r="F215" s="184">
        <v>250</v>
      </c>
      <c r="G215" s="143">
        <v>4150</v>
      </c>
      <c r="H215" s="143">
        <v>127</v>
      </c>
      <c r="I215" s="236">
        <v>3.0602409638554215</v>
      </c>
      <c r="J215" s="186">
        <v>1723</v>
      </c>
      <c r="K215" s="143">
        <v>69</v>
      </c>
      <c r="L215" s="236">
        <v>4.0046430644225186</v>
      </c>
      <c r="M215" s="235"/>
    </row>
    <row r="216" spans="1:13" s="157" customFormat="1" ht="15" customHeight="1" x14ac:dyDescent="0.2">
      <c r="A216" s="142" t="s">
        <v>477</v>
      </c>
      <c r="B216" s="142" t="s">
        <v>478</v>
      </c>
      <c r="C216" s="143">
        <v>41</v>
      </c>
      <c r="D216" s="185">
        <v>30</v>
      </c>
      <c r="E216" s="185">
        <v>18</v>
      </c>
      <c r="F216" s="184">
        <v>137</v>
      </c>
      <c r="G216" s="143">
        <v>2700</v>
      </c>
      <c r="H216" s="143">
        <v>88</v>
      </c>
      <c r="I216" s="236">
        <v>3.2592592592592591</v>
      </c>
      <c r="J216" s="186">
        <v>999</v>
      </c>
      <c r="K216" s="143">
        <v>55</v>
      </c>
      <c r="L216" s="236">
        <v>5.5055055055055053</v>
      </c>
      <c r="M216" s="235"/>
    </row>
    <row r="217" spans="1:13" s="157" customFormat="1" ht="15" customHeight="1" x14ac:dyDescent="0.2">
      <c r="A217" s="142" t="s">
        <v>479</v>
      </c>
      <c r="B217" s="142" t="s">
        <v>480</v>
      </c>
      <c r="C217" s="143">
        <v>68</v>
      </c>
      <c r="D217" s="185">
        <v>58</v>
      </c>
      <c r="E217" s="185">
        <v>23</v>
      </c>
      <c r="F217" s="184">
        <v>189</v>
      </c>
      <c r="G217" s="143">
        <v>6105</v>
      </c>
      <c r="H217" s="143">
        <v>128</v>
      </c>
      <c r="I217" s="236">
        <v>2.0966420966420967</v>
      </c>
      <c r="J217" s="186">
        <v>2003</v>
      </c>
      <c r="K217" s="143">
        <v>57</v>
      </c>
      <c r="L217" s="236">
        <v>2.8457314028956566</v>
      </c>
      <c r="M217" s="235"/>
    </row>
    <row r="218" spans="1:13" s="157" customFormat="1" ht="15" customHeight="1" x14ac:dyDescent="0.2">
      <c r="A218" s="142" t="s">
        <v>481</v>
      </c>
      <c r="B218" s="142" t="s">
        <v>482</v>
      </c>
      <c r="C218" s="143">
        <v>85</v>
      </c>
      <c r="D218" s="185">
        <v>69</v>
      </c>
      <c r="E218" s="185">
        <v>47</v>
      </c>
      <c r="F218" s="184">
        <v>183</v>
      </c>
      <c r="G218" s="143">
        <v>4011</v>
      </c>
      <c r="H218" s="143">
        <v>134</v>
      </c>
      <c r="I218" s="236">
        <v>3.3408127648965347</v>
      </c>
      <c r="J218" s="186">
        <v>1178</v>
      </c>
      <c r="K218" s="143">
        <v>87</v>
      </c>
      <c r="L218" s="236">
        <v>7.3853989813242782</v>
      </c>
      <c r="M218" s="235"/>
    </row>
    <row r="219" spans="1:13" s="157" customFormat="1" ht="15" customHeight="1" x14ac:dyDescent="0.2">
      <c r="A219" s="142" t="s">
        <v>483</v>
      </c>
      <c r="B219" s="142" t="s">
        <v>484</v>
      </c>
      <c r="C219" s="143">
        <v>198</v>
      </c>
      <c r="D219" s="185">
        <v>165</v>
      </c>
      <c r="E219" s="185">
        <v>86</v>
      </c>
      <c r="F219" s="184">
        <v>371</v>
      </c>
      <c r="G219" s="143">
        <v>11212</v>
      </c>
      <c r="H219" s="143">
        <v>279</v>
      </c>
      <c r="I219" s="236">
        <v>2.4884052800570817</v>
      </c>
      <c r="J219" s="186">
        <v>4079</v>
      </c>
      <c r="K219" s="143">
        <v>152</v>
      </c>
      <c r="L219" s="236">
        <v>3.7264035302770289</v>
      </c>
      <c r="M219" s="235"/>
    </row>
    <row r="220" spans="1:13" s="157" customFormat="1" ht="15" customHeight="1" x14ac:dyDescent="0.2">
      <c r="A220" s="142" t="s">
        <v>485</v>
      </c>
      <c r="B220" s="142" t="s">
        <v>486</v>
      </c>
      <c r="C220" s="143">
        <v>473</v>
      </c>
      <c r="D220" s="185">
        <v>281</v>
      </c>
      <c r="E220" s="185">
        <v>123</v>
      </c>
      <c r="F220" s="184">
        <v>1025</v>
      </c>
      <c r="G220" s="143">
        <v>15607</v>
      </c>
      <c r="H220" s="143">
        <v>468</v>
      </c>
      <c r="I220" s="236">
        <v>2.998654449926315</v>
      </c>
      <c r="J220" s="186">
        <v>5863</v>
      </c>
      <c r="K220" s="143">
        <v>215</v>
      </c>
      <c r="L220" s="236">
        <v>3.6670646426743989</v>
      </c>
      <c r="M220" s="235"/>
    </row>
    <row r="221" spans="1:13" s="157" customFormat="1" ht="15" customHeight="1" x14ac:dyDescent="0.2">
      <c r="A221" s="142" t="s">
        <v>487</v>
      </c>
      <c r="B221" s="142" t="s">
        <v>488</v>
      </c>
      <c r="C221" s="143">
        <v>219</v>
      </c>
      <c r="D221" s="185">
        <v>161</v>
      </c>
      <c r="E221" s="185">
        <v>98</v>
      </c>
      <c r="F221" s="184">
        <v>462</v>
      </c>
      <c r="G221" s="143">
        <v>8489</v>
      </c>
      <c r="H221" s="143">
        <v>307</v>
      </c>
      <c r="I221" s="236">
        <v>3.6164448109317942</v>
      </c>
      <c r="J221" s="186">
        <v>2720</v>
      </c>
      <c r="K221" s="143">
        <v>171</v>
      </c>
      <c r="L221" s="236">
        <v>6.2867647058823533</v>
      </c>
      <c r="M221" s="235"/>
    </row>
    <row r="222" spans="1:13" s="157" customFormat="1" ht="15" customHeight="1" x14ac:dyDescent="0.2">
      <c r="A222" s="142" t="s">
        <v>489</v>
      </c>
      <c r="B222" s="142" t="s">
        <v>490</v>
      </c>
      <c r="C222" s="143">
        <v>91</v>
      </c>
      <c r="D222" s="185">
        <v>78</v>
      </c>
      <c r="E222" s="185">
        <v>26</v>
      </c>
      <c r="F222" s="184">
        <v>274</v>
      </c>
      <c r="G222" s="143">
        <v>4924</v>
      </c>
      <c r="H222" s="143">
        <v>200</v>
      </c>
      <c r="I222" s="236">
        <v>4.0617384240454912</v>
      </c>
      <c r="J222" s="186">
        <v>1923</v>
      </c>
      <c r="K222" s="143">
        <v>92</v>
      </c>
      <c r="L222" s="236">
        <v>4.7841913676547065</v>
      </c>
      <c r="M222" s="235"/>
    </row>
    <row r="223" spans="1:13" s="157" customFormat="1" ht="15" customHeight="1" x14ac:dyDescent="0.2">
      <c r="A223" s="142" t="s">
        <v>491</v>
      </c>
      <c r="B223" s="142" t="s">
        <v>492</v>
      </c>
      <c r="C223" s="143">
        <v>271</v>
      </c>
      <c r="D223" s="185">
        <v>210</v>
      </c>
      <c r="E223" s="185">
        <v>99</v>
      </c>
      <c r="F223" s="184">
        <v>581</v>
      </c>
      <c r="G223" s="143">
        <v>17479</v>
      </c>
      <c r="H223" s="143">
        <v>409</v>
      </c>
      <c r="I223" s="236">
        <v>2.339950798100578</v>
      </c>
      <c r="J223" s="186">
        <v>6446</v>
      </c>
      <c r="K223" s="143">
        <v>210</v>
      </c>
      <c r="L223" s="236">
        <v>3.2578343158547938</v>
      </c>
      <c r="M223" s="235"/>
    </row>
    <row r="224" spans="1:13" s="157" customFormat="1" ht="15" customHeight="1" x14ac:dyDescent="0.2">
      <c r="A224" s="142" t="s">
        <v>493</v>
      </c>
      <c r="B224" s="142" t="s">
        <v>494</v>
      </c>
      <c r="C224" s="143">
        <v>195</v>
      </c>
      <c r="D224" s="185">
        <v>133</v>
      </c>
      <c r="E224" s="185">
        <v>66</v>
      </c>
      <c r="F224" s="184">
        <v>337</v>
      </c>
      <c r="G224" s="143">
        <v>6307</v>
      </c>
      <c r="H224" s="143">
        <v>220</v>
      </c>
      <c r="I224" s="236">
        <v>3.4881877279213573</v>
      </c>
      <c r="J224" s="186">
        <v>2047</v>
      </c>
      <c r="K224" s="143">
        <v>117</v>
      </c>
      <c r="L224" s="236">
        <v>5.7156814851001467</v>
      </c>
      <c r="M224" s="235"/>
    </row>
    <row r="225" spans="1:13" s="157" customFormat="1" ht="15" customHeight="1" x14ac:dyDescent="0.2">
      <c r="A225" s="142" t="s">
        <v>495</v>
      </c>
      <c r="B225" s="142" t="s">
        <v>496</v>
      </c>
      <c r="C225" s="143">
        <v>100</v>
      </c>
      <c r="D225" s="185">
        <v>81</v>
      </c>
      <c r="E225" s="185">
        <v>47</v>
      </c>
      <c r="F225" s="184">
        <v>210</v>
      </c>
      <c r="G225" s="143">
        <v>8456</v>
      </c>
      <c r="H225" s="143">
        <v>166</v>
      </c>
      <c r="I225" s="236">
        <v>1.9631031220435193</v>
      </c>
      <c r="J225" s="186">
        <v>3002</v>
      </c>
      <c r="K225" s="143">
        <v>99</v>
      </c>
      <c r="L225" s="236">
        <v>3.2978014656895405</v>
      </c>
      <c r="M225" s="235"/>
    </row>
    <row r="226" spans="1:13" s="157" customFormat="1" ht="15" customHeight="1" x14ac:dyDescent="0.2">
      <c r="A226" s="142" t="s">
        <v>497</v>
      </c>
      <c r="B226" s="142" t="s">
        <v>498</v>
      </c>
      <c r="C226" s="143">
        <v>305</v>
      </c>
      <c r="D226" s="185">
        <v>252</v>
      </c>
      <c r="E226" s="185">
        <v>148</v>
      </c>
      <c r="F226" s="184">
        <v>733</v>
      </c>
      <c r="G226" s="143">
        <v>12682</v>
      </c>
      <c r="H226" s="143">
        <v>538</v>
      </c>
      <c r="I226" s="236">
        <v>4.2422330862639965</v>
      </c>
      <c r="J226" s="186">
        <v>4560</v>
      </c>
      <c r="K226" s="143">
        <v>328</v>
      </c>
      <c r="L226" s="236">
        <v>7.192982456140351</v>
      </c>
      <c r="M226" s="235"/>
    </row>
    <row r="227" spans="1:13" s="157" customFormat="1" ht="15" customHeight="1" x14ac:dyDescent="0.2">
      <c r="A227" s="142" t="s">
        <v>499</v>
      </c>
      <c r="B227" s="142" t="s">
        <v>500</v>
      </c>
      <c r="C227" s="143">
        <v>291</v>
      </c>
      <c r="D227" s="185">
        <v>245</v>
      </c>
      <c r="E227" s="185">
        <v>181</v>
      </c>
      <c r="F227" s="184">
        <v>553</v>
      </c>
      <c r="G227" s="143">
        <v>10355</v>
      </c>
      <c r="H227" s="143">
        <v>398</v>
      </c>
      <c r="I227" s="236">
        <v>3.8435538387252537</v>
      </c>
      <c r="J227" s="186">
        <v>3438</v>
      </c>
      <c r="K227" s="143">
        <v>274</v>
      </c>
      <c r="L227" s="236">
        <v>7.9697498545666088</v>
      </c>
      <c r="M227" s="235"/>
    </row>
    <row r="228" spans="1:13" s="157" customFormat="1" ht="15" customHeight="1" x14ac:dyDescent="0.2">
      <c r="A228" s="142" t="s">
        <v>501</v>
      </c>
      <c r="B228" s="142" t="s">
        <v>502</v>
      </c>
      <c r="C228" s="143">
        <v>36</v>
      </c>
      <c r="D228" s="185">
        <v>28</v>
      </c>
      <c r="E228" s="185">
        <v>15</v>
      </c>
      <c r="F228" s="184">
        <v>66</v>
      </c>
      <c r="G228" s="143">
        <v>2039</v>
      </c>
      <c r="H228" s="143">
        <v>49</v>
      </c>
      <c r="I228" s="236">
        <v>2.4031387935262383</v>
      </c>
      <c r="J228" s="186">
        <v>852</v>
      </c>
      <c r="K228" s="143">
        <v>33</v>
      </c>
      <c r="L228" s="236">
        <v>3.8732394366197185</v>
      </c>
      <c r="M228" s="235"/>
    </row>
    <row r="229" spans="1:13" s="157" customFormat="1" ht="15" customHeight="1" x14ac:dyDescent="0.2">
      <c r="A229" s="142" t="s">
        <v>503</v>
      </c>
      <c r="B229" s="142" t="s">
        <v>504</v>
      </c>
      <c r="C229" s="143">
        <v>117</v>
      </c>
      <c r="D229" s="185">
        <v>89</v>
      </c>
      <c r="E229" s="185">
        <v>44</v>
      </c>
      <c r="F229" s="184">
        <v>235</v>
      </c>
      <c r="G229" s="143">
        <v>5860</v>
      </c>
      <c r="H229" s="143">
        <v>152</v>
      </c>
      <c r="I229" s="236">
        <v>2.5938566552901023</v>
      </c>
      <c r="J229" s="186">
        <v>1717</v>
      </c>
      <c r="K229" s="143">
        <v>67</v>
      </c>
      <c r="L229" s="236">
        <v>3.9021549213744904</v>
      </c>
      <c r="M229" s="235"/>
    </row>
    <row r="230" spans="1:13" s="157" customFormat="1" ht="15" customHeight="1" x14ac:dyDescent="0.2">
      <c r="A230" s="142" t="s">
        <v>505</v>
      </c>
      <c r="B230" s="142" t="s">
        <v>506</v>
      </c>
      <c r="C230" s="143">
        <v>159</v>
      </c>
      <c r="D230" s="185">
        <v>148</v>
      </c>
      <c r="E230" s="185">
        <v>85</v>
      </c>
      <c r="F230" s="184">
        <v>327</v>
      </c>
      <c r="G230" s="143">
        <v>8203</v>
      </c>
      <c r="H230" s="143">
        <v>290</v>
      </c>
      <c r="I230" s="236">
        <v>3.535291966353773</v>
      </c>
      <c r="J230" s="186">
        <v>2775</v>
      </c>
      <c r="K230" s="143">
        <v>172</v>
      </c>
      <c r="L230" s="236">
        <v>6.198198198198198</v>
      </c>
      <c r="M230" s="235"/>
    </row>
    <row r="231" spans="1:13" s="157" customFormat="1" ht="15" customHeight="1" x14ac:dyDescent="0.2">
      <c r="A231" s="142" t="s">
        <v>507</v>
      </c>
      <c r="B231" s="142" t="s">
        <v>508</v>
      </c>
      <c r="C231" s="143">
        <v>58</v>
      </c>
      <c r="D231" s="185">
        <v>51</v>
      </c>
      <c r="E231" s="185">
        <v>45</v>
      </c>
      <c r="F231" s="184">
        <v>140</v>
      </c>
      <c r="G231" s="143">
        <v>4441</v>
      </c>
      <c r="H231" s="143">
        <v>115</v>
      </c>
      <c r="I231" s="236">
        <v>2.5895068678225623</v>
      </c>
      <c r="J231" s="186">
        <v>1526</v>
      </c>
      <c r="K231" s="143">
        <v>86</v>
      </c>
      <c r="L231" s="236">
        <v>5.6356487549148095</v>
      </c>
      <c r="M231" s="235"/>
    </row>
    <row r="232" spans="1:13" s="157" customFormat="1" ht="15" customHeight="1" x14ac:dyDescent="0.2">
      <c r="A232" s="142" t="s">
        <v>509</v>
      </c>
      <c r="B232" s="142" t="s">
        <v>510</v>
      </c>
      <c r="C232" s="143">
        <v>110</v>
      </c>
      <c r="D232" s="185">
        <v>82</v>
      </c>
      <c r="E232" s="185">
        <v>48</v>
      </c>
      <c r="F232" s="184">
        <v>301</v>
      </c>
      <c r="G232" s="143">
        <v>6499</v>
      </c>
      <c r="H232" s="143">
        <v>189</v>
      </c>
      <c r="I232" s="236">
        <v>2.9081397138021234</v>
      </c>
      <c r="J232" s="186">
        <v>2159</v>
      </c>
      <c r="K232" s="143">
        <v>113</v>
      </c>
      <c r="L232" s="236">
        <v>5.2339045854562301</v>
      </c>
      <c r="M232" s="235"/>
    </row>
    <row r="233" spans="1:13" s="157" customFormat="1" ht="15" customHeight="1" x14ac:dyDescent="0.2">
      <c r="A233" s="142" t="s">
        <v>511</v>
      </c>
      <c r="B233" s="142" t="s">
        <v>512</v>
      </c>
      <c r="C233" s="143">
        <v>117</v>
      </c>
      <c r="D233" s="185">
        <v>97</v>
      </c>
      <c r="E233" s="185">
        <v>43</v>
      </c>
      <c r="F233" s="184">
        <v>290</v>
      </c>
      <c r="G233" s="143">
        <v>6098</v>
      </c>
      <c r="H233" s="143">
        <v>217</v>
      </c>
      <c r="I233" s="236">
        <v>3.5585437848474908</v>
      </c>
      <c r="J233" s="186">
        <v>1816</v>
      </c>
      <c r="K233" s="143">
        <v>101</v>
      </c>
      <c r="L233" s="236">
        <v>5.5616740088105727</v>
      </c>
      <c r="M233" s="235"/>
    </row>
    <row r="234" spans="1:13" s="157" customFormat="1" ht="15" customHeight="1" x14ac:dyDescent="0.2">
      <c r="A234" s="142" t="s">
        <v>513</v>
      </c>
      <c r="B234" s="142" t="s">
        <v>514</v>
      </c>
      <c r="C234" s="143">
        <v>110</v>
      </c>
      <c r="D234" s="185">
        <v>96</v>
      </c>
      <c r="E234" s="185">
        <v>64</v>
      </c>
      <c r="F234" s="184">
        <v>219</v>
      </c>
      <c r="G234" s="143">
        <v>3698</v>
      </c>
      <c r="H234" s="143">
        <v>175</v>
      </c>
      <c r="I234" s="236">
        <v>4.732287723093564</v>
      </c>
      <c r="J234" s="186">
        <v>1457</v>
      </c>
      <c r="K234" s="143">
        <v>109</v>
      </c>
      <c r="L234" s="236">
        <v>7.4811256005490732</v>
      </c>
      <c r="M234" s="235"/>
    </row>
    <row r="235" spans="1:13" s="157" customFormat="1" ht="15" customHeight="1" x14ac:dyDescent="0.2">
      <c r="A235" s="142" t="s">
        <v>515</v>
      </c>
      <c r="B235" s="142" t="s">
        <v>516</v>
      </c>
      <c r="C235" s="143">
        <v>266</v>
      </c>
      <c r="D235" s="185">
        <v>215</v>
      </c>
      <c r="E235" s="185">
        <v>91</v>
      </c>
      <c r="F235" s="184">
        <v>626</v>
      </c>
      <c r="G235" s="143">
        <v>13977</v>
      </c>
      <c r="H235" s="143">
        <v>463</v>
      </c>
      <c r="I235" s="236">
        <v>3.3125849610073694</v>
      </c>
      <c r="J235" s="186">
        <v>5108</v>
      </c>
      <c r="K235" s="143">
        <v>196</v>
      </c>
      <c r="L235" s="236">
        <v>3.837118245888802</v>
      </c>
      <c r="M235" s="235"/>
    </row>
    <row r="236" spans="1:13" s="157" customFormat="1" ht="15" customHeight="1" x14ac:dyDescent="0.2">
      <c r="A236" s="142" t="s">
        <v>517</v>
      </c>
      <c r="B236" s="142" t="s">
        <v>518</v>
      </c>
      <c r="C236" s="143">
        <v>400</v>
      </c>
      <c r="D236" s="185">
        <v>282</v>
      </c>
      <c r="E236" s="185">
        <v>139</v>
      </c>
      <c r="F236" s="184">
        <v>875</v>
      </c>
      <c r="G236" s="143">
        <v>20260</v>
      </c>
      <c r="H236" s="143">
        <v>568</v>
      </c>
      <c r="I236" s="236">
        <v>2.8035538005923</v>
      </c>
      <c r="J236" s="186">
        <v>5507</v>
      </c>
      <c r="K236" s="143">
        <v>263</v>
      </c>
      <c r="L236" s="236">
        <v>4.775739967314327</v>
      </c>
      <c r="M236" s="235"/>
    </row>
    <row r="237" spans="1:13" s="157" customFormat="1" ht="15" customHeight="1" x14ac:dyDescent="0.2">
      <c r="A237" s="142" t="s">
        <v>519</v>
      </c>
      <c r="B237" s="142" t="s">
        <v>520</v>
      </c>
      <c r="C237" s="143">
        <v>93</v>
      </c>
      <c r="D237" s="185">
        <v>78</v>
      </c>
      <c r="E237" s="185">
        <v>46</v>
      </c>
      <c r="F237" s="184">
        <v>245</v>
      </c>
      <c r="G237" s="143">
        <v>3664</v>
      </c>
      <c r="H237" s="143">
        <v>171</v>
      </c>
      <c r="I237" s="236">
        <v>4.6670305676855897</v>
      </c>
      <c r="J237" s="186">
        <v>1294</v>
      </c>
      <c r="K237" s="143">
        <v>108</v>
      </c>
      <c r="L237" s="236">
        <v>8.346213292117465</v>
      </c>
      <c r="M237" s="235"/>
    </row>
    <row r="238" spans="1:13" s="157" customFormat="1" ht="15" customHeight="1" x14ac:dyDescent="0.2">
      <c r="A238" s="142" t="s">
        <v>521</v>
      </c>
      <c r="B238" s="142" t="s">
        <v>522</v>
      </c>
      <c r="C238" s="143">
        <v>50</v>
      </c>
      <c r="D238" s="185">
        <v>41</v>
      </c>
      <c r="E238" s="185">
        <v>26</v>
      </c>
      <c r="F238" s="184">
        <v>98</v>
      </c>
      <c r="G238" s="143">
        <v>2615</v>
      </c>
      <c r="H238" s="143">
        <v>77</v>
      </c>
      <c r="I238" s="236">
        <v>2.9445506692160612</v>
      </c>
      <c r="J238" s="186">
        <v>997</v>
      </c>
      <c r="K238" s="143">
        <v>41</v>
      </c>
      <c r="L238" s="236">
        <v>4.112337011033099</v>
      </c>
      <c r="M238" s="235"/>
    </row>
    <row r="239" spans="1:13" s="157" customFormat="1" ht="15" customHeight="1" x14ac:dyDescent="0.2">
      <c r="A239" s="142" t="s">
        <v>523</v>
      </c>
      <c r="B239" s="142" t="s">
        <v>524</v>
      </c>
      <c r="C239" s="143">
        <v>113</v>
      </c>
      <c r="D239" s="185">
        <v>81</v>
      </c>
      <c r="E239" s="185">
        <v>48</v>
      </c>
      <c r="F239" s="184">
        <v>341</v>
      </c>
      <c r="G239" s="143">
        <v>8183</v>
      </c>
      <c r="H239" s="143">
        <v>227</v>
      </c>
      <c r="I239" s="236">
        <v>2.7740437492362213</v>
      </c>
      <c r="J239" s="186">
        <v>2776</v>
      </c>
      <c r="K239" s="143">
        <v>114</v>
      </c>
      <c r="L239" s="236">
        <v>4.1066282420749278</v>
      </c>
      <c r="M239" s="235"/>
    </row>
    <row r="240" spans="1:13" s="157" customFormat="1" ht="15" customHeight="1" x14ac:dyDescent="0.2">
      <c r="A240" s="142" t="s">
        <v>525</v>
      </c>
      <c r="B240" s="142" t="s">
        <v>526</v>
      </c>
      <c r="C240" s="143">
        <v>35</v>
      </c>
      <c r="D240" s="185">
        <v>26</v>
      </c>
      <c r="E240" s="185">
        <v>17</v>
      </c>
      <c r="F240" s="184">
        <v>85</v>
      </c>
      <c r="G240" s="143">
        <v>3718</v>
      </c>
      <c r="H240" s="143">
        <v>63</v>
      </c>
      <c r="I240" s="236">
        <v>1.694459386767079</v>
      </c>
      <c r="J240" s="186">
        <v>1353</v>
      </c>
      <c r="K240" s="143">
        <v>45</v>
      </c>
      <c r="L240" s="236">
        <v>3.3259423503325944</v>
      </c>
      <c r="M240" s="235"/>
    </row>
    <row r="241" spans="1:13" s="157" customFormat="1" ht="15" customHeight="1" x14ac:dyDescent="0.2">
      <c r="A241" s="142" t="s">
        <v>527</v>
      </c>
      <c r="B241" s="142" t="s">
        <v>528</v>
      </c>
      <c r="C241" s="143">
        <v>241</v>
      </c>
      <c r="D241" s="185">
        <v>200</v>
      </c>
      <c r="E241" s="185">
        <v>115</v>
      </c>
      <c r="F241" s="184">
        <v>581</v>
      </c>
      <c r="G241" s="143">
        <v>11518</v>
      </c>
      <c r="H241" s="143">
        <v>417</v>
      </c>
      <c r="I241" s="236">
        <v>3.6204202118423336</v>
      </c>
      <c r="J241" s="186">
        <v>4307</v>
      </c>
      <c r="K241" s="143">
        <v>218</v>
      </c>
      <c r="L241" s="236">
        <v>5.0615277455305314</v>
      </c>
      <c r="M241" s="235"/>
    </row>
    <row r="242" spans="1:13" s="157" customFormat="1" ht="15" customHeight="1" x14ac:dyDescent="0.2">
      <c r="A242" s="142" t="s">
        <v>529</v>
      </c>
      <c r="B242" s="142" t="s">
        <v>530</v>
      </c>
      <c r="C242" s="143">
        <v>89</v>
      </c>
      <c r="D242" s="185">
        <v>69</v>
      </c>
      <c r="E242" s="185">
        <v>44</v>
      </c>
      <c r="F242" s="184">
        <v>227</v>
      </c>
      <c r="G242" s="143">
        <v>8886</v>
      </c>
      <c r="H242" s="143">
        <v>143</v>
      </c>
      <c r="I242" s="236">
        <v>1.609273013729462</v>
      </c>
      <c r="J242" s="186">
        <v>3203</v>
      </c>
      <c r="K242" s="143">
        <v>90</v>
      </c>
      <c r="L242" s="236">
        <v>2.8098657508585703</v>
      </c>
      <c r="M242" s="235"/>
    </row>
    <row r="243" spans="1:13" s="157" customFormat="1" ht="15" customHeight="1" x14ac:dyDescent="0.2">
      <c r="A243" s="142" t="s">
        <v>531</v>
      </c>
      <c r="B243" s="142" t="s">
        <v>532</v>
      </c>
      <c r="C243" s="143">
        <v>66</v>
      </c>
      <c r="D243" s="185">
        <v>58</v>
      </c>
      <c r="E243" s="185">
        <v>31</v>
      </c>
      <c r="F243" s="184">
        <v>156</v>
      </c>
      <c r="G243" s="143">
        <v>5614</v>
      </c>
      <c r="H243" s="143">
        <v>119</v>
      </c>
      <c r="I243" s="236">
        <v>2.1197007481296759</v>
      </c>
      <c r="J243" s="186">
        <v>1889</v>
      </c>
      <c r="K243" s="143">
        <v>64</v>
      </c>
      <c r="L243" s="236">
        <v>3.3880359978824774</v>
      </c>
      <c r="M243" s="235"/>
    </row>
    <row r="244" spans="1:13" s="157" customFormat="1" ht="15" customHeight="1" x14ac:dyDescent="0.2">
      <c r="A244" s="142" t="s">
        <v>533</v>
      </c>
      <c r="B244" s="142" t="s">
        <v>534</v>
      </c>
      <c r="C244" s="143">
        <v>299</v>
      </c>
      <c r="D244" s="185">
        <v>239</v>
      </c>
      <c r="E244" s="185">
        <v>131</v>
      </c>
      <c r="F244" s="184">
        <v>626</v>
      </c>
      <c r="G244" s="143">
        <v>13576</v>
      </c>
      <c r="H244" s="143">
        <v>429</v>
      </c>
      <c r="I244" s="236">
        <v>3.1599882144961695</v>
      </c>
      <c r="J244" s="186">
        <v>4607</v>
      </c>
      <c r="K244" s="143">
        <v>237</v>
      </c>
      <c r="L244" s="236">
        <v>5.1443455611026696</v>
      </c>
      <c r="M244" s="235"/>
    </row>
    <row r="245" spans="1:13" s="157" customFormat="1" ht="15" customHeight="1" x14ac:dyDescent="0.2">
      <c r="A245" s="142" t="s">
        <v>535</v>
      </c>
      <c r="B245" s="142" t="s">
        <v>536</v>
      </c>
      <c r="C245" s="143">
        <v>31</v>
      </c>
      <c r="D245" s="185">
        <v>25</v>
      </c>
      <c r="E245" s="185">
        <v>10</v>
      </c>
      <c r="F245" s="184">
        <v>88</v>
      </c>
      <c r="G245" s="143">
        <v>1999</v>
      </c>
      <c r="H245" s="143">
        <v>53</v>
      </c>
      <c r="I245" s="236">
        <v>2.6513256628314159</v>
      </c>
      <c r="J245" s="186">
        <v>727</v>
      </c>
      <c r="K245" s="143">
        <v>21</v>
      </c>
      <c r="L245" s="236">
        <v>2.8885832187070153</v>
      </c>
      <c r="M245" s="235"/>
    </row>
    <row r="246" spans="1:13" s="157" customFormat="1" ht="15" customHeight="1" x14ac:dyDescent="0.2">
      <c r="A246" s="142" t="s">
        <v>537</v>
      </c>
      <c r="B246" s="142" t="s">
        <v>538</v>
      </c>
      <c r="C246" s="143">
        <v>104</v>
      </c>
      <c r="D246" s="185">
        <v>75</v>
      </c>
      <c r="E246" s="185">
        <v>29</v>
      </c>
      <c r="F246" s="184">
        <v>241</v>
      </c>
      <c r="G246" s="143">
        <v>4429</v>
      </c>
      <c r="H246" s="143">
        <v>133</v>
      </c>
      <c r="I246" s="236">
        <v>3.0029351998193725</v>
      </c>
      <c r="J246" s="186">
        <v>1655</v>
      </c>
      <c r="K246" s="143">
        <v>54</v>
      </c>
      <c r="L246" s="236">
        <v>3.2628398791540785</v>
      </c>
      <c r="M246" s="235"/>
    </row>
    <row r="247" spans="1:13" s="157" customFormat="1" ht="15" customHeight="1" x14ac:dyDescent="0.2">
      <c r="A247" s="142" t="s">
        <v>539</v>
      </c>
      <c r="B247" s="142" t="s">
        <v>540</v>
      </c>
      <c r="C247" s="143">
        <v>83</v>
      </c>
      <c r="D247" s="185">
        <v>61</v>
      </c>
      <c r="E247" s="185">
        <v>30</v>
      </c>
      <c r="F247" s="184">
        <v>164</v>
      </c>
      <c r="G247" s="143">
        <v>3477</v>
      </c>
      <c r="H247" s="143">
        <v>116</v>
      </c>
      <c r="I247" s="236">
        <v>3.3362093758987634</v>
      </c>
      <c r="J247" s="186">
        <v>1233</v>
      </c>
      <c r="K247" s="143">
        <v>58</v>
      </c>
      <c r="L247" s="236">
        <v>4.7039740470397406</v>
      </c>
      <c r="M247" s="235"/>
    </row>
    <row r="248" spans="1:13" s="157" customFormat="1" ht="15" customHeight="1" x14ac:dyDescent="0.2">
      <c r="A248" s="142" t="s">
        <v>541</v>
      </c>
      <c r="B248" s="142" t="s">
        <v>542</v>
      </c>
      <c r="C248" s="143">
        <v>38</v>
      </c>
      <c r="D248" s="185">
        <v>28</v>
      </c>
      <c r="E248" s="185">
        <v>18</v>
      </c>
      <c r="F248" s="184">
        <v>86</v>
      </c>
      <c r="G248" s="143">
        <v>3007</v>
      </c>
      <c r="H248" s="143">
        <v>60</v>
      </c>
      <c r="I248" s="236">
        <v>1.9953441968739607</v>
      </c>
      <c r="J248" s="186">
        <v>1047</v>
      </c>
      <c r="K248" s="143">
        <v>34</v>
      </c>
      <c r="L248" s="236">
        <v>3.2473734479465137</v>
      </c>
      <c r="M248" s="235"/>
    </row>
    <row r="249" spans="1:13" s="157" customFormat="1" ht="15" customHeight="1" x14ac:dyDescent="0.2">
      <c r="A249" s="142" t="s">
        <v>543</v>
      </c>
      <c r="B249" s="142" t="s">
        <v>544</v>
      </c>
      <c r="C249" s="143">
        <v>208</v>
      </c>
      <c r="D249" s="185">
        <v>153</v>
      </c>
      <c r="E249" s="185">
        <v>59</v>
      </c>
      <c r="F249" s="184">
        <v>450</v>
      </c>
      <c r="G249" s="143">
        <v>9532</v>
      </c>
      <c r="H249" s="143">
        <v>280</v>
      </c>
      <c r="I249" s="236">
        <v>2.9374737725556024</v>
      </c>
      <c r="J249" s="186">
        <v>3155</v>
      </c>
      <c r="K249" s="143">
        <v>121</v>
      </c>
      <c r="L249" s="236">
        <v>3.8351822503961963</v>
      </c>
      <c r="M249" s="235"/>
    </row>
    <row r="250" spans="1:13" s="157" customFormat="1" ht="15" customHeight="1" x14ac:dyDescent="0.2">
      <c r="A250" s="142" t="s">
        <v>545</v>
      </c>
      <c r="B250" s="142" t="s">
        <v>546</v>
      </c>
      <c r="C250" s="143">
        <v>248</v>
      </c>
      <c r="D250" s="185">
        <v>216</v>
      </c>
      <c r="E250" s="185">
        <v>129</v>
      </c>
      <c r="F250" s="184">
        <v>630</v>
      </c>
      <c r="G250" s="143">
        <v>31105</v>
      </c>
      <c r="H250" s="143">
        <v>492</v>
      </c>
      <c r="I250" s="236">
        <v>1.581739270213792</v>
      </c>
      <c r="J250" s="186">
        <v>10537</v>
      </c>
      <c r="K250" s="143">
        <v>273</v>
      </c>
      <c r="L250" s="236">
        <v>2.5908702666793206</v>
      </c>
      <c r="M250" s="235"/>
    </row>
    <row r="251" spans="1:13" s="157" customFormat="1" ht="15" customHeight="1" x14ac:dyDescent="0.2">
      <c r="A251" s="142" t="s">
        <v>547</v>
      </c>
      <c r="B251" s="142" t="s">
        <v>548</v>
      </c>
      <c r="C251" s="143">
        <v>96</v>
      </c>
      <c r="D251" s="185">
        <v>76</v>
      </c>
      <c r="E251" s="185">
        <v>47</v>
      </c>
      <c r="F251" s="184">
        <v>198</v>
      </c>
      <c r="G251" s="143">
        <v>4001</v>
      </c>
      <c r="H251" s="143">
        <v>145</v>
      </c>
      <c r="I251" s="236">
        <v>3.6240939765058737</v>
      </c>
      <c r="J251" s="186">
        <v>1330</v>
      </c>
      <c r="K251" s="143">
        <v>81</v>
      </c>
      <c r="L251" s="236">
        <v>6.0902255639097742</v>
      </c>
      <c r="M251" s="235"/>
    </row>
    <row r="252" spans="1:13" s="157" customFormat="1" ht="15" customHeight="1" x14ac:dyDescent="0.2">
      <c r="A252" s="142" t="s">
        <v>549</v>
      </c>
      <c r="B252" s="142" t="s">
        <v>550</v>
      </c>
      <c r="C252" s="143">
        <v>54</v>
      </c>
      <c r="D252" s="185">
        <v>44</v>
      </c>
      <c r="E252" s="185">
        <v>27</v>
      </c>
      <c r="F252" s="184">
        <v>94</v>
      </c>
      <c r="G252" s="143">
        <v>3236</v>
      </c>
      <c r="H252" s="143">
        <v>73</v>
      </c>
      <c r="I252" s="236">
        <v>2.2558714462299134</v>
      </c>
      <c r="J252" s="186">
        <v>1229</v>
      </c>
      <c r="K252" s="143">
        <v>45</v>
      </c>
      <c r="L252" s="236">
        <v>3.6615134255492272</v>
      </c>
      <c r="M252" s="235"/>
    </row>
    <row r="253" spans="1:13" s="157" customFormat="1" ht="15" customHeight="1" x14ac:dyDescent="0.2">
      <c r="A253" s="142" t="s">
        <v>551</v>
      </c>
      <c r="B253" s="142" t="s">
        <v>552</v>
      </c>
      <c r="C253" s="143">
        <v>54</v>
      </c>
      <c r="D253" s="185">
        <v>51</v>
      </c>
      <c r="E253" s="185">
        <v>40</v>
      </c>
      <c r="F253" s="184">
        <v>182</v>
      </c>
      <c r="G253" s="143">
        <v>3421</v>
      </c>
      <c r="H253" s="143">
        <v>124</v>
      </c>
      <c r="I253" s="236">
        <v>3.6246711487869043</v>
      </c>
      <c r="J253" s="186">
        <v>1309</v>
      </c>
      <c r="K253" s="143">
        <v>81</v>
      </c>
      <c r="L253" s="236">
        <v>6.1879297173414818</v>
      </c>
      <c r="M253" s="235"/>
    </row>
    <row r="254" spans="1:13" s="157" customFormat="1" ht="15" customHeight="1" x14ac:dyDescent="0.2">
      <c r="A254" s="142" t="s">
        <v>553</v>
      </c>
      <c r="B254" s="142" t="s">
        <v>554</v>
      </c>
      <c r="C254" s="143">
        <v>191</v>
      </c>
      <c r="D254" s="185">
        <v>131</v>
      </c>
      <c r="E254" s="185">
        <v>61</v>
      </c>
      <c r="F254" s="184">
        <v>375</v>
      </c>
      <c r="G254" s="143">
        <v>5274</v>
      </c>
      <c r="H254" s="143">
        <v>211</v>
      </c>
      <c r="I254" s="236">
        <v>4.0007584376185061</v>
      </c>
      <c r="J254" s="186">
        <v>1894</v>
      </c>
      <c r="K254" s="143">
        <v>104</v>
      </c>
      <c r="L254" s="236">
        <v>5.4910242872228086</v>
      </c>
      <c r="M254" s="235"/>
    </row>
    <row r="255" spans="1:13" s="157" customFormat="1" ht="15" customHeight="1" x14ac:dyDescent="0.2">
      <c r="A255" s="142" t="s">
        <v>555</v>
      </c>
      <c r="B255" s="142" t="s">
        <v>556</v>
      </c>
      <c r="C255" s="143">
        <v>40</v>
      </c>
      <c r="D255" s="185">
        <v>40</v>
      </c>
      <c r="E255" s="185">
        <v>20</v>
      </c>
      <c r="F255" s="184">
        <v>78</v>
      </c>
      <c r="G255" s="143">
        <v>3243</v>
      </c>
      <c r="H255" s="143">
        <v>73</v>
      </c>
      <c r="I255" s="236">
        <v>2.2510021584952207</v>
      </c>
      <c r="J255" s="186">
        <v>1119</v>
      </c>
      <c r="K255" s="143">
        <v>37</v>
      </c>
      <c r="L255" s="236">
        <v>3.3065236818588026</v>
      </c>
      <c r="M255" s="235"/>
    </row>
    <row r="256" spans="1:13" s="157" customFormat="1" ht="15" customHeight="1" x14ac:dyDescent="0.2">
      <c r="A256" s="142" t="s">
        <v>557</v>
      </c>
      <c r="B256" s="142" t="s">
        <v>558</v>
      </c>
      <c r="C256" s="143">
        <v>38</v>
      </c>
      <c r="D256" s="185">
        <v>23</v>
      </c>
      <c r="E256" s="185">
        <v>14</v>
      </c>
      <c r="F256" s="184">
        <v>117</v>
      </c>
      <c r="G256" s="143">
        <v>2634</v>
      </c>
      <c r="H256" s="143">
        <v>73</v>
      </c>
      <c r="I256" s="236">
        <v>2.7714502657555049</v>
      </c>
      <c r="J256" s="186">
        <v>934</v>
      </c>
      <c r="K256" s="143">
        <v>47</v>
      </c>
      <c r="L256" s="236">
        <v>5.0321199143468949</v>
      </c>
      <c r="M256" s="235"/>
    </row>
    <row r="257" spans="1:13" s="157" customFormat="1" ht="15" customHeight="1" x14ac:dyDescent="0.2">
      <c r="A257" s="135" t="s">
        <v>109</v>
      </c>
      <c r="B257" s="135" t="s">
        <v>110</v>
      </c>
      <c r="C257" s="137">
        <v>6033</v>
      </c>
      <c r="D257" s="178">
        <v>4574</v>
      </c>
      <c r="E257" s="178">
        <v>2588</v>
      </c>
      <c r="F257" s="188">
        <v>14140</v>
      </c>
      <c r="G257" s="137">
        <v>314922</v>
      </c>
      <c r="H257" s="137">
        <v>9141</v>
      </c>
      <c r="I257" s="238">
        <v>2.9026235067731059</v>
      </c>
      <c r="J257" s="189">
        <v>107456</v>
      </c>
      <c r="K257" s="137">
        <v>5110</v>
      </c>
      <c r="L257" s="238">
        <v>4.7554347826086953</v>
      </c>
      <c r="M257" s="235"/>
    </row>
    <row r="258" spans="1:13" s="157" customFormat="1" ht="15" customHeight="1" x14ac:dyDescent="0.2">
      <c r="A258" s="142" t="s">
        <v>559</v>
      </c>
      <c r="B258" s="142" t="s">
        <v>560</v>
      </c>
      <c r="C258" s="143">
        <v>23</v>
      </c>
      <c r="D258" s="185">
        <v>19</v>
      </c>
      <c r="E258" s="185">
        <v>11</v>
      </c>
      <c r="F258" s="184">
        <v>43</v>
      </c>
      <c r="G258" s="143">
        <v>1848</v>
      </c>
      <c r="H258" s="143">
        <v>34</v>
      </c>
      <c r="I258" s="236">
        <v>1.8398268398268398</v>
      </c>
      <c r="J258" s="186">
        <v>533</v>
      </c>
      <c r="K258" s="143">
        <v>18</v>
      </c>
      <c r="L258" s="236">
        <v>3.3771106941838651</v>
      </c>
      <c r="M258" s="235"/>
    </row>
    <row r="259" spans="1:13" s="157" customFormat="1" ht="15" customHeight="1" x14ac:dyDescent="0.2">
      <c r="A259" s="142" t="s">
        <v>561</v>
      </c>
      <c r="B259" s="142" t="s">
        <v>562</v>
      </c>
      <c r="C259" s="143">
        <v>65</v>
      </c>
      <c r="D259" s="185">
        <v>49</v>
      </c>
      <c r="E259" s="185">
        <v>35</v>
      </c>
      <c r="F259" s="184">
        <v>134</v>
      </c>
      <c r="G259" s="143">
        <v>1725</v>
      </c>
      <c r="H259" s="143">
        <v>90</v>
      </c>
      <c r="I259" s="236">
        <v>5.2173913043478262</v>
      </c>
      <c r="J259" s="186">
        <v>670</v>
      </c>
      <c r="K259" s="143">
        <v>58</v>
      </c>
      <c r="L259" s="236">
        <v>8.656716417910447</v>
      </c>
      <c r="M259" s="235"/>
    </row>
    <row r="260" spans="1:13" s="157" customFormat="1" ht="15" customHeight="1" x14ac:dyDescent="0.2">
      <c r="A260" s="142" t="s">
        <v>563</v>
      </c>
      <c r="B260" s="142" t="s">
        <v>564</v>
      </c>
      <c r="C260" s="143">
        <v>34</v>
      </c>
      <c r="D260" s="185">
        <v>29</v>
      </c>
      <c r="E260" s="185">
        <v>17</v>
      </c>
      <c r="F260" s="184">
        <v>72</v>
      </c>
      <c r="G260" s="143">
        <v>1806</v>
      </c>
      <c r="H260" s="143">
        <v>56</v>
      </c>
      <c r="I260" s="236">
        <v>3.1007751937984498</v>
      </c>
      <c r="J260" s="186">
        <v>617</v>
      </c>
      <c r="K260" s="143">
        <v>38</v>
      </c>
      <c r="L260" s="236">
        <v>6.1588330632090758</v>
      </c>
      <c r="M260" s="235"/>
    </row>
    <row r="261" spans="1:13" s="157" customFormat="1" ht="15" customHeight="1" x14ac:dyDescent="0.2">
      <c r="A261" s="142" t="s">
        <v>566</v>
      </c>
      <c r="B261" s="142" t="s">
        <v>567</v>
      </c>
      <c r="C261" s="143">
        <v>28</v>
      </c>
      <c r="D261" s="185">
        <v>18</v>
      </c>
      <c r="E261" s="185">
        <v>13</v>
      </c>
      <c r="F261" s="184">
        <v>65</v>
      </c>
      <c r="G261" s="143">
        <v>2311</v>
      </c>
      <c r="H261" s="143">
        <v>41</v>
      </c>
      <c r="I261" s="236">
        <v>1.7741237559498053</v>
      </c>
      <c r="J261" s="186">
        <v>1041</v>
      </c>
      <c r="K261" s="143">
        <v>29</v>
      </c>
      <c r="L261" s="236">
        <v>2.7857829010566761</v>
      </c>
      <c r="M261" s="235"/>
    </row>
    <row r="262" spans="1:13" s="157" customFormat="1" ht="15" customHeight="1" x14ac:dyDescent="0.2">
      <c r="A262" s="142" t="s">
        <v>568</v>
      </c>
      <c r="B262" s="142" t="s">
        <v>569</v>
      </c>
      <c r="C262" s="143">
        <v>32</v>
      </c>
      <c r="D262" s="185">
        <v>28</v>
      </c>
      <c r="E262" s="185">
        <v>17</v>
      </c>
      <c r="F262" s="184">
        <v>83</v>
      </c>
      <c r="G262" s="143">
        <v>3743</v>
      </c>
      <c r="H262" s="143">
        <v>64</v>
      </c>
      <c r="I262" s="236">
        <v>1.7098584023510552</v>
      </c>
      <c r="J262" s="186">
        <v>1135</v>
      </c>
      <c r="K262" s="143">
        <v>31</v>
      </c>
      <c r="L262" s="236">
        <v>2.7312775330396475</v>
      </c>
      <c r="M262" s="235"/>
    </row>
    <row r="263" spans="1:13" s="157" customFormat="1" ht="15" customHeight="1" x14ac:dyDescent="0.2">
      <c r="A263" s="142" t="s">
        <v>570</v>
      </c>
      <c r="B263" s="142" t="s">
        <v>571</v>
      </c>
      <c r="C263" s="143">
        <v>42</v>
      </c>
      <c r="D263" s="185">
        <v>35</v>
      </c>
      <c r="E263" s="185">
        <v>20</v>
      </c>
      <c r="F263" s="184">
        <v>110</v>
      </c>
      <c r="G263" s="143">
        <v>3618</v>
      </c>
      <c r="H263" s="143">
        <v>83</v>
      </c>
      <c r="I263" s="236">
        <v>2.2940851299060254</v>
      </c>
      <c r="J263" s="186">
        <v>1176</v>
      </c>
      <c r="K263" s="143">
        <v>48</v>
      </c>
      <c r="L263" s="236">
        <v>4.0816326530612246</v>
      </c>
      <c r="M263" s="235"/>
    </row>
    <row r="264" spans="1:13" s="157" customFormat="1" ht="15" customHeight="1" x14ac:dyDescent="0.2">
      <c r="A264" s="142" t="s">
        <v>572</v>
      </c>
      <c r="B264" s="142" t="s">
        <v>573</v>
      </c>
      <c r="C264" s="143">
        <v>56</v>
      </c>
      <c r="D264" s="185">
        <v>29</v>
      </c>
      <c r="E264" s="185">
        <v>15</v>
      </c>
      <c r="F264" s="184">
        <v>140</v>
      </c>
      <c r="G264" s="143">
        <v>2635</v>
      </c>
      <c r="H264" s="143">
        <v>69</v>
      </c>
      <c r="I264" s="236">
        <v>2.618595825426945</v>
      </c>
      <c r="J264" s="186">
        <v>820</v>
      </c>
      <c r="K264" s="143">
        <v>35</v>
      </c>
      <c r="L264" s="236">
        <v>4.2682926829268295</v>
      </c>
      <c r="M264" s="235"/>
    </row>
    <row r="265" spans="1:13" s="157" customFormat="1" ht="15" customHeight="1" x14ac:dyDescent="0.2">
      <c r="A265" s="142" t="s">
        <v>574</v>
      </c>
      <c r="B265" s="142" t="s">
        <v>575</v>
      </c>
      <c r="C265" s="143">
        <v>83</v>
      </c>
      <c r="D265" s="185">
        <v>69</v>
      </c>
      <c r="E265" s="185">
        <v>39</v>
      </c>
      <c r="F265" s="184">
        <v>180</v>
      </c>
      <c r="G265" s="143">
        <v>3116</v>
      </c>
      <c r="H265" s="143">
        <v>123</v>
      </c>
      <c r="I265" s="236">
        <v>3.9473684210526314</v>
      </c>
      <c r="J265" s="186">
        <v>1020</v>
      </c>
      <c r="K265" s="143">
        <v>67</v>
      </c>
      <c r="L265" s="236">
        <v>6.5686274509803919</v>
      </c>
      <c r="M265" s="235"/>
    </row>
    <row r="266" spans="1:13" s="157" customFormat="1" ht="15" customHeight="1" x14ac:dyDescent="0.2">
      <c r="A266" s="142" t="s">
        <v>576</v>
      </c>
      <c r="B266" s="142" t="s">
        <v>577</v>
      </c>
      <c r="C266" s="143">
        <v>26</v>
      </c>
      <c r="D266" s="185">
        <v>21</v>
      </c>
      <c r="E266" s="185">
        <v>19</v>
      </c>
      <c r="F266" s="184">
        <v>51</v>
      </c>
      <c r="G266" s="143">
        <v>1643</v>
      </c>
      <c r="H266" s="143">
        <v>38</v>
      </c>
      <c r="I266" s="236">
        <v>2.3128423615337796</v>
      </c>
      <c r="J266" s="186">
        <v>600</v>
      </c>
      <c r="K266" s="143">
        <v>26</v>
      </c>
      <c r="L266" s="236">
        <v>4.333333333333333</v>
      </c>
      <c r="M266" s="235"/>
    </row>
    <row r="267" spans="1:13" s="157" customFormat="1" ht="15" customHeight="1" x14ac:dyDescent="0.2">
      <c r="A267" s="142" t="s">
        <v>578</v>
      </c>
      <c r="B267" s="142" t="s">
        <v>579</v>
      </c>
      <c r="C267" s="143">
        <v>87</v>
      </c>
      <c r="D267" s="185">
        <v>40</v>
      </c>
      <c r="E267" s="185">
        <v>25</v>
      </c>
      <c r="F267" s="184">
        <v>220</v>
      </c>
      <c r="G267" s="143">
        <v>1754</v>
      </c>
      <c r="H267" s="143">
        <v>76</v>
      </c>
      <c r="I267" s="236">
        <v>4.3329532497149374</v>
      </c>
      <c r="J267" s="186">
        <v>732</v>
      </c>
      <c r="K267" s="143">
        <v>41</v>
      </c>
      <c r="L267" s="236">
        <v>5.6010928961748636</v>
      </c>
      <c r="M267" s="235"/>
    </row>
    <row r="268" spans="1:13" s="157" customFormat="1" ht="15" customHeight="1" x14ac:dyDescent="0.2">
      <c r="A268" s="142" t="s">
        <v>580</v>
      </c>
      <c r="B268" s="142" t="s">
        <v>581</v>
      </c>
      <c r="C268" s="143">
        <v>83</v>
      </c>
      <c r="D268" s="185">
        <v>59</v>
      </c>
      <c r="E268" s="185">
        <v>42</v>
      </c>
      <c r="F268" s="184">
        <v>162</v>
      </c>
      <c r="G268" s="143">
        <v>3750</v>
      </c>
      <c r="H268" s="143">
        <v>122</v>
      </c>
      <c r="I268" s="236">
        <v>3.2533333333333334</v>
      </c>
      <c r="J268" s="186">
        <v>1205</v>
      </c>
      <c r="K268" s="143">
        <v>73</v>
      </c>
      <c r="L268" s="236">
        <v>6.0580912863070537</v>
      </c>
      <c r="M268" s="235"/>
    </row>
    <row r="269" spans="1:13" s="157" customFormat="1" ht="15" customHeight="1" x14ac:dyDescent="0.2">
      <c r="A269" s="142" t="s">
        <v>582</v>
      </c>
      <c r="B269" s="142" t="s">
        <v>583</v>
      </c>
      <c r="C269" s="143">
        <v>83</v>
      </c>
      <c r="D269" s="185">
        <v>53</v>
      </c>
      <c r="E269" s="185">
        <v>18</v>
      </c>
      <c r="F269" s="184">
        <v>174</v>
      </c>
      <c r="G269" s="143">
        <v>2108</v>
      </c>
      <c r="H269" s="143">
        <v>85</v>
      </c>
      <c r="I269" s="236">
        <v>4.032258064516129</v>
      </c>
      <c r="J269" s="186">
        <v>653</v>
      </c>
      <c r="K269" s="143">
        <v>26</v>
      </c>
      <c r="L269" s="236">
        <v>3.9816232771822357</v>
      </c>
      <c r="M269" s="235"/>
    </row>
    <row r="270" spans="1:13" s="157" customFormat="1" ht="15" customHeight="1" x14ac:dyDescent="0.2">
      <c r="A270" s="142" t="s">
        <v>584</v>
      </c>
      <c r="B270" s="142" t="s">
        <v>585</v>
      </c>
      <c r="C270" s="143">
        <v>30</v>
      </c>
      <c r="D270" s="185">
        <v>25</v>
      </c>
      <c r="E270" s="185">
        <v>14</v>
      </c>
      <c r="F270" s="184">
        <v>94</v>
      </c>
      <c r="G270" s="143">
        <v>2944</v>
      </c>
      <c r="H270" s="143">
        <v>70</v>
      </c>
      <c r="I270" s="236">
        <v>2.3777173913043477</v>
      </c>
      <c r="J270" s="186">
        <v>1015</v>
      </c>
      <c r="K270" s="143">
        <v>37</v>
      </c>
      <c r="L270" s="236">
        <v>3.645320197044335</v>
      </c>
      <c r="M270" s="235"/>
    </row>
    <row r="271" spans="1:13" s="157" customFormat="1" ht="15" customHeight="1" x14ac:dyDescent="0.2">
      <c r="A271" s="142" t="s">
        <v>586</v>
      </c>
      <c r="B271" s="142" t="s">
        <v>587</v>
      </c>
      <c r="C271" s="143">
        <v>20</v>
      </c>
      <c r="D271" s="185">
        <v>14</v>
      </c>
      <c r="E271" s="185">
        <v>10</v>
      </c>
      <c r="F271" s="184">
        <v>46</v>
      </c>
      <c r="G271" s="143">
        <v>2000</v>
      </c>
      <c r="H271" s="143">
        <v>31</v>
      </c>
      <c r="I271" s="236">
        <v>1.55</v>
      </c>
      <c r="J271" s="186">
        <v>749</v>
      </c>
      <c r="K271" s="143">
        <v>22</v>
      </c>
      <c r="L271" s="236">
        <v>2.937249666221629</v>
      </c>
      <c r="M271" s="235"/>
    </row>
    <row r="272" spans="1:13" s="157" customFormat="1" ht="15" customHeight="1" x14ac:dyDescent="0.2">
      <c r="A272" s="142" t="s">
        <v>588</v>
      </c>
      <c r="B272" s="142" t="s">
        <v>589</v>
      </c>
      <c r="C272" s="143">
        <v>46</v>
      </c>
      <c r="D272" s="185">
        <v>33</v>
      </c>
      <c r="E272" s="185">
        <v>18</v>
      </c>
      <c r="F272" s="184">
        <v>106</v>
      </c>
      <c r="G272" s="143">
        <v>1918</v>
      </c>
      <c r="H272" s="143">
        <v>67</v>
      </c>
      <c r="I272" s="236">
        <v>3.4932221063607924</v>
      </c>
      <c r="J272" s="186">
        <v>682</v>
      </c>
      <c r="K272" s="143">
        <v>40</v>
      </c>
      <c r="L272" s="236">
        <v>5.8651026392961878</v>
      </c>
      <c r="M272" s="235"/>
    </row>
    <row r="273" spans="1:13" s="157" customFormat="1" ht="15" customHeight="1" x14ac:dyDescent="0.2">
      <c r="A273" s="142" t="s">
        <v>590</v>
      </c>
      <c r="B273" s="142" t="s">
        <v>591</v>
      </c>
      <c r="C273" s="143">
        <v>21</v>
      </c>
      <c r="D273" s="185">
        <v>13</v>
      </c>
      <c r="E273" s="185">
        <v>8</v>
      </c>
      <c r="F273" s="184">
        <v>35</v>
      </c>
      <c r="G273" s="143">
        <v>1230</v>
      </c>
      <c r="H273" s="143">
        <v>24</v>
      </c>
      <c r="I273" s="236">
        <v>1.9512195121951219</v>
      </c>
      <c r="J273" s="186">
        <v>406</v>
      </c>
      <c r="K273" s="143">
        <v>14</v>
      </c>
      <c r="L273" s="236">
        <v>3.4482758620689653</v>
      </c>
      <c r="M273" s="235"/>
    </row>
    <row r="274" spans="1:13" s="157" customFormat="1" ht="15" customHeight="1" x14ac:dyDescent="0.2">
      <c r="A274" s="142" t="s">
        <v>592</v>
      </c>
      <c r="B274" s="142" t="s">
        <v>593</v>
      </c>
      <c r="C274" s="143">
        <v>77</v>
      </c>
      <c r="D274" s="185">
        <v>57</v>
      </c>
      <c r="E274" s="185">
        <v>26</v>
      </c>
      <c r="F274" s="184">
        <v>171</v>
      </c>
      <c r="G274" s="143">
        <v>1499</v>
      </c>
      <c r="H274" s="143">
        <v>94</v>
      </c>
      <c r="I274" s="236">
        <v>6.2708472314876582</v>
      </c>
      <c r="J274" s="186">
        <v>516</v>
      </c>
      <c r="K274" s="143">
        <v>49</v>
      </c>
      <c r="L274" s="236">
        <v>9.4961240310077528</v>
      </c>
      <c r="M274" s="235"/>
    </row>
    <row r="275" spans="1:13" s="157" customFormat="1" ht="15" customHeight="1" x14ac:dyDescent="0.2">
      <c r="A275" s="142" t="s">
        <v>594</v>
      </c>
      <c r="B275" s="142" t="s">
        <v>595</v>
      </c>
      <c r="C275" s="143">
        <v>18</v>
      </c>
      <c r="D275" s="185">
        <v>12</v>
      </c>
      <c r="E275" s="185">
        <v>8</v>
      </c>
      <c r="F275" s="184">
        <v>42</v>
      </c>
      <c r="G275" s="143">
        <v>2849</v>
      </c>
      <c r="H275" s="143">
        <v>27</v>
      </c>
      <c r="I275" s="236">
        <v>0.9477009477009477</v>
      </c>
      <c r="J275" s="186">
        <v>1121</v>
      </c>
      <c r="K275" s="143">
        <v>18</v>
      </c>
      <c r="L275" s="236">
        <v>1.6057091882247994</v>
      </c>
      <c r="M275" s="235"/>
    </row>
    <row r="276" spans="1:13" s="157" customFormat="1" ht="15" customHeight="1" x14ac:dyDescent="0.2">
      <c r="A276" s="142" t="s">
        <v>596</v>
      </c>
      <c r="B276" s="142" t="s">
        <v>597</v>
      </c>
      <c r="C276" s="143">
        <v>11</v>
      </c>
      <c r="D276" s="185">
        <v>8</v>
      </c>
      <c r="E276" s="185">
        <v>5</v>
      </c>
      <c r="F276" s="184">
        <v>95</v>
      </c>
      <c r="G276" s="143">
        <v>1971</v>
      </c>
      <c r="H276" s="143">
        <v>50</v>
      </c>
      <c r="I276" s="236">
        <v>2.5367833587011668</v>
      </c>
      <c r="J276" s="186">
        <v>633</v>
      </c>
      <c r="K276" s="143">
        <v>32</v>
      </c>
      <c r="L276" s="236">
        <v>5.0552922590837284</v>
      </c>
      <c r="M276" s="235"/>
    </row>
    <row r="277" spans="1:13" s="157" customFormat="1" ht="15" customHeight="1" x14ac:dyDescent="0.2">
      <c r="A277" s="142" t="s">
        <v>598</v>
      </c>
      <c r="B277" s="142" t="s">
        <v>599</v>
      </c>
      <c r="C277" s="143">
        <v>54</v>
      </c>
      <c r="D277" s="185">
        <v>48</v>
      </c>
      <c r="E277" s="185">
        <v>18</v>
      </c>
      <c r="F277" s="184">
        <v>135</v>
      </c>
      <c r="G277" s="143">
        <v>2144</v>
      </c>
      <c r="H277" s="143">
        <v>93</v>
      </c>
      <c r="I277" s="236">
        <v>4.3376865671641793</v>
      </c>
      <c r="J277" s="186">
        <v>720</v>
      </c>
      <c r="K277" s="143">
        <v>44</v>
      </c>
      <c r="L277" s="236">
        <v>6.1111111111111107</v>
      </c>
      <c r="M277" s="235"/>
    </row>
    <row r="278" spans="1:13" s="157" customFormat="1" ht="15" customHeight="1" x14ac:dyDescent="0.2">
      <c r="A278" s="142" t="s">
        <v>600</v>
      </c>
      <c r="B278" s="142" t="s">
        <v>601</v>
      </c>
      <c r="C278" s="143">
        <v>178</v>
      </c>
      <c r="D278" s="185">
        <v>134</v>
      </c>
      <c r="E278" s="185">
        <v>86</v>
      </c>
      <c r="F278" s="184">
        <v>398</v>
      </c>
      <c r="G278" s="143">
        <v>6865</v>
      </c>
      <c r="H278" s="143">
        <v>227</v>
      </c>
      <c r="I278" s="236">
        <v>3.3066278222869627</v>
      </c>
      <c r="J278" s="186">
        <v>2525</v>
      </c>
      <c r="K278" s="143">
        <v>145</v>
      </c>
      <c r="L278" s="236">
        <v>5.7425742574257423</v>
      </c>
      <c r="M278" s="235"/>
    </row>
    <row r="279" spans="1:13" s="157" customFormat="1" ht="15" customHeight="1" x14ac:dyDescent="0.2">
      <c r="A279" s="142" t="s">
        <v>602</v>
      </c>
      <c r="B279" s="142" t="s">
        <v>603</v>
      </c>
      <c r="C279" s="143">
        <v>39</v>
      </c>
      <c r="D279" s="185">
        <v>30</v>
      </c>
      <c r="E279" s="185">
        <v>20</v>
      </c>
      <c r="F279" s="184">
        <v>94</v>
      </c>
      <c r="G279" s="143">
        <v>1745</v>
      </c>
      <c r="H279" s="143">
        <v>61</v>
      </c>
      <c r="I279" s="236">
        <v>3.4957020057306591</v>
      </c>
      <c r="J279" s="186">
        <v>759</v>
      </c>
      <c r="K279" s="143">
        <v>35</v>
      </c>
      <c r="L279" s="236">
        <v>4.6113306982872198</v>
      </c>
      <c r="M279" s="235"/>
    </row>
    <row r="280" spans="1:13" s="157" customFormat="1" ht="15" customHeight="1" x14ac:dyDescent="0.2">
      <c r="A280" s="142" t="s">
        <v>604</v>
      </c>
      <c r="B280" s="142" t="s">
        <v>605</v>
      </c>
      <c r="C280" s="143">
        <v>75</v>
      </c>
      <c r="D280" s="185">
        <v>65</v>
      </c>
      <c r="E280" s="185">
        <v>37</v>
      </c>
      <c r="F280" s="184">
        <v>217</v>
      </c>
      <c r="G280" s="143">
        <v>3439</v>
      </c>
      <c r="H280" s="143">
        <v>155</v>
      </c>
      <c r="I280" s="236">
        <v>4.507124164001163</v>
      </c>
      <c r="J280" s="186">
        <v>1493</v>
      </c>
      <c r="K280" s="143">
        <v>92</v>
      </c>
      <c r="L280" s="236">
        <v>6.1620897521768248</v>
      </c>
      <c r="M280" s="235"/>
    </row>
    <row r="281" spans="1:13" s="157" customFormat="1" ht="15" customHeight="1" x14ac:dyDescent="0.2">
      <c r="A281" s="142" t="s">
        <v>606</v>
      </c>
      <c r="B281" s="142" t="s">
        <v>607</v>
      </c>
      <c r="C281" s="143">
        <v>18</v>
      </c>
      <c r="D281" s="185">
        <v>13</v>
      </c>
      <c r="E281" s="185">
        <v>5</v>
      </c>
      <c r="F281" s="184">
        <v>39</v>
      </c>
      <c r="G281" s="143">
        <v>1935</v>
      </c>
      <c r="H281" s="143">
        <v>29</v>
      </c>
      <c r="I281" s="236">
        <v>1.4987080103359174</v>
      </c>
      <c r="J281" s="186">
        <v>552</v>
      </c>
      <c r="K281" s="143">
        <v>11</v>
      </c>
      <c r="L281" s="236">
        <v>1.9927536231884058</v>
      </c>
      <c r="M281" s="235"/>
    </row>
    <row r="282" spans="1:13" s="157" customFormat="1" ht="15" customHeight="1" x14ac:dyDescent="0.2">
      <c r="A282" s="142" t="s">
        <v>608</v>
      </c>
      <c r="B282" s="142" t="s">
        <v>609</v>
      </c>
      <c r="C282" s="143">
        <v>52</v>
      </c>
      <c r="D282" s="185">
        <v>32</v>
      </c>
      <c r="E282" s="185">
        <v>19</v>
      </c>
      <c r="F282" s="184">
        <v>121</v>
      </c>
      <c r="G282" s="143">
        <v>1832</v>
      </c>
      <c r="H282" s="143">
        <v>73</v>
      </c>
      <c r="I282" s="236">
        <v>3.9847161572052401</v>
      </c>
      <c r="J282" s="186">
        <v>495</v>
      </c>
      <c r="K282" s="143">
        <v>45</v>
      </c>
      <c r="L282" s="236">
        <v>9.0909090909090917</v>
      </c>
      <c r="M282" s="235"/>
    </row>
    <row r="283" spans="1:13" s="157" customFormat="1" ht="15" customHeight="1" x14ac:dyDescent="0.2">
      <c r="A283" s="142" t="s">
        <v>610</v>
      </c>
      <c r="B283" s="142" t="s">
        <v>611</v>
      </c>
      <c r="C283" s="143">
        <v>789</v>
      </c>
      <c r="D283" s="185">
        <v>550</v>
      </c>
      <c r="E283" s="185">
        <v>268</v>
      </c>
      <c r="F283" s="184">
        <v>1847</v>
      </c>
      <c r="G283" s="143">
        <v>32081</v>
      </c>
      <c r="H283" s="143">
        <v>1102</v>
      </c>
      <c r="I283" s="236">
        <v>3.4350550169882483</v>
      </c>
      <c r="J283" s="186">
        <v>11211</v>
      </c>
      <c r="K283" s="143">
        <v>538</v>
      </c>
      <c r="L283" s="236">
        <v>4.7988582642047986</v>
      </c>
      <c r="M283" s="235"/>
    </row>
    <row r="284" spans="1:13" s="157" customFormat="1" ht="15" customHeight="1" x14ac:dyDescent="0.2">
      <c r="A284" s="142" t="s">
        <v>612</v>
      </c>
      <c r="B284" s="142" t="s">
        <v>613</v>
      </c>
      <c r="C284" s="143">
        <v>39</v>
      </c>
      <c r="D284" s="185">
        <v>27</v>
      </c>
      <c r="E284" s="185">
        <v>13</v>
      </c>
      <c r="F284" s="184">
        <v>92</v>
      </c>
      <c r="G284" s="143">
        <v>3137</v>
      </c>
      <c r="H284" s="143">
        <v>64</v>
      </c>
      <c r="I284" s="236">
        <v>2.0401657634682819</v>
      </c>
      <c r="J284" s="186">
        <v>974</v>
      </c>
      <c r="K284" s="143">
        <v>38</v>
      </c>
      <c r="L284" s="236">
        <v>3.9014373716632442</v>
      </c>
      <c r="M284" s="235"/>
    </row>
    <row r="285" spans="1:13" s="157" customFormat="1" ht="15" customHeight="1" x14ac:dyDescent="0.2">
      <c r="A285" s="142" t="s">
        <v>614</v>
      </c>
      <c r="B285" s="142" t="s">
        <v>615</v>
      </c>
      <c r="C285" s="143">
        <v>23</v>
      </c>
      <c r="D285" s="185">
        <v>21</v>
      </c>
      <c r="E285" s="185">
        <v>9</v>
      </c>
      <c r="F285" s="184">
        <v>43</v>
      </c>
      <c r="G285" s="143">
        <v>1381</v>
      </c>
      <c r="H285" s="143">
        <v>35</v>
      </c>
      <c r="I285" s="236">
        <v>2.5343953656770455</v>
      </c>
      <c r="J285" s="186">
        <v>446</v>
      </c>
      <c r="K285" s="143">
        <v>18</v>
      </c>
      <c r="L285" s="236">
        <v>4.0358744394618835</v>
      </c>
      <c r="M285" s="235"/>
    </row>
    <row r="286" spans="1:13" s="157" customFormat="1" ht="15" customHeight="1" x14ac:dyDescent="0.2">
      <c r="A286" s="142" t="s">
        <v>616</v>
      </c>
      <c r="B286" s="142" t="s">
        <v>617</v>
      </c>
      <c r="C286" s="143">
        <v>20</v>
      </c>
      <c r="D286" s="185">
        <v>16</v>
      </c>
      <c r="E286" s="185">
        <v>8</v>
      </c>
      <c r="F286" s="184">
        <v>44</v>
      </c>
      <c r="G286" s="143">
        <v>1734</v>
      </c>
      <c r="H286" s="143">
        <v>34</v>
      </c>
      <c r="I286" s="236">
        <v>1.9607843137254901</v>
      </c>
      <c r="J286" s="186">
        <v>462</v>
      </c>
      <c r="K286" s="143">
        <v>17</v>
      </c>
      <c r="L286" s="236">
        <v>3.6796536796536796</v>
      </c>
      <c r="M286" s="235"/>
    </row>
    <row r="287" spans="1:13" s="157" customFormat="1" ht="15" customHeight="1" x14ac:dyDescent="0.2">
      <c r="A287" s="142" t="s">
        <v>618</v>
      </c>
      <c r="B287" s="142" t="s">
        <v>619</v>
      </c>
      <c r="C287" s="143">
        <v>79</v>
      </c>
      <c r="D287" s="185">
        <v>59</v>
      </c>
      <c r="E287" s="185">
        <v>31</v>
      </c>
      <c r="F287" s="184">
        <v>170</v>
      </c>
      <c r="G287" s="143">
        <v>5275</v>
      </c>
      <c r="H287" s="143">
        <v>111</v>
      </c>
      <c r="I287" s="236">
        <v>2.1042654028436019</v>
      </c>
      <c r="J287" s="186">
        <v>1559</v>
      </c>
      <c r="K287" s="143">
        <v>64</v>
      </c>
      <c r="L287" s="236">
        <v>4.1051956382296346</v>
      </c>
      <c r="M287" s="235"/>
    </row>
    <row r="288" spans="1:13" s="157" customFormat="1" ht="15" customHeight="1" x14ac:dyDescent="0.2">
      <c r="A288" s="142" t="s">
        <v>620</v>
      </c>
      <c r="B288" s="142" t="s">
        <v>621</v>
      </c>
      <c r="C288" s="143">
        <v>24</v>
      </c>
      <c r="D288" s="185">
        <v>22</v>
      </c>
      <c r="E288" s="185">
        <v>9</v>
      </c>
      <c r="F288" s="184">
        <v>68</v>
      </c>
      <c r="G288" s="143">
        <v>2903</v>
      </c>
      <c r="H288" s="143">
        <v>59</v>
      </c>
      <c r="I288" s="236">
        <v>2.0323802962452637</v>
      </c>
      <c r="J288" s="186">
        <v>729</v>
      </c>
      <c r="K288" s="143">
        <v>25</v>
      </c>
      <c r="L288" s="236">
        <v>3.4293552812071328</v>
      </c>
      <c r="M288" s="235"/>
    </row>
    <row r="289" spans="1:13" s="157" customFormat="1" ht="15" customHeight="1" x14ac:dyDescent="0.2">
      <c r="A289" s="142" t="s">
        <v>622</v>
      </c>
      <c r="B289" s="142" t="s">
        <v>623</v>
      </c>
      <c r="C289" s="143">
        <v>25</v>
      </c>
      <c r="D289" s="185">
        <v>20</v>
      </c>
      <c r="E289" s="185">
        <v>15</v>
      </c>
      <c r="F289" s="184">
        <v>42</v>
      </c>
      <c r="G289" s="143">
        <v>1924</v>
      </c>
      <c r="H289" s="143">
        <v>35</v>
      </c>
      <c r="I289" s="236">
        <v>1.8191268191268191</v>
      </c>
      <c r="J289" s="186">
        <v>684</v>
      </c>
      <c r="K289" s="143">
        <v>16</v>
      </c>
      <c r="L289" s="236">
        <v>2.3391812865497075</v>
      </c>
      <c r="M289" s="235"/>
    </row>
    <row r="290" spans="1:13" s="157" customFormat="1" ht="15" customHeight="1" x14ac:dyDescent="0.2">
      <c r="A290" s="142" t="s">
        <v>624</v>
      </c>
      <c r="B290" s="142" t="s">
        <v>625</v>
      </c>
      <c r="C290" s="143">
        <v>55</v>
      </c>
      <c r="D290" s="185">
        <v>40</v>
      </c>
      <c r="E290" s="185">
        <v>17</v>
      </c>
      <c r="F290" s="184">
        <v>225</v>
      </c>
      <c r="G290" s="143">
        <v>3665</v>
      </c>
      <c r="H290" s="143">
        <v>122</v>
      </c>
      <c r="I290" s="236">
        <v>3.3287858117326059</v>
      </c>
      <c r="J290" s="186">
        <v>1323</v>
      </c>
      <c r="K290" s="143">
        <v>59</v>
      </c>
      <c r="L290" s="236">
        <v>4.459561602418745</v>
      </c>
      <c r="M290" s="235"/>
    </row>
    <row r="291" spans="1:13" s="157" customFormat="1" ht="15" customHeight="1" x14ac:dyDescent="0.2">
      <c r="A291" s="142" t="s">
        <v>626</v>
      </c>
      <c r="B291" s="142" t="s">
        <v>627</v>
      </c>
      <c r="C291" s="143">
        <v>29</v>
      </c>
      <c r="D291" s="185">
        <v>25</v>
      </c>
      <c r="E291" s="185">
        <v>11</v>
      </c>
      <c r="F291" s="184">
        <v>57</v>
      </c>
      <c r="G291" s="143">
        <v>1824</v>
      </c>
      <c r="H291" s="143">
        <v>44</v>
      </c>
      <c r="I291" s="236">
        <v>2.4122807017543861</v>
      </c>
      <c r="J291" s="186">
        <v>571</v>
      </c>
      <c r="K291" s="143">
        <v>21</v>
      </c>
      <c r="L291" s="236">
        <v>3.6777583187390541</v>
      </c>
      <c r="M291" s="235"/>
    </row>
    <row r="292" spans="1:13" s="157" customFormat="1" ht="15" customHeight="1" x14ac:dyDescent="0.2">
      <c r="A292" s="142" t="s">
        <v>628</v>
      </c>
      <c r="B292" s="142" t="s">
        <v>629</v>
      </c>
      <c r="C292" s="143">
        <v>50</v>
      </c>
      <c r="D292" s="185">
        <v>47</v>
      </c>
      <c r="E292" s="185">
        <v>39</v>
      </c>
      <c r="F292" s="184">
        <v>123</v>
      </c>
      <c r="G292" s="143">
        <v>2684</v>
      </c>
      <c r="H292" s="143">
        <v>90</v>
      </c>
      <c r="I292" s="236">
        <v>3.3532041728763042</v>
      </c>
      <c r="J292" s="186">
        <v>999</v>
      </c>
      <c r="K292" s="143">
        <v>71</v>
      </c>
      <c r="L292" s="236">
        <v>7.1071071071071072</v>
      </c>
      <c r="M292" s="235"/>
    </row>
    <row r="293" spans="1:13" s="157" customFormat="1" ht="15" customHeight="1" x14ac:dyDescent="0.2">
      <c r="A293" s="142" t="s">
        <v>630</v>
      </c>
      <c r="B293" s="142" t="s">
        <v>631</v>
      </c>
      <c r="C293" s="143">
        <v>60</v>
      </c>
      <c r="D293" s="185">
        <v>45</v>
      </c>
      <c r="E293" s="185">
        <v>23</v>
      </c>
      <c r="F293" s="184">
        <v>107</v>
      </c>
      <c r="G293" s="143">
        <v>2132</v>
      </c>
      <c r="H293" s="143">
        <v>77</v>
      </c>
      <c r="I293" s="236">
        <v>3.6116322701688555</v>
      </c>
      <c r="J293" s="186">
        <v>778</v>
      </c>
      <c r="K293" s="143">
        <v>51</v>
      </c>
      <c r="L293" s="236">
        <v>6.5552699228791775</v>
      </c>
      <c r="M293" s="235"/>
    </row>
    <row r="294" spans="1:13" s="157" customFormat="1" ht="15" customHeight="1" x14ac:dyDescent="0.2">
      <c r="A294" s="142" t="s">
        <v>632</v>
      </c>
      <c r="B294" s="142" t="s">
        <v>633</v>
      </c>
      <c r="C294" s="143">
        <v>24</v>
      </c>
      <c r="D294" s="185">
        <v>17</v>
      </c>
      <c r="E294" s="185">
        <v>8</v>
      </c>
      <c r="F294" s="184">
        <v>46</v>
      </c>
      <c r="G294" s="143">
        <v>1466</v>
      </c>
      <c r="H294" s="143">
        <v>35</v>
      </c>
      <c r="I294" s="236">
        <v>2.387448840381992</v>
      </c>
      <c r="J294" s="186">
        <v>475</v>
      </c>
      <c r="K294" s="143">
        <v>17</v>
      </c>
      <c r="L294" s="236">
        <v>3.5789473684210527</v>
      </c>
      <c r="M294" s="235"/>
    </row>
    <row r="295" spans="1:13" s="157" customFormat="1" ht="15" customHeight="1" x14ac:dyDescent="0.2">
      <c r="A295" s="142" t="s">
        <v>634</v>
      </c>
      <c r="B295" s="142" t="s">
        <v>635</v>
      </c>
      <c r="C295" s="143">
        <v>34</v>
      </c>
      <c r="D295" s="185">
        <v>27</v>
      </c>
      <c r="E295" s="185">
        <v>16</v>
      </c>
      <c r="F295" s="184">
        <v>100</v>
      </c>
      <c r="G295" s="143">
        <v>1374</v>
      </c>
      <c r="H295" s="143">
        <v>59</v>
      </c>
      <c r="I295" s="236">
        <v>4.2940320232896649</v>
      </c>
      <c r="J295" s="186">
        <v>438</v>
      </c>
      <c r="K295" s="143">
        <v>34</v>
      </c>
      <c r="L295" s="236">
        <v>7.762557077625571</v>
      </c>
      <c r="M295" s="235"/>
    </row>
    <row r="296" spans="1:13" s="157" customFormat="1" ht="15" customHeight="1" x14ac:dyDescent="0.2">
      <c r="A296" s="142" t="s">
        <v>636</v>
      </c>
      <c r="B296" s="142" t="s">
        <v>637</v>
      </c>
      <c r="C296" s="143">
        <v>58</v>
      </c>
      <c r="D296" s="185">
        <v>52</v>
      </c>
      <c r="E296" s="185">
        <v>31</v>
      </c>
      <c r="F296" s="184">
        <v>156</v>
      </c>
      <c r="G296" s="143">
        <v>3617</v>
      </c>
      <c r="H296" s="143">
        <v>104</v>
      </c>
      <c r="I296" s="236">
        <v>2.8753110312413601</v>
      </c>
      <c r="J296" s="186">
        <v>1078</v>
      </c>
      <c r="K296" s="143">
        <v>46</v>
      </c>
      <c r="L296" s="236">
        <v>4.2671614100185531</v>
      </c>
      <c r="M296" s="235"/>
    </row>
    <row r="297" spans="1:13" s="157" customFormat="1" ht="15" customHeight="1" x14ac:dyDescent="0.2">
      <c r="A297" s="142" t="s">
        <v>638</v>
      </c>
      <c r="B297" s="142" t="s">
        <v>639</v>
      </c>
      <c r="C297" s="143">
        <v>27</v>
      </c>
      <c r="D297" s="185">
        <v>22</v>
      </c>
      <c r="E297" s="185">
        <v>9</v>
      </c>
      <c r="F297" s="184">
        <v>61</v>
      </c>
      <c r="G297" s="143">
        <v>1746</v>
      </c>
      <c r="H297" s="143">
        <v>45</v>
      </c>
      <c r="I297" s="236">
        <v>2.5773195876288661</v>
      </c>
      <c r="J297" s="186">
        <v>502</v>
      </c>
      <c r="K297" s="143">
        <v>19</v>
      </c>
      <c r="L297" s="236">
        <v>3.7848605577689245</v>
      </c>
      <c r="M297" s="235"/>
    </row>
    <row r="298" spans="1:13" s="157" customFormat="1" ht="15" customHeight="1" x14ac:dyDescent="0.2">
      <c r="A298" s="142" t="s">
        <v>640</v>
      </c>
      <c r="B298" s="142" t="s">
        <v>641</v>
      </c>
      <c r="C298" s="143">
        <v>64</v>
      </c>
      <c r="D298" s="185">
        <v>49</v>
      </c>
      <c r="E298" s="185">
        <v>31</v>
      </c>
      <c r="F298" s="184">
        <v>161</v>
      </c>
      <c r="G298" s="143">
        <v>4311</v>
      </c>
      <c r="H298" s="143">
        <v>110</v>
      </c>
      <c r="I298" s="236">
        <v>2.5516121549524473</v>
      </c>
      <c r="J298" s="186">
        <v>1709</v>
      </c>
      <c r="K298" s="143">
        <v>64</v>
      </c>
      <c r="L298" s="236">
        <v>3.7448800468110006</v>
      </c>
      <c r="M298" s="235"/>
    </row>
    <row r="299" spans="1:13" s="157" customFormat="1" ht="15" customHeight="1" x14ac:dyDescent="0.2">
      <c r="A299" s="142" t="s">
        <v>642</v>
      </c>
      <c r="B299" s="142" t="s">
        <v>643</v>
      </c>
      <c r="C299" s="143">
        <v>32</v>
      </c>
      <c r="D299" s="185">
        <v>22</v>
      </c>
      <c r="E299" s="185">
        <v>17</v>
      </c>
      <c r="F299" s="184">
        <v>96</v>
      </c>
      <c r="G299" s="143">
        <v>1555</v>
      </c>
      <c r="H299" s="143">
        <v>60</v>
      </c>
      <c r="I299" s="236">
        <v>3.8585209003215435</v>
      </c>
      <c r="J299" s="186">
        <v>724</v>
      </c>
      <c r="K299" s="143">
        <v>43</v>
      </c>
      <c r="L299" s="236">
        <v>5.9392265193370166</v>
      </c>
      <c r="M299" s="235"/>
    </row>
    <row r="300" spans="1:13" s="157" customFormat="1" ht="15" customHeight="1" x14ac:dyDescent="0.2">
      <c r="A300" s="142" t="s">
        <v>644</v>
      </c>
      <c r="B300" s="142" t="s">
        <v>645</v>
      </c>
      <c r="C300" s="143">
        <v>27</v>
      </c>
      <c r="D300" s="185">
        <v>23</v>
      </c>
      <c r="E300" s="185">
        <v>13</v>
      </c>
      <c r="F300" s="184">
        <v>77</v>
      </c>
      <c r="G300" s="143">
        <v>1533</v>
      </c>
      <c r="H300" s="143">
        <v>51</v>
      </c>
      <c r="I300" s="236">
        <v>3.3268101761252447</v>
      </c>
      <c r="J300" s="186">
        <v>430</v>
      </c>
      <c r="K300" s="143">
        <v>30</v>
      </c>
      <c r="L300" s="236">
        <v>6.9767441860465116</v>
      </c>
      <c r="M300" s="235"/>
    </row>
    <row r="301" spans="1:13" s="157" customFormat="1" ht="15" customHeight="1" x14ac:dyDescent="0.2">
      <c r="A301" s="142" t="s">
        <v>646</v>
      </c>
      <c r="B301" s="142" t="s">
        <v>647</v>
      </c>
      <c r="C301" s="143">
        <v>55</v>
      </c>
      <c r="D301" s="185">
        <v>44</v>
      </c>
      <c r="E301" s="185">
        <v>19</v>
      </c>
      <c r="F301" s="184">
        <v>142</v>
      </c>
      <c r="G301" s="143">
        <v>5073</v>
      </c>
      <c r="H301" s="143">
        <v>99</v>
      </c>
      <c r="I301" s="236">
        <v>1.9515079834417504</v>
      </c>
      <c r="J301" s="186">
        <v>1654</v>
      </c>
      <c r="K301" s="143">
        <v>52</v>
      </c>
      <c r="L301" s="236">
        <v>3.1438935912938333</v>
      </c>
      <c r="M301" s="235"/>
    </row>
    <row r="302" spans="1:13" s="157" customFormat="1" ht="15" customHeight="1" x14ac:dyDescent="0.2">
      <c r="A302" s="142" t="s">
        <v>648</v>
      </c>
      <c r="B302" s="142" t="s">
        <v>649</v>
      </c>
      <c r="C302" s="143">
        <v>21</v>
      </c>
      <c r="D302" s="185">
        <v>21</v>
      </c>
      <c r="E302" s="185">
        <v>12</v>
      </c>
      <c r="F302" s="184">
        <v>65</v>
      </c>
      <c r="G302" s="143">
        <v>2582</v>
      </c>
      <c r="H302" s="143">
        <v>62</v>
      </c>
      <c r="I302" s="236">
        <v>2.4012393493415956</v>
      </c>
      <c r="J302" s="186">
        <v>731</v>
      </c>
      <c r="K302" s="143">
        <v>31</v>
      </c>
      <c r="L302" s="236">
        <v>4.2407660738714092</v>
      </c>
      <c r="M302" s="235"/>
    </row>
    <row r="303" spans="1:13" s="157" customFormat="1" ht="15" customHeight="1" x14ac:dyDescent="0.2">
      <c r="A303" s="142" t="s">
        <v>650</v>
      </c>
      <c r="B303" s="142" t="s">
        <v>651</v>
      </c>
      <c r="C303" s="143">
        <v>45</v>
      </c>
      <c r="D303" s="185">
        <v>37</v>
      </c>
      <c r="E303" s="185">
        <v>21</v>
      </c>
      <c r="F303" s="184">
        <v>82</v>
      </c>
      <c r="G303" s="143">
        <v>1871</v>
      </c>
      <c r="H303" s="143">
        <v>61</v>
      </c>
      <c r="I303" s="236">
        <v>3.260288615713522</v>
      </c>
      <c r="J303" s="186">
        <v>562</v>
      </c>
      <c r="K303" s="143">
        <v>37</v>
      </c>
      <c r="L303" s="236">
        <v>6.5836298932384345</v>
      </c>
      <c r="M303" s="235"/>
    </row>
    <row r="304" spans="1:13" s="157" customFormat="1" ht="15" customHeight="1" x14ac:dyDescent="0.2">
      <c r="A304" s="142" t="s">
        <v>652</v>
      </c>
      <c r="B304" s="142" t="s">
        <v>653</v>
      </c>
      <c r="C304" s="143">
        <v>16</v>
      </c>
      <c r="D304" s="185">
        <v>13</v>
      </c>
      <c r="E304" s="185">
        <v>3</v>
      </c>
      <c r="F304" s="184">
        <v>35</v>
      </c>
      <c r="G304" s="143">
        <v>1698</v>
      </c>
      <c r="H304" s="143">
        <v>28</v>
      </c>
      <c r="I304" s="236">
        <v>1.6489988221436984</v>
      </c>
      <c r="J304" s="186">
        <v>494</v>
      </c>
      <c r="K304" s="143">
        <v>13</v>
      </c>
      <c r="L304" s="236">
        <v>2.6315789473684212</v>
      </c>
      <c r="M304" s="235"/>
    </row>
    <row r="305" spans="1:13" s="157" customFormat="1" ht="15" customHeight="1" x14ac:dyDescent="0.2">
      <c r="A305" s="142" t="s">
        <v>654</v>
      </c>
      <c r="B305" s="142" t="s">
        <v>655</v>
      </c>
      <c r="C305" s="143">
        <v>231</v>
      </c>
      <c r="D305" s="185">
        <v>175</v>
      </c>
      <c r="E305" s="185">
        <v>131</v>
      </c>
      <c r="F305" s="184">
        <v>586</v>
      </c>
      <c r="G305" s="143">
        <v>12476</v>
      </c>
      <c r="H305" s="143">
        <v>366</v>
      </c>
      <c r="I305" s="236">
        <v>2.9336325745431227</v>
      </c>
      <c r="J305" s="186">
        <v>4805</v>
      </c>
      <c r="K305" s="143">
        <v>278</v>
      </c>
      <c r="L305" s="236">
        <v>5.7856399583766907</v>
      </c>
      <c r="M305" s="235"/>
    </row>
    <row r="306" spans="1:13" s="157" customFormat="1" ht="15" customHeight="1" x14ac:dyDescent="0.2">
      <c r="A306" s="142" t="s">
        <v>656</v>
      </c>
      <c r="B306" s="142" t="s">
        <v>657</v>
      </c>
      <c r="C306" s="143">
        <v>85</v>
      </c>
      <c r="D306" s="185">
        <v>69</v>
      </c>
      <c r="E306" s="185">
        <v>34</v>
      </c>
      <c r="F306" s="184">
        <v>228</v>
      </c>
      <c r="G306" s="143">
        <v>4405</v>
      </c>
      <c r="H306" s="143">
        <v>155</v>
      </c>
      <c r="I306" s="236">
        <v>3.5187287173666286</v>
      </c>
      <c r="J306" s="186">
        <v>1190</v>
      </c>
      <c r="K306" s="143">
        <v>70</v>
      </c>
      <c r="L306" s="236">
        <v>5.882352941176471</v>
      </c>
      <c r="M306" s="235"/>
    </row>
    <row r="307" spans="1:13" s="157" customFormat="1" ht="15" customHeight="1" x14ac:dyDescent="0.2">
      <c r="A307" s="142" t="s">
        <v>658</v>
      </c>
      <c r="B307" s="142" t="s">
        <v>659</v>
      </c>
      <c r="C307" s="143">
        <v>53</v>
      </c>
      <c r="D307" s="185">
        <v>40</v>
      </c>
      <c r="E307" s="185">
        <v>27</v>
      </c>
      <c r="F307" s="184">
        <v>124</v>
      </c>
      <c r="G307" s="143">
        <v>2330</v>
      </c>
      <c r="H307" s="143">
        <v>75</v>
      </c>
      <c r="I307" s="236">
        <v>3.218884120171674</v>
      </c>
      <c r="J307" s="186">
        <v>659</v>
      </c>
      <c r="K307" s="143">
        <v>48</v>
      </c>
      <c r="L307" s="236">
        <v>7.2837632776934749</v>
      </c>
      <c r="M307" s="235"/>
    </row>
    <row r="308" spans="1:13" s="157" customFormat="1" ht="15" customHeight="1" x14ac:dyDescent="0.2">
      <c r="A308" s="142" t="s">
        <v>660</v>
      </c>
      <c r="B308" s="142" t="s">
        <v>661</v>
      </c>
      <c r="C308" s="143">
        <v>42</v>
      </c>
      <c r="D308" s="185">
        <v>36</v>
      </c>
      <c r="E308" s="185">
        <v>25</v>
      </c>
      <c r="F308" s="184">
        <v>88</v>
      </c>
      <c r="G308" s="143">
        <v>1720</v>
      </c>
      <c r="H308" s="143">
        <v>67</v>
      </c>
      <c r="I308" s="236">
        <v>3.8953488372093021</v>
      </c>
      <c r="J308" s="186">
        <v>657</v>
      </c>
      <c r="K308" s="143">
        <v>45</v>
      </c>
      <c r="L308" s="236">
        <v>6.8493150684931505</v>
      </c>
      <c r="M308" s="235"/>
    </row>
    <row r="309" spans="1:13" s="157" customFormat="1" ht="15" customHeight="1" x14ac:dyDescent="0.2">
      <c r="A309" s="142" t="s">
        <v>662</v>
      </c>
      <c r="B309" s="142" t="s">
        <v>663</v>
      </c>
      <c r="C309" s="143">
        <v>98</v>
      </c>
      <c r="D309" s="185">
        <v>69</v>
      </c>
      <c r="E309" s="185">
        <v>35</v>
      </c>
      <c r="F309" s="184">
        <v>204</v>
      </c>
      <c r="G309" s="143">
        <v>3525</v>
      </c>
      <c r="H309" s="143">
        <v>126</v>
      </c>
      <c r="I309" s="236">
        <v>3.5744680851063828</v>
      </c>
      <c r="J309" s="186">
        <v>1085</v>
      </c>
      <c r="K309" s="143">
        <v>74</v>
      </c>
      <c r="L309" s="236">
        <v>6.8202764976958523</v>
      </c>
      <c r="M309" s="235"/>
    </row>
    <row r="310" spans="1:13" s="157" customFormat="1" ht="15" customHeight="1" x14ac:dyDescent="0.2">
      <c r="A310" s="142" t="s">
        <v>664</v>
      </c>
      <c r="B310" s="142" t="s">
        <v>665</v>
      </c>
      <c r="C310" s="143">
        <v>20</v>
      </c>
      <c r="D310" s="185">
        <v>12</v>
      </c>
      <c r="E310" s="185">
        <v>4</v>
      </c>
      <c r="F310" s="184">
        <v>56</v>
      </c>
      <c r="G310" s="143">
        <v>1771</v>
      </c>
      <c r="H310" s="143">
        <v>31</v>
      </c>
      <c r="I310" s="236">
        <v>1.7504234895539243</v>
      </c>
      <c r="J310" s="186">
        <v>458</v>
      </c>
      <c r="K310" s="143">
        <v>15</v>
      </c>
      <c r="L310" s="236">
        <v>3.2751091703056767</v>
      </c>
      <c r="M310" s="235"/>
    </row>
    <row r="311" spans="1:13" s="157" customFormat="1" ht="15" customHeight="1" x14ac:dyDescent="0.2">
      <c r="A311" s="142" t="s">
        <v>666</v>
      </c>
      <c r="B311" s="142" t="s">
        <v>667</v>
      </c>
      <c r="C311" s="143">
        <v>21</v>
      </c>
      <c r="D311" s="185">
        <v>14</v>
      </c>
      <c r="E311" s="185">
        <v>10</v>
      </c>
      <c r="F311" s="184">
        <v>54</v>
      </c>
      <c r="G311" s="143">
        <v>1386</v>
      </c>
      <c r="H311" s="143">
        <v>30</v>
      </c>
      <c r="I311" s="236">
        <v>2.1645021645021645</v>
      </c>
      <c r="J311" s="186">
        <v>495</v>
      </c>
      <c r="K311" s="143">
        <v>16</v>
      </c>
      <c r="L311" s="236">
        <v>3.2323232323232323</v>
      </c>
      <c r="M311" s="235"/>
    </row>
    <row r="312" spans="1:13" s="157" customFormat="1" ht="15" customHeight="1" x14ac:dyDescent="0.2">
      <c r="A312" s="142" t="s">
        <v>668</v>
      </c>
      <c r="B312" s="142" t="s">
        <v>669</v>
      </c>
      <c r="C312" s="143">
        <v>33</v>
      </c>
      <c r="D312" s="185">
        <v>24</v>
      </c>
      <c r="E312" s="185">
        <v>18</v>
      </c>
      <c r="F312" s="184">
        <v>104</v>
      </c>
      <c r="G312" s="143">
        <v>1693</v>
      </c>
      <c r="H312" s="143">
        <v>61</v>
      </c>
      <c r="I312" s="236">
        <v>3.6030714707619609</v>
      </c>
      <c r="J312" s="186">
        <v>548</v>
      </c>
      <c r="K312" s="143">
        <v>37</v>
      </c>
      <c r="L312" s="236">
        <v>6.7518248175182478</v>
      </c>
      <c r="M312" s="235"/>
    </row>
    <row r="313" spans="1:13" s="157" customFormat="1" ht="15" customHeight="1" x14ac:dyDescent="0.2">
      <c r="A313" s="142" t="s">
        <v>670</v>
      </c>
      <c r="B313" s="142" t="s">
        <v>671</v>
      </c>
      <c r="C313" s="143">
        <v>104</v>
      </c>
      <c r="D313" s="185">
        <v>81</v>
      </c>
      <c r="E313" s="185">
        <v>36</v>
      </c>
      <c r="F313" s="184">
        <v>235</v>
      </c>
      <c r="G313" s="143">
        <v>3428</v>
      </c>
      <c r="H313" s="143">
        <v>151</v>
      </c>
      <c r="I313" s="236">
        <v>4.4049008168028001</v>
      </c>
      <c r="J313" s="186">
        <v>839</v>
      </c>
      <c r="K313" s="143">
        <v>73</v>
      </c>
      <c r="L313" s="236">
        <v>8.7008343265792618</v>
      </c>
      <c r="M313" s="235"/>
    </row>
    <row r="314" spans="1:13" s="157" customFormat="1" ht="15" customHeight="1" x14ac:dyDescent="0.2">
      <c r="A314" s="142" t="s">
        <v>672</v>
      </c>
      <c r="B314" s="142" t="s">
        <v>673</v>
      </c>
      <c r="C314" s="143">
        <v>26</v>
      </c>
      <c r="D314" s="185">
        <v>16</v>
      </c>
      <c r="E314" s="185">
        <v>6</v>
      </c>
      <c r="F314" s="184">
        <v>99</v>
      </c>
      <c r="G314" s="143">
        <v>1827</v>
      </c>
      <c r="H314" s="143">
        <v>49</v>
      </c>
      <c r="I314" s="236">
        <v>2.6819923371647509</v>
      </c>
      <c r="J314" s="186">
        <v>539</v>
      </c>
      <c r="K314" s="143">
        <v>24</v>
      </c>
      <c r="L314" s="236">
        <v>4.4526901669758816</v>
      </c>
      <c r="M314" s="235"/>
    </row>
    <row r="315" spans="1:13" s="157" customFormat="1" ht="15" customHeight="1" x14ac:dyDescent="0.2">
      <c r="A315" s="142" t="s">
        <v>674</v>
      </c>
      <c r="B315" s="142" t="s">
        <v>675</v>
      </c>
      <c r="C315" s="143">
        <v>29</v>
      </c>
      <c r="D315" s="185">
        <v>15</v>
      </c>
      <c r="E315" s="185">
        <v>12</v>
      </c>
      <c r="F315" s="184">
        <v>51</v>
      </c>
      <c r="G315" s="143">
        <v>2043</v>
      </c>
      <c r="H315" s="143">
        <v>29</v>
      </c>
      <c r="I315" s="236">
        <v>1.4194811551639746</v>
      </c>
      <c r="J315" s="186">
        <v>641</v>
      </c>
      <c r="K315" s="143">
        <v>18</v>
      </c>
      <c r="L315" s="236">
        <v>2.8081123244929795</v>
      </c>
      <c r="M315" s="235"/>
    </row>
    <row r="316" spans="1:13" s="157" customFormat="1" ht="15" customHeight="1" x14ac:dyDescent="0.2">
      <c r="A316" s="142" t="s">
        <v>676</v>
      </c>
      <c r="B316" s="142" t="s">
        <v>677</v>
      </c>
      <c r="C316" s="143">
        <v>55</v>
      </c>
      <c r="D316" s="185">
        <v>40</v>
      </c>
      <c r="E316" s="185">
        <v>16</v>
      </c>
      <c r="F316" s="184">
        <v>111</v>
      </c>
      <c r="G316" s="143">
        <v>1841</v>
      </c>
      <c r="H316" s="143">
        <v>77</v>
      </c>
      <c r="I316" s="236">
        <v>4.1825095057034218</v>
      </c>
      <c r="J316" s="186">
        <v>631</v>
      </c>
      <c r="K316" s="143">
        <v>35</v>
      </c>
      <c r="L316" s="236">
        <v>5.54675118858954</v>
      </c>
      <c r="M316" s="235"/>
    </row>
    <row r="317" spans="1:13" s="157" customFormat="1" ht="15" customHeight="1" x14ac:dyDescent="0.2">
      <c r="A317" s="142" t="s">
        <v>678</v>
      </c>
      <c r="B317" s="142" t="s">
        <v>679</v>
      </c>
      <c r="C317" s="143">
        <v>25</v>
      </c>
      <c r="D317" s="185">
        <v>24</v>
      </c>
      <c r="E317" s="185">
        <v>10</v>
      </c>
      <c r="F317" s="184">
        <v>75</v>
      </c>
      <c r="G317" s="143">
        <v>1761</v>
      </c>
      <c r="H317" s="143">
        <v>62</v>
      </c>
      <c r="I317" s="236">
        <v>3.5207268597387849</v>
      </c>
      <c r="J317" s="186">
        <v>547</v>
      </c>
      <c r="K317" s="143">
        <v>28</v>
      </c>
      <c r="L317" s="236">
        <v>5.1188299817184646</v>
      </c>
      <c r="M317" s="235"/>
    </row>
    <row r="318" spans="1:13" s="157" customFormat="1" ht="15" customHeight="1" x14ac:dyDescent="0.2">
      <c r="A318" s="142" t="s">
        <v>680</v>
      </c>
      <c r="B318" s="142" t="s">
        <v>681</v>
      </c>
      <c r="C318" s="143">
        <v>31</v>
      </c>
      <c r="D318" s="185">
        <v>23</v>
      </c>
      <c r="E318" s="185">
        <v>16</v>
      </c>
      <c r="F318" s="184">
        <v>63</v>
      </c>
      <c r="G318" s="143">
        <v>1199</v>
      </c>
      <c r="H318" s="143">
        <v>38</v>
      </c>
      <c r="I318" s="236">
        <v>3.16930775646372</v>
      </c>
      <c r="J318" s="186">
        <v>303</v>
      </c>
      <c r="K318" s="143">
        <v>23</v>
      </c>
      <c r="L318" s="236">
        <v>7.5907590759075907</v>
      </c>
      <c r="M318" s="235"/>
    </row>
    <row r="319" spans="1:13" s="157" customFormat="1" ht="15" customHeight="1" x14ac:dyDescent="0.2">
      <c r="A319" s="142" t="s">
        <v>682</v>
      </c>
      <c r="B319" s="142" t="s">
        <v>683</v>
      </c>
      <c r="C319" s="143">
        <v>27</v>
      </c>
      <c r="D319" s="185">
        <v>23</v>
      </c>
      <c r="E319" s="185">
        <v>12</v>
      </c>
      <c r="F319" s="184">
        <v>69</v>
      </c>
      <c r="G319" s="143">
        <v>1269</v>
      </c>
      <c r="H319" s="143">
        <v>43</v>
      </c>
      <c r="I319" s="236">
        <v>3.38849487785658</v>
      </c>
      <c r="J319" s="186">
        <v>442</v>
      </c>
      <c r="K319" s="143">
        <v>19</v>
      </c>
      <c r="L319" s="236">
        <v>4.2986425339366514</v>
      </c>
      <c r="M319" s="235"/>
    </row>
    <row r="320" spans="1:13" s="157" customFormat="1" ht="15" customHeight="1" x14ac:dyDescent="0.2">
      <c r="A320" s="142" t="s">
        <v>684</v>
      </c>
      <c r="B320" s="142" t="s">
        <v>685</v>
      </c>
      <c r="C320" s="143">
        <v>54</v>
      </c>
      <c r="D320" s="185">
        <v>44</v>
      </c>
      <c r="E320" s="185">
        <v>19</v>
      </c>
      <c r="F320" s="184">
        <v>107</v>
      </c>
      <c r="G320" s="143">
        <v>1230</v>
      </c>
      <c r="H320" s="143">
        <v>74</v>
      </c>
      <c r="I320" s="236">
        <v>6.0162601626016263</v>
      </c>
      <c r="J320" s="186">
        <v>361</v>
      </c>
      <c r="K320" s="143">
        <v>32</v>
      </c>
      <c r="L320" s="236">
        <v>8.86426592797784</v>
      </c>
      <c r="M320" s="235"/>
    </row>
    <row r="321" spans="1:13" s="157" customFormat="1" ht="15" customHeight="1" x14ac:dyDescent="0.2">
      <c r="A321" s="142" t="s">
        <v>686</v>
      </c>
      <c r="B321" s="142" t="s">
        <v>687</v>
      </c>
      <c r="C321" s="143">
        <v>86</v>
      </c>
      <c r="D321" s="185">
        <v>67</v>
      </c>
      <c r="E321" s="185">
        <v>47</v>
      </c>
      <c r="F321" s="184">
        <v>172</v>
      </c>
      <c r="G321" s="143">
        <v>4093</v>
      </c>
      <c r="H321" s="143">
        <v>119</v>
      </c>
      <c r="I321" s="236">
        <v>2.907402882970926</v>
      </c>
      <c r="J321" s="186">
        <v>1301</v>
      </c>
      <c r="K321" s="143">
        <v>76</v>
      </c>
      <c r="L321" s="236">
        <v>5.8416602613374327</v>
      </c>
      <c r="M321" s="235"/>
    </row>
    <row r="322" spans="1:13" s="157" customFormat="1" ht="15" customHeight="1" x14ac:dyDescent="0.2">
      <c r="A322" s="142" t="s">
        <v>688</v>
      </c>
      <c r="B322" s="142" t="s">
        <v>689</v>
      </c>
      <c r="C322" s="143">
        <v>44</v>
      </c>
      <c r="D322" s="185">
        <v>36</v>
      </c>
      <c r="E322" s="185">
        <v>15</v>
      </c>
      <c r="F322" s="184">
        <v>111</v>
      </c>
      <c r="G322" s="143">
        <v>2159</v>
      </c>
      <c r="H322" s="143">
        <v>85</v>
      </c>
      <c r="I322" s="236">
        <v>3.9370078740157481</v>
      </c>
      <c r="J322" s="186">
        <v>636</v>
      </c>
      <c r="K322" s="143">
        <v>40</v>
      </c>
      <c r="L322" s="236">
        <v>6.2893081761006293</v>
      </c>
      <c r="M322" s="235"/>
    </row>
    <row r="323" spans="1:13" s="157" customFormat="1" ht="15" customHeight="1" x14ac:dyDescent="0.2">
      <c r="A323" s="142" t="s">
        <v>690</v>
      </c>
      <c r="B323" s="142" t="s">
        <v>691</v>
      </c>
      <c r="C323" s="143">
        <v>55</v>
      </c>
      <c r="D323" s="185">
        <v>31</v>
      </c>
      <c r="E323" s="185">
        <v>19</v>
      </c>
      <c r="F323" s="184">
        <v>115</v>
      </c>
      <c r="G323" s="143">
        <v>1347</v>
      </c>
      <c r="H323" s="143">
        <v>62</v>
      </c>
      <c r="I323" s="236">
        <v>4.6028210838901265</v>
      </c>
      <c r="J323" s="186">
        <v>386</v>
      </c>
      <c r="K323" s="143">
        <v>31</v>
      </c>
      <c r="L323" s="236">
        <v>8.0310880829015545</v>
      </c>
      <c r="M323" s="235"/>
    </row>
    <row r="324" spans="1:13" s="157" customFormat="1" ht="15" customHeight="1" x14ac:dyDescent="0.2">
      <c r="A324" s="142" t="s">
        <v>692</v>
      </c>
      <c r="B324" s="142" t="s">
        <v>693</v>
      </c>
      <c r="C324" s="143">
        <v>32</v>
      </c>
      <c r="D324" s="185">
        <v>22</v>
      </c>
      <c r="E324" s="185">
        <v>8</v>
      </c>
      <c r="F324" s="184">
        <v>65</v>
      </c>
      <c r="G324" s="143">
        <v>1991</v>
      </c>
      <c r="H324" s="143">
        <v>46</v>
      </c>
      <c r="I324" s="236">
        <v>2.3103967855349072</v>
      </c>
      <c r="J324" s="186">
        <v>648</v>
      </c>
      <c r="K324" s="143">
        <v>19</v>
      </c>
      <c r="L324" s="236">
        <v>2.9320987654320989</v>
      </c>
      <c r="M324" s="235"/>
    </row>
    <row r="325" spans="1:13" s="157" customFormat="1" ht="15" customHeight="1" x14ac:dyDescent="0.2">
      <c r="A325" s="142" t="s">
        <v>694</v>
      </c>
      <c r="B325" s="142" t="s">
        <v>695</v>
      </c>
      <c r="C325" s="143">
        <v>24</v>
      </c>
      <c r="D325" s="185">
        <v>18</v>
      </c>
      <c r="E325" s="185">
        <v>12</v>
      </c>
      <c r="F325" s="184">
        <v>64</v>
      </c>
      <c r="G325" s="143">
        <v>1024</v>
      </c>
      <c r="H325" s="143">
        <v>45</v>
      </c>
      <c r="I325" s="236">
        <v>4.39453125</v>
      </c>
      <c r="J325" s="186">
        <v>358</v>
      </c>
      <c r="K325" s="143">
        <v>26</v>
      </c>
      <c r="L325" s="236">
        <v>7.2625698324022343</v>
      </c>
      <c r="M325" s="235"/>
    </row>
    <row r="326" spans="1:13" s="157" customFormat="1" ht="15" customHeight="1" x14ac:dyDescent="0.2">
      <c r="A326" s="142" t="s">
        <v>696</v>
      </c>
      <c r="B326" s="142" t="s">
        <v>697</v>
      </c>
      <c r="C326" s="143">
        <v>21</v>
      </c>
      <c r="D326" s="185">
        <v>15</v>
      </c>
      <c r="E326" s="185">
        <v>6</v>
      </c>
      <c r="F326" s="184">
        <v>50</v>
      </c>
      <c r="G326" s="143">
        <v>1476</v>
      </c>
      <c r="H326" s="143">
        <v>31</v>
      </c>
      <c r="I326" s="236">
        <v>2.1002710027100271</v>
      </c>
      <c r="J326" s="186">
        <v>477</v>
      </c>
      <c r="K326" s="143">
        <v>18</v>
      </c>
      <c r="L326" s="236">
        <v>3.7735849056603774</v>
      </c>
      <c r="M326" s="235"/>
    </row>
    <row r="327" spans="1:13" s="157" customFormat="1" ht="15" customHeight="1" x14ac:dyDescent="0.2">
      <c r="A327" s="142" t="s">
        <v>698</v>
      </c>
      <c r="B327" s="142" t="s">
        <v>699</v>
      </c>
      <c r="C327" s="143">
        <v>23</v>
      </c>
      <c r="D327" s="185">
        <v>23</v>
      </c>
      <c r="E327" s="185">
        <v>17</v>
      </c>
      <c r="F327" s="184">
        <v>69</v>
      </c>
      <c r="G327" s="143">
        <v>2077</v>
      </c>
      <c r="H327" s="143">
        <v>56</v>
      </c>
      <c r="I327" s="236">
        <v>2.6961964371689939</v>
      </c>
      <c r="J327" s="186">
        <v>768</v>
      </c>
      <c r="K327" s="143">
        <v>40</v>
      </c>
      <c r="L327" s="236">
        <v>5.208333333333333</v>
      </c>
      <c r="M327" s="235"/>
    </row>
    <row r="328" spans="1:13" s="157" customFormat="1" ht="15" customHeight="1" x14ac:dyDescent="0.2">
      <c r="A328" s="142" t="s">
        <v>700</v>
      </c>
      <c r="B328" s="142" t="s">
        <v>701</v>
      </c>
      <c r="C328" s="143">
        <v>17</v>
      </c>
      <c r="D328" s="185">
        <v>11</v>
      </c>
      <c r="E328" s="185">
        <v>10</v>
      </c>
      <c r="F328" s="184">
        <v>48</v>
      </c>
      <c r="G328" s="143">
        <v>1674</v>
      </c>
      <c r="H328" s="143">
        <v>32</v>
      </c>
      <c r="I328" s="236">
        <v>1.9115890083632019</v>
      </c>
      <c r="J328" s="186">
        <v>650</v>
      </c>
      <c r="K328" s="143">
        <v>23</v>
      </c>
      <c r="L328" s="236">
        <v>3.5384615384615383</v>
      </c>
      <c r="M328" s="235"/>
    </row>
    <row r="329" spans="1:13" s="157" customFormat="1" ht="15" customHeight="1" x14ac:dyDescent="0.2">
      <c r="A329" s="142" t="s">
        <v>702</v>
      </c>
      <c r="B329" s="142" t="s">
        <v>703</v>
      </c>
      <c r="C329" s="143">
        <v>55</v>
      </c>
      <c r="D329" s="185">
        <v>43</v>
      </c>
      <c r="E329" s="185">
        <v>31</v>
      </c>
      <c r="F329" s="184">
        <v>97</v>
      </c>
      <c r="G329" s="143">
        <v>1364</v>
      </c>
      <c r="H329" s="143">
        <v>68</v>
      </c>
      <c r="I329" s="236">
        <v>4.9853372434017595</v>
      </c>
      <c r="J329" s="186">
        <v>571</v>
      </c>
      <c r="K329" s="143">
        <v>48</v>
      </c>
      <c r="L329" s="236">
        <v>8.4063047285464094</v>
      </c>
      <c r="M329" s="235"/>
    </row>
    <row r="330" spans="1:13" s="157" customFormat="1" ht="15" customHeight="1" x14ac:dyDescent="0.2">
      <c r="A330" s="142" t="s">
        <v>704</v>
      </c>
      <c r="B330" s="142" t="s">
        <v>705</v>
      </c>
      <c r="C330" s="143">
        <v>44</v>
      </c>
      <c r="D330" s="185">
        <v>38</v>
      </c>
      <c r="E330" s="185">
        <v>22</v>
      </c>
      <c r="F330" s="184">
        <v>104</v>
      </c>
      <c r="G330" s="143">
        <v>2350</v>
      </c>
      <c r="H330" s="143">
        <v>80</v>
      </c>
      <c r="I330" s="236">
        <v>3.4042553191489362</v>
      </c>
      <c r="J330" s="186">
        <v>889</v>
      </c>
      <c r="K330" s="143">
        <v>53</v>
      </c>
      <c r="L330" s="236">
        <v>5.9617547806524183</v>
      </c>
      <c r="M330" s="235"/>
    </row>
    <row r="331" spans="1:13" s="157" customFormat="1" ht="15" customHeight="1" x14ac:dyDescent="0.2">
      <c r="A331" s="142" t="s">
        <v>706</v>
      </c>
      <c r="B331" s="142" t="s">
        <v>707</v>
      </c>
      <c r="C331" s="143">
        <v>26</v>
      </c>
      <c r="D331" s="185">
        <v>20</v>
      </c>
      <c r="E331" s="185">
        <v>16</v>
      </c>
      <c r="F331" s="184">
        <v>63</v>
      </c>
      <c r="G331" s="143">
        <v>2113</v>
      </c>
      <c r="H331" s="143">
        <v>40</v>
      </c>
      <c r="I331" s="236">
        <v>1.8930430667297682</v>
      </c>
      <c r="J331" s="186">
        <v>941</v>
      </c>
      <c r="K331" s="143">
        <v>28</v>
      </c>
      <c r="L331" s="236">
        <v>2.9755579171094579</v>
      </c>
      <c r="M331" s="235"/>
    </row>
    <row r="332" spans="1:13" s="157" customFormat="1" ht="15" customHeight="1" x14ac:dyDescent="0.2">
      <c r="A332" s="142" t="s">
        <v>708</v>
      </c>
      <c r="B332" s="142" t="s">
        <v>709</v>
      </c>
      <c r="C332" s="143">
        <v>26</v>
      </c>
      <c r="D332" s="185">
        <v>21</v>
      </c>
      <c r="E332" s="185">
        <v>16</v>
      </c>
      <c r="F332" s="184">
        <v>79</v>
      </c>
      <c r="G332" s="143">
        <v>2288</v>
      </c>
      <c r="H332" s="143">
        <v>51</v>
      </c>
      <c r="I332" s="236">
        <v>2.2290209790209792</v>
      </c>
      <c r="J332" s="186">
        <v>943</v>
      </c>
      <c r="K332" s="143">
        <v>31</v>
      </c>
      <c r="L332" s="236">
        <v>3.2873806998939554</v>
      </c>
      <c r="M332" s="235"/>
    </row>
    <row r="333" spans="1:13" s="157" customFormat="1" ht="15" customHeight="1" x14ac:dyDescent="0.2">
      <c r="A333" s="142" t="s">
        <v>710</v>
      </c>
      <c r="B333" s="142" t="s">
        <v>711</v>
      </c>
      <c r="C333" s="143">
        <v>774</v>
      </c>
      <c r="D333" s="185">
        <v>620</v>
      </c>
      <c r="E333" s="185">
        <v>352</v>
      </c>
      <c r="F333" s="184">
        <v>1800</v>
      </c>
      <c r="G333" s="143">
        <v>52624</v>
      </c>
      <c r="H333" s="143">
        <v>1248</v>
      </c>
      <c r="I333" s="236">
        <v>2.3715415019762847</v>
      </c>
      <c r="J333" s="186">
        <v>18413</v>
      </c>
      <c r="K333" s="143">
        <v>689</v>
      </c>
      <c r="L333" s="236">
        <v>3.7419214685276705</v>
      </c>
      <c r="M333" s="235"/>
    </row>
    <row r="334" spans="1:13" s="157" customFormat="1" ht="15" customHeight="1" x14ac:dyDescent="0.2">
      <c r="A334" s="142" t="s">
        <v>712</v>
      </c>
      <c r="B334" s="142" t="s">
        <v>713</v>
      </c>
      <c r="C334" s="143">
        <v>18</v>
      </c>
      <c r="D334" s="185">
        <v>18</v>
      </c>
      <c r="E334" s="185">
        <v>12</v>
      </c>
      <c r="F334" s="184">
        <v>40</v>
      </c>
      <c r="G334" s="143">
        <v>5757</v>
      </c>
      <c r="H334" s="143">
        <v>38</v>
      </c>
      <c r="I334" s="236">
        <v>0.66006600660066006</v>
      </c>
      <c r="J334" s="186">
        <v>1931</v>
      </c>
      <c r="K334" s="143">
        <v>22</v>
      </c>
      <c r="L334" s="236">
        <v>1.1393060590367685</v>
      </c>
      <c r="M334" s="235"/>
    </row>
    <row r="335" spans="1:13" s="157" customFormat="1" ht="15" customHeight="1" x14ac:dyDescent="0.2">
      <c r="A335" s="142" t="s">
        <v>714</v>
      </c>
      <c r="B335" s="142" t="s">
        <v>715</v>
      </c>
      <c r="C335" s="143">
        <v>38</v>
      </c>
      <c r="D335" s="185">
        <v>28</v>
      </c>
      <c r="E335" s="185">
        <v>20</v>
      </c>
      <c r="F335" s="184">
        <v>95</v>
      </c>
      <c r="G335" s="143">
        <v>1019</v>
      </c>
      <c r="H335" s="143">
        <v>59</v>
      </c>
      <c r="I335" s="236">
        <v>5.7899901864573113</v>
      </c>
      <c r="J335" s="186">
        <v>430</v>
      </c>
      <c r="K335" s="143">
        <v>45</v>
      </c>
      <c r="L335" s="236">
        <v>10.465116279069768</v>
      </c>
      <c r="M335" s="235"/>
    </row>
    <row r="336" spans="1:13" s="157" customFormat="1" ht="15" customHeight="1" x14ac:dyDescent="0.2">
      <c r="A336" s="142" t="s">
        <v>716</v>
      </c>
      <c r="B336" s="142" t="s">
        <v>717</v>
      </c>
      <c r="C336" s="143">
        <v>88</v>
      </c>
      <c r="D336" s="185">
        <v>60</v>
      </c>
      <c r="E336" s="185">
        <v>34</v>
      </c>
      <c r="F336" s="184">
        <v>146</v>
      </c>
      <c r="G336" s="143">
        <v>2068</v>
      </c>
      <c r="H336" s="143">
        <v>91</v>
      </c>
      <c r="I336" s="236">
        <v>4.4003868471953576</v>
      </c>
      <c r="J336" s="186">
        <v>677</v>
      </c>
      <c r="K336" s="143">
        <v>47</v>
      </c>
      <c r="L336" s="236">
        <v>6.9423929098966024</v>
      </c>
      <c r="M336" s="235"/>
    </row>
    <row r="337" spans="1:13" s="157" customFormat="1" ht="15" customHeight="1" x14ac:dyDescent="0.2">
      <c r="A337" s="142" t="s">
        <v>718</v>
      </c>
      <c r="B337" s="142" t="s">
        <v>719</v>
      </c>
      <c r="C337" s="143">
        <v>183</v>
      </c>
      <c r="D337" s="185">
        <v>127</v>
      </c>
      <c r="E337" s="185">
        <v>53</v>
      </c>
      <c r="F337" s="184">
        <v>449</v>
      </c>
      <c r="G337" s="143">
        <v>4039</v>
      </c>
      <c r="H337" s="143">
        <v>234</v>
      </c>
      <c r="I337" s="236">
        <v>5.7935132458529335</v>
      </c>
      <c r="J337" s="186">
        <v>1478</v>
      </c>
      <c r="K337" s="143">
        <v>110</v>
      </c>
      <c r="L337" s="236">
        <v>7.4424898511502029</v>
      </c>
      <c r="M337" s="235"/>
    </row>
    <row r="338" spans="1:13" s="157" customFormat="1" ht="15" customHeight="1" x14ac:dyDescent="0.2">
      <c r="A338" s="142" t="s">
        <v>720</v>
      </c>
      <c r="B338" s="142" t="s">
        <v>721</v>
      </c>
      <c r="C338" s="143">
        <v>52</v>
      </c>
      <c r="D338" s="185">
        <v>46</v>
      </c>
      <c r="E338" s="185">
        <v>15</v>
      </c>
      <c r="F338" s="184">
        <v>143</v>
      </c>
      <c r="G338" s="143">
        <v>2088</v>
      </c>
      <c r="H338" s="143">
        <v>91</v>
      </c>
      <c r="I338" s="236">
        <v>4.3582375478927204</v>
      </c>
      <c r="J338" s="186">
        <v>426</v>
      </c>
      <c r="K338" s="143">
        <v>35</v>
      </c>
      <c r="L338" s="236">
        <v>8.215962441314554</v>
      </c>
      <c r="M338" s="235"/>
    </row>
    <row r="339" spans="1:13" s="157" customFormat="1" ht="15" customHeight="1" x14ac:dyDescent="0.2">
      <c r="A339" s="142" t="s">
        <v>722</v>
      </c>
      <c r="B339" s="142" t="s">
        <v>723</v>
      </c>
      <c r="C339" s="143">
        <v>18</v>
      </c>
      <c r="D339" s="185">
        <v>16</v>
      </c>
      <c r="E339" s="185">
        <v>11</v>
      </c>
      <c r="F339" s="184">
        <v>45</v>
      </c>
      <c r="G339" s="143">
        <v>1212</v>
      </c>
      <c r="H339" s="143">
        <v>39</v>
      </c>
      <c r="I339" s="236">
        <v>3.217821782178218</v>
      </c>
      <c r="J339" s="186">
        <v>451</v>
      </c>
      <c r="K339" s="143">
        <v>24</v>
      </c>
      <c r="L339" s="236">
        <v>5.3215077605321506</v>
      </c>
      <c r="M339" s="235"/>
    </row>
    <row r="340" spans="1:13" s="157" customFormat="1" ht="15" customHeight="1" x14ac:dyDescent="0.2">
      <c r="A340" s="142" t="s">
        <v>724</v>
      </c>
      <c r="B340" s="142" t="s">
        <v>725</v>
      </c>
      <c r="C340" s="143">
        <v>114</v>
      </c>
      <c r="D340" s="185">
        <v>80</v>
      </c>
      <c r="E340" s="185">
        <v>45</v>
      </c>
      <c r="F340" s="184">
        <v>317</v>
      </c>
      <c r="G340" s="143">
        <v>2412</v>
      </c>
      <c r="H340" s="143">
        <v>160</v>
      </c>
      <c r="I340" s="236">
        <v>6.6334991708126037</v>
      </c>
      <c r="J340" s="186">
        <v>850</v>
      </c>
      <c r="K340" s="143">
        <v>88</v>
      </c>
      <c r="L340" s="236">
        <v>10.352941176470589</v>
      </c>
      <c r="M340" s="235"/>
    </row>
    <row r="341" spans="1:13" s="157" customFormat="1" ht="15" customHeight="1" x14ac:dyDescent="0.2">
      <c r="A341" s="142" t="s">
        <v>726</v>
      </c>
      <c r="B341" s="142" t="s">
        <v>727</v>
      </c>
      <c r="C341" s="143">
        <v>29</v>
      </c>
      <c r="D341" s="185">
        <v>29</v>
      </c>
      <c r="E341" s="185">
        <v>22</v>
      </c>
      <c r="F341" s="184">
        <v>48</v>
      </c>
      <c r="G341" s="143">
        <v>3648</v>
      </c>
      <c r="H341" s="143">
        <v>44</v>
      </c>
      <c r="I341" s="236">
        <v>1.2061403508771931</v>
      </c>
      <c r="J341" s="186">
        <v>1331</v>
      </c>
      <c r="K341" s="143">
        <v>29</v>
      </c>
      <c r="L341" s="236">
        <v>2.1788129226145756</v>
      </c>
      <c r="M341" s="235"/>
    </row>
    <row r="342" spans="1:13" s="157" customFormat="1" ht="15" customHeight="1" x14ac:dyDescent="0.2">
      <c r="A342" s="142" t="s">
        <v>728</v>
      </c>
      <c r="B342" s="142" t="s">
        <v>729</v>
      </c>
      <c r="C342" s="143">
        <v>38</v>
      </c>
      <c r="D342" s="185">
        <v>28</v>
      </c>
      <c r="E342" s="185">
        <v>20</v>
      </c>
      <c r="F342" s="184">
        <v>75</v>
      </c>
      <c r="G342" s="143">
        <v>2052</v>
      </c>
      <c r="H342" s="143">
        <v>42</v>
      </c>
      <c r="I342" s="236">
        <v>2.0467836257309941</v>
      </c>
      <c r="J342" s="186">
        <v>868</v>
      </c>
      <c r="K342" s="143">
        <v>30</v>
      </c>
      <c r="L342" s="236">
        <v>3.4562211981566819</v>
      </c>
      <c r="M342" s="235"/>
    </row>
    <row r="343" spans="1:13" s="157" customFormat="1" ht="15" customHeight="1" x14ac:dyDescent="0.2">
      <c r="A343" s="142" t="s">
        <v>730</v>
      </c>
      <c r="B343" s="142" t="s">
        <v>731</v>
      </c>
      <c r="C343" s="143">
        <v>23</v>
      </c>
      <c r="D343" s="185">
        <v>22</v>
      </c>
      <c r="E343" s="185">
        <v>16</v>
      </c>
      <c r="F343" s="184">
        <v>67</v>
      </c>
      <c r="G343" s="143">
        <v>3025</v>
      </c>
      <c r="H343" s="143">
        <v>48</v>
      </c>
      <c r="I343" s="236">
        <v>1.5867768595041323</v>
      </c>
      <c r="J343" s="186">
        <v>1182</v>
      </c>
      <c r="K343" s="143">
        <v>32</v>
      </c>
      <c r="L343" s="236">
        <v>2.7072758037225042</v>
      </c>
      <c r="M343" s="235"/>
    </row>
    <row r="344" spans="1:13" s="157" customFormat="1" ht="15" customHeight="1" x14ac:dyDescent="0.2">
      <c r="A344" s="142" t="s">
        <v>732</v>
      </c>
      <c r="B344" s="142" t="s">
        <v>733</v>
      </c>
      <c r="C344" s="143">
        <v>87</v>
      </c>
      <c r="D344" s="185">
        <v>71</v>
      </c>
      <c r="E344" s="185">
        <v>41</v>
      </c>
      <c r="F344" s="184">
        <v>168</v>
      </c>
      <c r="G344" s="143">
        <v>2586</v>
      </c>
      <c r="H344" s="143">
        <v>108</v>
      </c>
      <c r="I344" s="236">
        <v>4.1763341067285387</v>
      </c>
      <c r="J344" s="186">
        <v>996</v>
      </c>
      <c r="K344" s="143">
        <v>63</v>
      </c>
      <c r="L344" s="236">
        <v>6.3253012048192767</v>
      </c>
      <c r="M344" s="235"/>
    </row>
    <row r="345" spans="1:13" s="157" customFormat="1" ht="15" customHeight="1" x14ac:dyDescent="0.2">
      <c r="A345" s="142" t="s">
        <v>734</v>
      </c>
      <c r="B345" s="142" t="s">
        <v>735</v>
      </c>
      <c r="C345" s="143">
        <v>77</v>
      </c>
      <c r="D345" s="185">
        <v>57</v>
      </c>
      <c r="E345" s="185">
        <v>32</v>
      </c>
      <c r="F345" s="184">
        <v>171</v>
      </c>
      <c r="G345" s="143">
        <v>2938</v>
      </c>
      <c r="H345" s="143">
        <v>104</v>
      </c>
      <c r="I345" s="236">
        <v>3.5398230088495577</v>
      </c>
      <c r="J345" s="186">
        <v>1144</v>
      </c>
      <c r="K345" s="143">
        <v>61</v>
      </c>
      <c r="L345" s="236">
        <v>5.3321678321678325</v>
      </c>
      <c r="M345" s="235"/>
    </row>
    <row r="346" spans="1:13" s="157" customFormat="1" ht="15" customHeight="1" x14ac:dyDescent="0.2">
      <c r="A346" s="142" t="s">
        <v>736</v>
      </c>
      <c r="B346" s="142" t="s">
        <v>737</v>
      </c>
      <c r="C346" s="143">
        <v>32</v>
      </c>
      <c r="D346" s="185">
        <v>29</v>
      </c>
      <c r="E346" s="185">
        <v>15</v>
      </c>
      <c r="F346" s="184">
        <v>77</v>
      </c>
      <c r="G346" s="143">
        <v>2135</v>
      </c>
      <c r="H346" s="143">
        <v>55</v>
      </c>
      <c r="I346" s="236">
        <v>2.5761124121779861</v>
      </c>
      <c r="J346" s="186">
        <v>689</v>
      </c>
      <c r="K346" s="143">
        <v>26</v>
      </c>
      <c r="L346" s="236">
        <v>3.7735849056603774</v>
      </c>
      <c r="M346" s="235"/>
    </row>
    <row r="347" spans="1:13" s="157" customFormat="1" ht="15" customHeight="1" x14ac:dyDescent="0.2">
      <c r="A347" s="142" t="s">
        <v>738</v>
      </c>
      <c r="B347" s="142" t="s">
        <v>739</v>
      </c>
      <c r="C347" s="143">
        <v>34</v>
      </c>
      <c r="D347" s="185">
        <v>29</v>
      </c>
      <c r="E347" s="185">
        <v>23</v>
      </c>
      <c r="F347" s="184">
        <v>68</v>
      </c>
      <c r="G347" s="143">
        <v>2162</v>
      </c>
      <c r="H347" s="143">
        <v>53</v>
      </c>
      <c r="I347" s="236">
        <v>2.4514338575393153</v>
      </c>
      <c r="J347" s="186">
        <v>606</v>
      </c>
      <c r="K347" s="143">
        <v>38</v>
      </c>
      <c r="L347" s="236">
        <v>6.2706270627062706</v>
      </c>
      <c r="M347" s="235"/>
    </row>
    <row r="348" spans="1:13" s="157" customFormat="1" ht="15" customHeight="1" x14ac:dyDescent="0.2">
      <c r="A348" s="142" t="s">
        <v>740</v>
      </c>
      <c r="B348" s="142" t="s">
        <v>741</v>
      </c>
      <c r="C348" s="143">
        <v>34</v>
      </c>
      <c r="D348" s="185">
        <v>29</v>
      </c>
      <c r="E348" s="185">
        <v>26</v>
      </c>
      <c r="F348" s="184">
        <v>59</v>
      </c>
      <c r="G348" s="143">
        <v>2536</v>
      </c>
      <c r="H348" s="143">
        <v>47</v>
      </c>
      <c r="I348" s="236">
        <v>1.8533123028391167</v>
      </c>
      <c r="J348" s="186">
        <v>909</v>
      </c>
      <c r="K348" s="143">
        <v>40</v>
      </c>
      <c r="L348" s="236">
        <v>4.4004400440044007</v>
      </c>
      <c r="M348" s="235"/>
    </row>
    <row r="349" spans="1:13" s="157" customFormat="1" ht="15" customHeight="1" x14ac:dyDescent="0.2">
      <c r="A349" s="142" t="s">
        <v>742</v>
      </c>
      <c r="B349" s="142" t="s">
        <v>743</v>
      </c>
      <c r="C349" s="143">
        <v>98</v>
      </c>
      <c r="D349" s="185">
        <v>82</v>
      </c>
      <c r="E349" s="185">
        <v>38</v>
      </c>
      <c r="F349" s="184">
        <v>166</v>
      </c>
      <c r="G349" s="143">
        <v>4859</v>
      </c>
      <c r="H349" s="143">
        <v>125</v>
      </c>
      <c r="I349" s="236">
        <v>2.5725457913150853</v>
      </c>
      <c r="J349" s="186">
        <v>1203</v>
      </c>
      <c r="K349" s="143">
        <v>61</v>
      </c>
      <c r="L349" s="236">
        <v>5.0706566916043228</v>
      </c>
      <c r="M349" s="235"/>
    </row>
    <row r="350" spans="1:13" s="157" customFormat="1" ht="15" customHeight="1" x14ac:dyDescent="0.2">
      <c r="A350" s="142" t="s">
        <v>744</v>
      </c>
      <c r="B350" s="142" t="s">
        <v>745</v>
      </c>
      <c r="C350" s="143">
        <v>32</v>
      </c>
      <c r="D350" s="185">
        <v>21</v>
      </c>
      <c r="E350" s="185">
        <v>15</v>
      </c>
      <c r="F350" s="184">
        <v>49</v>
      </c>
      <c r="G350" s="143">
        <v>1908</v>
      </c>
      <c r="H350" s="143">
        <v>37</v>
      </c>
      <c r="I350" s="236">
        <v>1.9392033542976939</v>
      </c>
      <c r="J350" s="186">
        <v>703</v>
      </c>
      <c r="K350" s="143">
        <v>24</v>
      </c>
      <c r="L350" s="236">
        <v>3.4139402560455192</v>
      </c>
      <c r="M350" s="235"/>
    </row>
    <row r="351" spans="1:13" s="157" customFormat="1" ht="15" customHeight="1" x14ac:dyDescent="0.2">
      <c r="A351" s="135" t="s">
        <v>111</v>
      </c>
      <c r="B351" s="135" t="s">
        <v>112</v>
      </c>
      <c r="C351" s="137">
        <v>934</v>
      </c>
      <c r="D351" s="178">
        <v>763</v>
      </c>
      <c r="E351" s="178">
        <v>427</v>
      </c>
      <c r="F351" s="188">
        <v>2291</v>
      </c>
      <c r="G351" s="137">
        <v>64840</v>
      </c>
      <c r="H351" s="137">
        <v>1630</v>
      </c>
      <c r="I351" s="238">
        <v>2.5138803207896361</v>
      </c>
      <c r="J351" s="189">
        <v>23833</v>
      </c>
      <c r="K351" s="137">
        <v>906</v>
      </c>
      <c r="L351" s="238">
        <v>3.8014517685562037</v>
      </c>
      <c r="M351" s="235"/>
    </row>
    <row r="352" spans="1:13" s="157" customFormat="1" ht="15" customHeight="1" x14ac:dyDescent="0.2">
      <c r="A352" s="142" t="s">
        <v>746</v>
      </c>
      <c r="B352" s="142" t="s">
        <v>747</v>
      </c>
      <c r="C352" s="143">
        <v>434</v>
      </c>
      <c r="D352" s="185">
        <v>350</v>
      </c>
      <c r="E352" s="185">
        <v>212</v>
      </c>
      <c r="F352" s="184">
        <v>1042</v>
      </c>
      <c r="G352" s="143">
        <v>32186</v>
      </c>
      <c r="H352" s="143">
        <v>730</v>
      </c>
      <c r="I352" s="236">
        <v>2.2680668613682968</v>
      </c>
      <c r="J352" s="186">
        <v>12418</v>
      </c>
      <c r="K352" s="143">
        <v>429</v>
      </c>
      <c r="L352" s="236">
        <v>3.4546625865678853</v>
      </c>
      <c r="M352" s="235"/>
    </row>
    <row r="353" spans="1:13" s="157" customFormat="1" ht="15" customHeight="1" x14ac:dyDescent="0.2">
      <c r="A353" s="142" t="s">
        <v>748</v>
      </c>
      <c r="B353" s="142" t="s">
        <v>749</v>
      </c>
      <c r="C353" s="143">
        <v>120</v>
      </c>
      <c r="D353" s="185">
        <v>98</v>
      </c>
      <c r="E353" s="185">
        <v>60</v>
      </c>
      <c r="F353" s="184">
        <v>304</v>
      </c>
      <c r="G353" s="143">
        <v>9215</v>
      </c>
      <c r="H353" s="143">
        <v>215</v>
      </c>
      <c r="I353" s="236">
        <v>2.333152468800868</v>
      </c>
      <c r="J353" s="186">
        <v>3541</v>
      </c>
      <c r="K353" s="143">
        <v>135</v>
      </c>
      <c r="L353" s="236">
        <v>3.8124823496187519</v>
      </c>
      <c r="M353" s="235"/>
    </row>
    <row r="354" spans="1:13" s="157" customFormat="1" ht="15" customHeight="1" x14ac:dyDescent="0.2">
      <c r="A354" s="142" t="s">
        <v>750</v>
      </c>
      <c r="B354" s="142" t="s">
        <v>751</v>
      </c>
      <c r="C354" s="143">
        <v>14</v>
      </c>
      <c r="D354" s="185">
        <v>14</v>
      </c>
      <c r="E354" s="185">
        <v>7</v>
      </c>
      <c r="F354" s="184">
        <v>58</v>
      </c>
      <c r="G354" s="143">
        <v>2883</v>
      </c>
      <c r="H354" s="143">
        <v>50</v>
      </c>
      <c r="I354" s="236">
        <v>1.734304543877905</v>
      </c>
      <c r="J354" s="186">
        <v>903</v>
      </c>
      <c r="K354" s="143">
        <v>20</v>
      </c>
      <c r="L354" s="236">
        <v>2.2148394241417497</v>
      </c>
      <c r="M354" s="235"/>
    </row>
    <row r="355" spans="1:13" s="157" customFormat="1" ht="15" customHeight="1" x14ac:dyDescent="0.2">
      <c r="A355" s="142" t="s">
        <v>752</v>
      </c>
      <c r="B355" s="142" t="s">
        <v>753</v>
      </c>
      <c r="C355" s="143">
        <v>86</v>
      </c>
      <c r="D355" s="185">
        <v>68</v>
      </c>
      <c r="E355" s="185">
        <v>33</v>
      </c>
      <c r="F355" s="184">
        <v>209</v>
      </c>
      <c r="G355" s="143">
        <v>6747</v>
      </c>
      <c r="H355" s="143">
        <v>155</v>
      </c>
      <c r="I355" s="236">
        <v>2.2973173262190603</v>
      </c>
      <c r="J355" s="186">
        <v>2301</v>
      </c>
      <c r="K355" s="143">
        <v>73</v>
      </c>
      <c r="L355" s="236">
        <v>3.1725336810082574</v>
      </c>
      <c r="M355" s="235"/>
    </row>
    <row r="356" spans="1:13" s="157" customFormat="1" ht="15" customHeight="1" x14ac:dyDescent="0.2">
      <c r="A356" s="142" t="s">
        <v>754</v>
      </c>
      <c r="B356" s="142" t="s">
        <v>755</v>
      </c>
      <c r="C356" s="143">
        <v>90</v>
      </c>
      <c r="D356" s="185">
        <v>61</v>
      </c>
      <c r="E356" s="185">
        <v>34</v>
      </c>
      <c r="F356" s="184">
        <v>209</v>
      </c>
      <c r="G356" s="143">
        <v>4001</v>
      </c>
      <c r="H356" s="143">
        <v>128</v>
      </c>
      <c r="I356" s="236">
        <v>3.1992001999500124</v>
      </c>
      <c r="J356" s="186">
        <v>1439</v>
      </c>
      <c r="K356" s="143">
        <v>80</v>
      </c>
      <c r="L356" s="236">
        <v>5.5594162612925642</v>
      </c>
      <c r="M356" s="235"/>
    </row>
    <row r="357" spans="1:13" s="157" customFormat="1" ht="15" customHeight="1" x14ac:dyDescent="0.2">
      <c r="A357" s="142" t="s">
        <v>756</v>
      </c>
      <c r="B357" s="142" t="s">
        <v>757</v>
      </c>
      <c r="C357" s="143">
        <v>190</v>
      </c>
      <c r="D357" s="185">
        <v>172</v>
      </c>
      <c r="E357" s="185">
        <v>81</v>
      </c>
      <c r="F357" s="184">
        <v>469</v>
      </c>
      <c r="G357" s="143">
        <v>9808</v>
      </c>
      <c r="H357" s="143">
        <v>352</v>
      </c>
      <c r="I357" s="236">
        <v>3.5889070146818924</v>
      </c>
      <c r="J357" s="186">
        <v>3231</v>
      </c>
      <c r="K357" s="143">
        <v>169</v>
      </c>
      <c r="L357" s="236">
        <v>5.230578768183225</v>
      </c>
      <c r="M357" s="235"/>
    </row>
    <row r="358" spans="1:13" s="157" customFormat="1" ht="15" customHeight="1" x14ac:dyDescent="0.2">
      <c r="A358" s="135" t="s">
        <v>113</v>
      </c>
      <c r="B358" s="135" t="s">
        <v>114</v>
      </c>
      <c r="C358" s="137">
        <v>14112</v>
      </c>
      <c r="D358" s="178">
        <v>10467</v>
      </c>
      <c r="E358" s="178">
        <v>3618</v>
      </c>
      <c r="F358" s="188">
        <v>34129</v>
      </c>
      <c r="G358" s="137">
        <v>385434</v>
      </c>
      <c r="H358" s="137">
        <v>19885</v>
      </c>
      <c r="I358" s="238">
        <v>5.1591193304171403</v>
      </c>
      <c r="J358" s="189">
        <v>120612</v>
      </c>
      <c r="K358" s="137">
        <v>7492</v>
      </c>
      <c r="L358" s="238">
        <v>6.2116538984512317</v>
      </c>
      <c r="M358" s="235"/>
    </row>
    <row r="359" spans="1:13" s="157" customFormat="1" ht="15" customHeight="1" x14ac:dyDescent="0.2">
      <c r="A359" s="142" t="s">
        <v>758</v>
      </c>
      <c r="B359" s="142" t="s">
        <v>759</v>
      </c>
      <c r="C359" s="143">
        <v>1911</v>
      </c>
      <c r="D359" s="185">
        <v>1391</v>
      </c>
      <c r="E359" s="185">
        <v>465</v>
      </c>
      <c r="F359" s="184">
        <v>4579</v>
      </c>
      <c r="G359" s="143">
        <v>49828</v>
      </c>
      <c r="H359" s="143">
        <v>2642</v>
      </c>
      <c r="I359" s="236">
        <v>5.3022397045837684</v>
      </c>
      <c r="J359" s="186">
        <v>14849</v>
      </c>
      <c r="K359" s="143">
        <v>949</v>
      </c>
      <c r="L359" s="236">
        <v>6.3910027611286955</v>
      </c>
      <c r="M359" s="235"/>
    </row>
    <row r="360" spans="1:13" s="157" customFormat="1" ht="15" customHeight="1" x14ac:dyDescent="0.2">
      <c r="A360" s="142" t="s">
        <v>760</v>
      </c>
      <c r="B360" s="142" t="s">
        <v>761</v>
      </c>
      <c r="C360" s="143">
        <v>886</v>
      </c>
      <c r="D360" s="185">
        <v>652</v>
      </c>
      <c r="E360" s="185">
        <v>208</v>
      </c>
      <c r="F360" s="184">
        <v>2367</v>
      </c>
      <c r="G360" s="143">
        <v>19580</v>
      </c>
      <c r="H360" s="143">
        <v>1216</v>
      </c>
      <c r="I360" s="236">
        <v>6.2104187946884579</v>
      </c>
      <c r="J360" s="186">
        <v>6778</v>
      </c>
      <c r="K360" s="143">
        <v>489</v>
      </c>
      <c r="L360" s="236">
        <v>7.2145175568014164</v>
      </c>
      <c r="M360" s="235"/>
    </row>
    <row r="361" spans="1:13" s="157" customFormat="1" ht="15" customHeight="1" x14ac:dyDescent="0.2">
      <c r="A361" s="142" t="s">
        <v>762</v>
      </c>
      <c r="B361" s="142" t="s">
        <v>763</v>
      </c>
      <c r="C361" s="143">
        <v>604</v>
      </c>
      <c r="D361" s="185">
        <v>454</v>
      </c>
      <c r="E361" s="185">
        <v>191</v>
      </c>
      <c r="F361" s="184">
        <v>1391</v>
      </c>
      <c r="G361" s="143">
        <v>14693</v>
      </c>
      <c r="H361" s="143">
        <v>820</v>
      </c>
      <c r="I361" s="236">
        <v>5.5808888586401686</v>
      </c>
      <c r="J361" s="186">
        <v>5360</v>
      </c>
      <c r="K361" s="143">
        <v>351</v>
      </c>
      <c r="L361" s="236">
        <v>6.5485074626865671</v>
      </c>
      <c r="M361" s="235"/>
    </row>
    <row r="362" spans="1:13" s="157" customFormat="1" ht="15" customHeight="1" x14ac:dyDescent="0.2">
      <c r="A362" s="142" t="s">
        <v>764</v>
      </c>
      <c r="B362" s="142" t="s">
        <v>765</v>
      </c>
      <c r="C362" s="143">
        <v>1016</v>
      </c>
      <c r="D362" s="185">
        <v>742</v>
      </c>
      <c r="E362" s="185">
        <v>267</v>
      </c>
      <c r="F362" s="184">
        <v>2240</v>
      </c>
      <c r="G362" s="143">
        <v>34717</v>
      </c>
      <c r="H362" s="143">
        <v>1398</v>
      </c>
      <c r="I362" s="236">
        <v>4.026845637583893</v>
      </c>
      <c r="J362" s="186">
        <v>11069</v>
      </c>
      <c r="K362" s="143">
        <v>531</v>
      </c>
      <c r="L362" s="236">
        <v>4.797181317192158</v>
      </c>
      <c r="M362" s="235"/>
    </row>
    <row r="363" spans="1:13" s="157" customFormat="1" ht="15" customHeight="1" x14ac:dyDescent="0.2">
      <c r="A363" s="142" t="s">
        <v>766</v>
      </c>
      <c r="B363" s="142" t="s">
        <v>767</v>
      </c>
      <c r="C363" s="143">
        <v>812</v>
      </c>
      <c r="D363" s="185">
        <v>605</v>
      </c>
      <c r="E363" s="185">
        <v>255</v>
      </c>
      <c r="F363" s="184">
        <v>1780</v>
      </c>
      <c r="G363" s="143">
        <v>24774</v>
      </c>
      <c r="H363" s="143">
        <v>1072</v>
      </c>
      <c r="I363" s="236">
        <v>4.3271171389359813</v>
      </c>
      <c r="J363" s="186">
        <v>8643</v>
      </c>
      <c r="K363" s="143">
        <v>467</v>
      </c>
      <c r="L363" s="236">
        <v>5.4032164757607308</v>
      </c>
      <c r="M363" s="235"/>
    </row>
    <row r="364" spans="1:13" s="157" customFormat="1" ht="15" customHeight="1" x14ac:dyDescent="0.2">
      <c r="A364" s="142" t="s">
        <v>768</v>
      </c>
      <c r="B364" s="142" t="s">
        <v>769</v>
      </c>
      <c r="C364" s="143">
        <v>890</v>
      </c>
      <c r="D364" s="185">
        <v>692</v>
      </c>
      <c r="E364" s="185">
        <v>219</v>
      </c>
      <c r="F364" s="184">
        <v>2291</v>
      </c>
      <c r="G364" s="143">
        <v>25766</v>
      </c>
      <c r="H364" s="143">
        <v>1382</v>
      </c>
      <c r="I364" s="236">
        <v>5.3636575331832645</v>
      </c>
      <c r="J364" s="186">
        <v>9108</v>
      </c>
      <c r="K364" s="143">
        <v>529</v>
      </c>
      <c r="L364" s="236">
        <v>5.808080808080808</v>
      </c>
      <c r="M364" s="235"/>
    </row>
    <row r="365" spans="1:13" s="157" customFormat="1" ht="15" customHeight="1" x14ac:dyDescent="0.2">
      <c r="A365" s="142" t="s">
        <v>770</v>
      </c>
      <c r="B365" s="142" t="s">
        <v>771</v>
      </c>
      <c r="C365" s="143">
        <v>1310</v>
      </c>
      <c r="D365" s="185">
        <v>921</v>
      </c>
      <c r="E365" s="185">
        <v>292</v>
      </c>
      <c r="F365" s="184">
        <v>3456</v>
      </c>
      <c r="G365" s="143">
        <v>30143</v>
      </c>
      <c r="H365" s="143">
        <v>1800</v>
      </c>
      <c r="I365" s="236">
        <v>5.9715356799256876</v>
      </c>
      <c r="J365" s="186">
        <v>8471</v>
      </c>
      <c r="K365" s="143">
        <v>613</v>
      </c>
      <c r="L365" s="236">
        <v>7.2364537834966356</v>
      </c>
      <c r="M365" s="235"/>
    </row>
    <row r="366" spans="1:13" s="157" customFormat="1" ht="15" customHeight="1" x14ac:dyDescent="0.2">
      <c r="A366" s="142" t="s">
        <v>772</v>
      </c>
      <c r="B366" s="142" t="s">
        <v>773</v>
      </c>
      <c r="C366" s="143">
        <v>1121</v>
      </c>
      <c r="D366" s="185">
        <v>832</v>
      </c>
      <c r="E366" s="185">
        <v>319</v>
      </c>
      <c r="F366" s="184">
        <v>2891</v>
      </c>
      <c r="G366" s="143">
        <v>32539</v>
      </c>
      <c r="H366" s="143">
        <v>1679</v>
      </c>
      <c r="I366" s="236">
        <v>5.1599618918835857</v>
      </c>
      <c r="J366" s="186">
        <v>10328</v>
      </c>
      <c r="K366" s="143">
        <v>683</v>
      </c>
      <c r="L366" s="236">
        <v>6.6130906274206041</v>
      </c>
      <c r="M366" s="235"/>
    </row>
    <row r="367" spans="1:13" s="157" customFormat="1" ht="15" customHeight="1" x14ac:dyDescent="0.2">
      <c r="A367" s="142" t="s">
        <v>774</v>
      </c>
      <c r="B367" s="142" t="s">
        <v>775</v>
      </c>
      <c r="C367" s="143">
        <v>1612</v>
      </c>
      <c r="D367" s="185">
        <v>1258</v>
      </c>
      <c r="E367" s="185">
        <v>427</v>
      </c>
      <c r="F367" s="184">
        <v>3710</v>
      </c>
      <c r="G367" s="143">
        <v>36555</v>
      </c>
      <c r="H367" s="143">
        <v>2256</v>
      </c>
      <c r="I367" s="236">
        <v>6.1715223635617562</v>
      </c>
      <c r="J367" s="186">
        <v>11477</v>
      </c>
      <c r="K367" s="143">
        <v>833</v>
      </c>
      <c r="L367" s="236">
        <v>7.2579942493683021</v>
      </c>
      <c r="M367" s="235"/>
    </row>
    <row r="368" spans="1:13" s="157" customFormat="1" ht="15" customHeight="1" x14ac:dyDescent="0.2">
      <c r="A368" s="142" t="s">
        <v>776</v>
      </c>
      <c r="B368" s="142" t="s">
        <v>777</v>
      </c>
      <c r="C368" s="143">
        <v>1682</v>
      </c>
      <c r="D368" s="185">
        <v>1279</v>
      </c>
      <c r="E368" s="185">
        <v>428</v>
      </c>
      <c r="F368" s="184">
        <v>3884</v>
      </c>
      <c r="G368" s="143">
        <v>57378</v>
      </c>
      <c r="H368" s="143">
        <v>2495</v>
      </c>
      <c r="I368" s="236">
        <v>4.3483565129492137</v>
      </c>
      <c r="J368" s="186">
        <v>16691</v>
      </c>
      <c r="K368" s="143">
        <v>890</v>
      </c>
      <c r="L368" s="236">
        <v>5.3322149661494223</v>
      </c>
      <c r="M368" s="235"/>
    </row>
    <row r="369" spans="1:13" s="157" customFormat="1" ht="15" customHeight="1" x14ac:dyDescent="0.2">
      <c r="A369" s="142" t="s">
        <v>778</v>
      </c>
      <c r="B369" s="142" t="s">
        <v>779</v>
      </c>
      <c r="C369" s="143">
        <v>1577</v>
      </c>
      <c r="D369" s="185">
        <v>1120</v>
      </c>
      <c r="E369" s="185">
        <v>367</v>
      </c>
      <c r="F369" s="184">
        <v>3679</v>
      </c>
      <c r="G369" s="143">
        <v>29888</v>
      </c>
      <c r="H369" s="143">
        <v>2003</v>
      </c>
      <c r="I369" s="236">
        <v>6.7016862955032117</v>
      </c>
      <c r="J369" s="186">
        <v>8003</v>
      </c>
      <c r="K369" s="143">
        <v>713</v>
      </c>
      <c r="L369" s="236">
        <v>8.9091590653504937</v>
      </c>
      <c r="M369" s="235"/>
    </row>
    <row r="370" spans="1:13" s="157" customFormat="1" ht="15" customHeight="1" x14ac:dyDescent="0.2">
      <c r="A370" s="142" t="s">
        <v>780</v>
      </c>
      <c r="B370" s="142" t="s">
        <v>781</v>
      </c>
      <c r="C370" s="143">
        <v>691</v>
      </c>
      <c r="D370" s="185">
        <v>522</v>
      </c>
      <c r="E370" s="185">
        <v>181</v>
      </c>
      <c r="F370" s="184">
        <v>1861</v>
      </c>
      <c r="G370" s="143">
        <v>29573</v>
      </c>
      <c r="H370" s="143">
        <v>1122</v>
      </c>
      <c r="I370" s="236">
        <v>3.794001284955872</v>
      </c>
      <c r="J370" s="186">
        <v>9835</v>
      </c>
      <c r="K370" s="143">
        <v>444</v>
      </c>
      <c r="L370" s="236">
        <v>4.5144890696492119</v>
      </c>
      <c r="M370" s="235"/>
    </row>
    <row r="371" spans="1:13" s="157" customFormat="1" ht="15" customHeight="1" x14ac:dyDescent="0.2">
      <c r="A371" s="135" t="s">
        <v>115</v>
      </c>
      <c r="B371" s="135" t="s">
        <v>116</v>
      </c>
      <c r="C371" s="137">
        <v>3492.55492344</v>
      </c>
      <c r="D371" s="178">
        <v>2598.1595023686018</v>
      </c>
      <c r="E371" s="178">
        <v>1378.7250714723193</v>
      </c>
      <c r="F371" s="188">
        <v>8465.006000880001</v>
      </c>
      <c r="G371" s="137">
        <v>149815.00003795201</v>
      </c>
      <c r="H371" s="137">
        <v>5183.4035473920003</v>
      </c>
      <c r="I371" s="238">
        <v>3.4598695364809333</v>
      </c>
      <c r="J371" s="189">
        <v>60717.717550368005</v>
      </c>
      <c r="K371" s="137">
        <v>2940.4191219840004</v>
      </c>
      <c r="L371" s="238">
        <v>4.8427695252951404</v>
      </c>
      <c r="M371" s="235"/>
    </row>
    <row r="372" spans="1:13" s="157" customFormat="1" ht="15" customHeight="1" x14ac:dyDescent="0.2">
      <c r="A372" s="142" t="s">
        <v>782</v>
      </c>
      <c r="B372" s="142" t="s">
        <v>783</v>
      </c>
      <c r="C372" s="143">
        <v>270</v>
      </c>
      <c r="D372" s="185">
        <v>194</v>
      </c>
      <c r="E372" s="185">
        <v>108</v>
      </c>
      <c r="F372" s="184">
        <v>684</v>
      </c>
      <c r="G372" s="143">
        <v>9938</v>
      </c>
      <c r="H372" s="143">
        <v>389</v>
      </c>
      <c r="I372" s="236">
        <v>3.9142684644797745</v>
      </c>
      <c r="J372" s="186">
        <v>3624</v>
      </c>
      <c r="K372" s="143">
        <v>219</v>
      </c>
      <c r="L372" s="236">
        <v>6.0430463576158937</v>
      </c>
      <c r="M372" s="235"/>
    </row>
    <row r="373" spans="1:13" s="157" customFormat="1" ht="15" customHeight="1" x14ac:dyDescent="0.2">
      <c r="A373" s="142" t="s">
        <v>784</v>
      </c>
      <c r="B373" s="142" t="s">
        <v>785</v>
      </c>
      <c r="C373" s="143">
        <v>207</v>
      </c>
      <c r="D373" s="185">
        <v>161</v>
      </c>
      <c r="E373" s="185">
        <v>96</v>
      </c>
      <c r="F373" s="184">
        <v>403</v>
      </c>
      <c r="G373" s="143">
        <v>6568</v>
      </c>
      <c r="H373" s="143">
        <v>262</v>
      </c>
      <c r="I373" s="236">
        <v>3.9890377588306944</v>
      </c>
      <c r="J373" s="186">
        <v>2931</v>
      </c>
      <c r="K373" s="143">
        <v>148</v>
      </c>
      <c r="L373" s="236">
        <v>5.0494711702490616</v>
      </c>
      <c r="M373" s="235"/>
    </row>
    <row r="374" spans="1:13" s="157" customFormat="1" ht="15" customHeight="1" x14ac:dyDescent="0.2">
      <c r="A374" s="142" t="s">
        <v>786</v>
      </c>
      <c r="B374" s="142" t="s">
        <v>787</v>
      </c>
      <c r="C374" s="143">
        <v>275</v>
      </c>
      <c r="D374" s="185">
        <v>183</v>
      </c>
      <c r="E374" s="185">
        <v>76</v>
      </c>
      <c r="F374" s="184">
        <v>643</v>
      </c>
      <c r="G374" s="143">
        <v>8756</v>
      </c>
      <c r="H374" s="143">
        <v>345</v>
      </c>
      <c r="I374" s="236">
        <v>3.9401553220648697</v>
      </c>
      <c r="J374" s="186">
        <v>3787</v>
      </c>
      <c r="K374" s="143">
        <v>179</v>
      </c>
      <c r="L374" s="236">
        <v>4.7266965936097174</v>
      </c>
      <c r="M374" s="235"/>
    </row>
    <row r="375" spans="1:13" s="157" customFormat="1" ht="15" customHeight="1" x14ac:dyDescent="0.2">
      <c r="A375" s="142" t="s">
        <v>788</v>
      </c>
      <c r="B375" s="142" t="s">
        <v>789</v>
      </c>
      <c r="C375" s="143">
        <v>233</v>
      </c>
      <c r="D375" s="185">
        <v>169</v>
      </c>
      <c r="E375" s="185">
        <v>69</v>
      </c>
      <c r="F375" s="184">
        <v>567</v>
      </c>
      <c r="G375" s="143">
        <v>6882</v>
      </c>
      <c r="H375" s="143">
        <v>311</v>
      </c>
      <c r="I375" s="236">
        <v>4.5190351641964543</v>
      </c>
      <c r="J375" s="186">
        <v>2783</v>
      </c>
      <c r="K375" s="143">
        <v>143</v>
      </c>
      <c r="L375" s="236">
        <v>5.1383399209486162</v>
      </c>
      <c r="M375" s="235"/>
    </row>
    <row r="376" spans="1:13" s="157" customFormat="1" ht="15" customHeight="1" x14ac:dyDescent="0.2">
      <c r="A376" s="142" t="s">
        <v>790</v>
      </c>
      <c r="B376" s="142" t="s">
        <v>791</v>
      </c>
      <c r="C376" s="143">
        <v>78</v>
      </c>
      <c r="D376" s="185">
        <v>71</v>
      </c>
      <c r="E376" s="185">
        <v>60</v>
      </c>
      <c r="F376" s="184">
        <v>251</v>
      </c>
      <c r="G376" s="143">
        <v>7108</v>
      </c>
      <c r="H376" s="143">
        <v>206</v>
      </c>
      <c r="I376" s="236">
        <v>2.8981429375351717</v>
      </c>
      <c r="J376" s="186">
        <v>3017</v>
      </c>
      <c r="K376" s="143">
        <v>146</v>
      </c>
      <c r="L376" s="236">
        <v>4.8392442823997346</v>
      </c>
      <c r="M376" s="235"/>
    </row>
    <row r="377" spans="1:13" s="157" customFormat="1" ht="15" customHeight="1" x14ac:dyDescent="0.2">
      <c r="A377" s="142" t="s">
        <v>792</v>
      </c>
      <c r="B377" s="142" t="s">
        <v>793</v>
      </c>
      <c r="C377" s="143">
        <v>243</v>
      </c>
      <c r="D377" s="185">
        <v>176</v>
      </c>
      <c r="E377" s="185">
        <v>109</v>
      </c>
      <c r="F377" s="184">
        <v>578</v>
      </c>
      <c r="G377" s="143">
        <v>9745</v>
      </c>
      <c r="H377" s="143">
        <v>369</v>
      </c>
      <c r="I377" s="236">
        <v>3.7865572088250383</v>
      </c>
      <c r="J377" s="186">
        <v>3980</v>
      </c>
      <c r="K377" s="143">
        <v>249</v>
      </c>
      <c r="L377" s="236">
        <v>6.2562814070351758</v>
      </c>
      <c r="M377" s="235"/>
    </row>
    <row r="378" spans="1:13" s="157" customFormat="1" ht="15" customHeight="1" x14ac:dyDescent="0.2">
      <c r="A378" s="142" t="s">
        <v>794</v>
      </c>
      <c r="B378" s="142" t="s">
        <v>795</v>
      </c>
      <c r="C378" s="143">
        <v>97</v>
      </c>
      <c r="D378" s="185">
        <v>89</v>
      </c>
      <c r="E378" s="185">
        <v>70</v>
      </c>
      <c r="F378" s="184">
        <v>287</v>
      </c>
      <c r="G378" s="143">
        <v>11997</v>
      </c>
      <c r="H378" s="143">
        <v>241</v>
      </c>
      <c r="I378" s="236">
        <v>2.0088355422188879</v>
      </c>
      <c r="J378" s="186">
        <v>5540</v>
      </c>
      <c r="K378" s="143">
        <v>185</v>
      </c>
      <c r="L378" s="236">
        <v>3.3393501805054151</v>
      </c>
      <c r="M378" s="235"/>
    </row>
    <row r="379" spans="1:13" s="157" customFormat="1" ht="15" customHeight="1" x14ac:dyDescent="0.2">
      <c r="A379" s="142" t="s">
        <v>796</v>
      </c>
      <c r="B379" s="142" t="s">
        <v>797</v>
      </c>
      <c r="C379" s="143">
        <v>100</v>
      </c>
      <c r="D379" s="185">
        <v>71</v>
      </c>
      <c r="E379" s="185">
        <v>45</v>
      </c>
      <c r="F379" s="184">
        <v>253</v>
      </c>
      <c r="G379" s="143">
        <v>5659</v>
      </c>
      <c r="H379" s="143">
        <v>141</v>
      </c>
      <c r="I379" s="236">
        <v>2.4916062908641101</v>
      </c>
      <c r="J379" s="186">
        <v>2002</v>
      </c>
      <c r="K379" s="143">
        <v>96</v>
      </c>
      <c r="L379" s="236">
        <v>4.7952047952047954</v>
      </c>
      <c r="M379" s="235"/>
    </row>
    <row r="380" spans="1:13" s="157" customFormat="1" ht="15" customHeight="1" x14ac:dyDescent="0.2">
      <c r="A380" s="142" t="s">
        <v>798</v>
      </c>
      <c r="B380" s="142" t="s">
        <v>799</v>
      </c>
      <c r="C380" s="143" t="s">
        <v>800</v>
      </c>
      <c r="D380" s="185" t="s">
        <v>800</v>
      </c>
      <c r="E380" s="185" t="s">
        <v>800</v>
      </c>
      <c r="F380" s="184" t="s">
        <v>800</v>
      </c>
      <c r="G380" s="143" t="s">
        <v>800</v>
      </c>
      <c r="H380" s="143" t="s">
        <v>800</v>
      </c>
      <c r="I380" s="236" t="s">
        <v>800</v>
      </c>
      <c r="J380" s="186" t="s">
        <v>800</v>
      </c>
      <c r="K380" s="143" t="s">
        <v>800</v>
      </c>
      <c r="L380" s="236" t="s">
        <v>800</v>
      </c>
      <c r="M380" s="235"/>
    </row>
    <row r="381" spans="1:13" s="157" customFormat="1" ht="15" customHeight="1" x14ac:dyDescent="0.2">
      <c r="A381" s="142" t="s">
        <v>801</v>
      </c>
      <c r="B381" s="142" t="s">
        <v>802</v>
      </c>
      <c r="C381" s="143">
        <v>312</v>
      </c>
      <c r="D381" s="185">
        <v>233</v>
      </c>
      <c r="E381" s="185">
        <v>108</v>
      </c>
      <c r="F381" s="184">
        <v>667</v>
      </c>
      <c r="G381" s="143">
        <v>10518</v>
      </c>
      <c r="H381" s="143">
        <v>428</v>
      </c>
      <c r="I381" s="236">
        <v>4.0692146795968815</v>
      </c>
      <c r="J381" s="186">
        <v>4188</v>
      </c>
      <c r="K381" s="143">
        <v>213</v>
      </c>
      <c r="L381" s="236">
        <v>5.0859598853868198</v>
      </c>
      <c r="M381" s="235"/>
    </row>
    <row r="382" spans="1:13" s="157" customFormat="1" ht="15" customHeight="1" x14ac:dyDescent="0.2">
      <c r="A382" s="142" t="s">
        <v>803</v>
      </c>
      <c r="B382" s="142" t="s">
        <v>804</v>
      </c>
      <c r="C382" s="143">
        <v>134</v>
      </c>
      <c r="D382" s="185">
        <v>117</v>
      </c>
      <c r="E382" s="185">
        <v>69</v>
      </c>
      <c r="F382" s="184">
        <v>348</v>
      </c>
      <c r="G382" s="143">
        <v>6960</v>
      </c>
      <c r="H382" s="143">
        <v>288</v>
      </c>
      <c r="I382" s="236">
        <v>4.1379310344827589</v>
      </c>
      <c r="J382" s="186">
        <v>2479</v>
      </c>
      <c r="K382" s="143">
        <v>164</v>
      </c>
      <c r="L382" s="236">
        <v>6.6155707946752722</v>
      </c>
      <c r="M382" s="235"/>
    </row>
    <row r="383" spans="1:13" s="157" customFormat="1" ht="15" customHeight="1" x14ac:dyDescent="0.2">
      <c r="A383" s="142" t="s">
        <v>805</v>
      </c>
      <c r="B383" s="142" t="s">
        <v>806</v>
      </c>
      <c r="C383" s="143">
        <v>145</v>
      </c>
      <c r="D383" s="185">
        <v>105</v>
      </c>
      <c r="E383" s="185">
        <v>51</v>
      </c>
      <c r="F383" s="184">
        <v>427</v>
      </c>
      <c r="G383" s="143">
        <v>6037</v>
      </c>
      <c r="H383" s="143">
        <v>231</v>
      </c>
      <c r="I383" s="236">
        <v>3.8264038429683618</v>
      </c>
      <c r="J383" s="186">
        <v>2344</v>
      </c>
      <c r="K383" s="143">
        <v>125</v>
      </c>
      <c r="L383" s="236">
        <v>5.3327645051194539</v>
      </c>
      <c r="M383" s="235"/>
    </row>
    <row r="384" spans="1:13" s="157" customFormat="1" ht="15" customHeight="1" x14ac:dyDescent="0.2">
      <c r="A384" s="142" t="s">
        <v>807</v>
      </c>
      <c r="B384" s="142" t="s">
        <v>808</v>
      </c>
      <c r="C384" s="143">
        <v>146</v>
      </c>
      <c r="D384" s="185">
        <v>125</v>
      </c>
      <c r="E384" s="185">
        <v>82</v>
      </c>
      <c r="F384" s="184">
        <v>297</v>
      </c>
      <c r="G384" s="143">
        <v>10069</v>
      </c>
      <c r="H384" s="143">
        <v>240</v>
      </c>
      <c r="I384" s="236">
        <v>2.3835534809812295</v>
      </c>
      <c r="J384" s="186">
        <v>4312</v>
      </c>
      <c r="K384" s="143">
        <v>156</v>
      </c>
      <c r="L384" s="236">
        <v>3.6178107606679037</v>
      </c>
      <c r="M384" s="235"/>
    </row>
    <row r="385" spans="1:13" s="157" customFormat="1" ht="15" customHeight="1" x14ac:dyDescent="0.2">
      <c r="A385" s="142" t="s">
        <v>809</v>
      </c>
      <c r="B385" s="142" t="s">
        <v>810</v>
      </c>
      <c r="C385" s="143">
        <v>109</v>
      </c>
      <c r="D385" s="185">
        <v>90</v>
      </c>
      <c r="E385" s="185">
        <v>61</v>
      </c>
      <c r="F385" s="184">
        <v>316</v>
      </c>
      <c r="G385" s="143">
        <v>7923</v>
      </c>
      <c r="H385" s="143">
        <v>210</v>
      </c>
      <c r="I385" s="236">
        <v>2.6505111700113595</v>
      </c>
      <c r="J385" s="186">
        <v>3200</v>
      </c>
      <c r="K385" s="143">
        <v>137</v>
      </c>
      <c r="L385" s="236">
        <v>4.28125</v>
      </c>
      <c r="M385" s="235"/>
    </row>
    <row r="386" spans="1:13" s="157" customFormat="1" ht="15" customHeight="1" x14ac:dyDescent="0.2">
      <c r="A386" s="142" t="s">
        <v>811</v>
      </c>
      <c r="B386" s="142" t="s">
        <v>812</v>
      </c>
      <c r="C386" s="143">
        <v>218</v>
      </c>
      <c r="D386" s="185">
        <v>145</v>
      </c>
      <c r="E386" s="185">
        <v>71</v>
      </c>
      <c r="F386" s="184">
        <v>439</v>
      </c>
      <c r="G386" s="143">
        <v>6827</v>
      </c>
      <c r="H386" s="143">
        <v>240</v>
      </c>
      <c r="I386" s="236">
        <v>3.5154533470045406</v>
      </c>
      <c r="J386" s="186">
        <v>2592</v>
      </c>
      <c r="K386" s="143">
        <v>124</v>
      </c>
      <c r="L386" s="236">
        <v>4.783950617283951</v>
      </c>
      <c r="M386" s="235"/>
    </row>
    <row r="387" spans="1:13" s="157" customFormat="1" ht="15" customHeight="1" x14ac:dyDescent="0.2">
      <c r="A387" s="142" t="s">
        <v>813</v>
      </c>
      <c r="B387" s="142" t="s">
        <v>814</v>
      </c>
      <c r="C387" s="143">
        <v>238</v>
      </c>
      <c r="D387" s="185">
        <v>187</v>
      </c>
      <c r="E387" s="185">
        <v>56</v>
      </c>
      <c r="F387" s="184">
        <v>587</v>
      </c>
      <c r="G387" s="143">
        <v>10196</v>
      </c>
      <c r="H387" s="143">
        <v>349</v>
      </c>
      <c r="I387" s="236">
        <v>3.4229109454688111</v>
      </c>
      <c r="J387" s="186">
        <v>3353</v>
      </c>
      <c r="K387" s="143">
        <v>123</v>
      </c>
      <c r="L387" s="236">
        <v>3.6683566954965703</v>
      </c>
      <c r="M387" s="235"/>
    </row>
    <row r="388" spans="1:13" s="157" customFormat="1" ht="15" customHeight="1" x14ac:dyDescent="0.2">
      <c r="A388" s="142" t="s">
        <v>815</v>
      </c>
      <c r="B388" s="142" t="s">
        <v>816</v>
      </c>
      <c r="C388" s="143">
        <v>368</v>
      </c>
      <c r="D388" s="185">
        <v>243</v>
      </c>
      <c r="E388" s="185">
        <v>104</v>
      </c>
      <c r="F388" s="184">
        <v>890</v>
      </c>
      <c r="G388" s="143">
        <v>7645</v>
      </c>
      <c r="H388" s="143">
        <v>418</v>
      </c>
      <c r="I388" s="236">
        <v>5.4676258992805753</v>
      </c>
      <c r="J388" s="186">
        <v>3233</v>
      </c>
      <c r="K388" s="143">
        <v>211</v>
      </c>
      <c r="L388" s="236">
        <v>6.5264460253634393</v>
      </c>
      <c r="M388" s="235"/>
    </row>
    <row r="389" spans="1:13" s="157" customFormat="1" ht="15" customHeight="1" x14ac:dyDescent="0.2">
      <c r="A389" s="142" t="s">
        <v>817</v>
      </c>
      <c r="B389" s="142" t="s">
        <v>818</v>
      </c>
      <c r="C389" s="143">
        <v>72</v>
      </c>
      <c r="D389" s="185">
        <v>55</v>
      </c>
      <c r="E389" s="185">
        <v>46</v>
      </c>
      <c r="F389" s="184">
        <v>228</v>
      </c>
      <c r="G389" s="143">
        <v>6368</v>
      </c>
      <c r="H389" s="143">
        <v>148</v>
      </c>
      <c r="I389" s="236">
        <v>2.3241206030150754</v>
      </c>
      <c r="J389" s="186">
        <v>3049</v>
      </c>
      <c r="K389" s="143">
        <v>114</v>
      </c>
      <c r="L389" s="236">
        <v>3.7389307969826171</v>
      </c>
      <c r="M389" s="235"/>
    </row>
    <row r="390" spans="1:13" s="157" customFormat="1" ht="15" customHeight="1" x14ac:dyDescent="0.2">
      <c r="A390" s="135" t="s">
        <v>117</v>
      </c>
      <c r="B390" s="135" t="s">
        <v>118</v>
      </c>
      <c r="C390" s="137">
        <v>2558</v>
      </c>
      <c r="D390" s="178">
        <v>1894</v>
      </c>
      <c r="E390" s="178">
        <v>1102</v>
      </c>
      <c r="F390" s="188">
        <v>6200</v>
      </c>
      <c r="G390" s="137">
        <v>112597</v>
      </c>
      <c r="H390" s="137">
        <v>3742</v>
      </c>
      <c r="I390" s="238">
        <v>3.3233567501798449</v>
      </c>
      <c r="J390" s="189">
        <v>44827</v>
      </c>
      <c r="K390" s="137">
        <v>2249</v>
      </c>
      <c r="L390" s="238">
        <v>5.0170656077810252</v>
      </c>
      <c r="M390" s="235"/>
    </row>
    <row r="391" spans="1:13" s="157" customFormat="1" ht="15" customHeight="1" x14ac:dyDescent="0.2">
      <c r="A391" s="142" t="s">
        <v>819</v>
      </c>
      <c r="B391" s="142" t="s">
        <v>820</v>
      </c>
      <c r="C391" s="143">
        <v>240</v>
      </c>
      <c r="D391" s="185">
        <v>179</v>
      </c>
      <c r="E391" s="185">
        <v>86</v>
      </c>
      <c r="F391" s="184">
        <v>565</v>
      </c>
      <c r="G391" s="143">
        <v>12111</v>
      </c>
      <c r="H391" s="143">
        <v>336</v>
      </c>
      <c r="I391" s="236">
        <v>2.7743373792420112</v>
      </c>
      <c r="J391" s="186">
        <v>4915</v>
      </c>
      <c r="K391" s="143">
        <v>181</v>
      </c>
      <c r="L391" s="236">
        <v>3.6826042726347916</v>
      </c>
      <c r="M391" s="235"/>
    </row>
    <row r="392" spans="1:13" s="157" customFormat="1" ht="15" customHeight="1" x14ac:dyDescent="0.2">
      <c r="A392" s="142" t="s">
        <v>821</v>
      </c>
      <c r="B392" s="142" t="s">
        <v>822</v>
      </c>
      <c r="C392" s="143">
        <v>115</v>
      </c>
      <c r="D392" s="185">
        <v>72</v>
      </c>
      <c r="E392" s="185">
        <v>47</v>
      </c>
      <c r="F392" s="184">
        <v>202</v>
      </c>
      <c r="G392" s="143">
        <v>6357</v>
      </c>
      <c r="H392" s="143">
        <v>125</v>
      </c>
      <c r="I392" s="236">
        <v>1.9663363221645431</v>
      </c>
      <c r="J392" s="186">
        <v>2632</v>
      </c>
      <c r="K392" s="143">
        <v>76</v>
      </c>
      <c r="L392" s="236">
        <v>2.8875379939209727</v>
      </c>
      <c r="M392" s="235"/>
    </row>
    <row r="393" spans="1:13" s="157" customFormat="1" ht="15" customHeight="1" x14ac:dyDescent="0.2">
      <c r="A393" s="142" t="s">
        <v>823</v>
      </c>
      <c r="B393" s="142" t="s">
        <v>824</v>
      </c>
      <c r="C393" s="143">
        <v>240</v>
      </c>
      <c r="D393" s="185">
        <v>181</v>
      </c>
      <c r="E393" s="185">
        <v>115</v>
      </c>
      <c r="F393" s="184">
        <v>596</v>
      </c>
      <c r="G393" s="143">
        <v>12166</v>
      </c>
      <c r="H393" s="143">
        <v>387</v>
      </c>
      <c r="I393" s="236">
        <v>3.1809962189709027</v>
      </c>
      <c r="J393" s="186">
        <v>5643</v>
      </c>
      <c r="K393" s="143">
        <v>259</v>
      </c>
      <c r="L393" s="236">
        <v>4.5897572213361686</v>
      </c>
      <c r="M393" s="235"/>
    </row>
    <row r="394" spans="1:13" s="157" customFormat="1" ht="15" customHeight="1" x14ac:dyDescent="0.2">
      <c r="A394" s="142" t="s">
        <v>825</v>
      </c>
      <c r="B394" s="142" t="s">
        <v>826</v>
      </c>
      <c r="C394" s="143">
        <v>162</v>
      </c>
      <c r="D394" s="185">
        <v>126</v>
      </c>
      <c r="E394" s="185">
        <v>71</v>
      </c>
      <c r="F394" s="184">
        <v>344</v>
      </c>
      <c r="G394" s="143">
        <v>9236</v>
      </c>
      <c r="H394" s="143">
        <v>236</v>
      </c>
      <c r="I394" s="236">
        <v>2.5552187093980079</v>
      </c>
      <c r="J394" s="186">
        <v>4025</v>
      </c>
      <c r="K394" s="143">
        <v>145</v>
      </c>
      <c r="L394" s="236">
        <v>3.6024844720496896</v>
      </c>
      <c r="M394" s="235"/>
    </row>
    <row r="395" spans="1:13" s="157" customFormat="1" ht="15" customHeight="1" x14ac:dyDescent="0.2">
      <c r="A395" s="142" t="s">
        <v>827</v>
      </c>
      <c r="B395" s="142" t="s">
        <v>828</v>
      </c>
      <c r="C395" s="143">
        <v>511</v>
      </c>
      <c r="D395" s="185">
        <v>377</v>
      </c>
      <c r="E395" s="185">
        <v>209</v>
      </c>
      <c r="F395" s="184">
        <v>1239</v>
      </c>
      <c r="G395" s="143">
        <v>17192</v>
      </c>
      <c r="H395" s="143">
        <v>704</v>
      </c>
      <c r="I395" s="236">
        <v>4.0949278734295023</v>
      </c>
      <c r="J395" s="186">
        <v>6406</v>
      </c>
      <c r="K395" s="143">
        <v>419</v>
      </c>
      <c r="L395" s="236">
        <v>6.5407430533874491</v>
      </c>
      <c r="M395" s="235"/>
    </row>
    <row r="396" spans="1:13" s="157" customFormat="1" ht="15" customHeight="1" x14ac:dyDescent="0.2">
      <c r="A396" s="142" t="s">
        <v>829</v>
      </c>
      <c r="B396" s="142" t="s">
        <v>830</v>
      </c>
      <c r="C396" s="143">
        <v>49</v>
      </c>
      <c r="D396" s="185">
        <v>42</v>
      </c>
      <c r="E396" s="185">
        <v>24</v>
      </c>
      <c r="F396" s="184">
        <v>123</v>
      </c>
      <c r="G396" s="143">
        <v>3903</v>
      </c>
      <c r="H396" s="143">
        <v>96</v>
      </c>
      <c r="I396" s="236">
        <v>2.4596464258262873</v>
      </c>
      <c r="J396" s="186">
        <v>1424</v>
      </c>
      <c r="K396" s="143">
        <v>63</v>
      </c>
      <c r="L396" s="236">
        <v>4.4241573033707864</v>
      </c>
      <c r="M396" s="235"/>
    </row>
    <row r="397" spans="1:13" s="157" customFormat="1" ht="15" customHeight="1" x14ac:dyDescent="0.2">
      <c r="A397" s="142" t="s">
        <v>831</v>
      </c>
      <c r="B397" s="142" t="s">
        <v>832</v>
      </c>
      <c r="C397" s="143">
        <v>133</v>
      </c>
      <c r="D397" s="185">
        <v>109</v>
      </c>
      <c r="E397" s="185">
        <v>74</v>
      </c>
      <c r="F397" s="184">
        <v>314</v>
      </c>
      <c r="G397" s="143">
        <v>7413</v>
      </c>
      <c r="H397" s="143">
        <v>208</v>
      </c>
      <c r="I397" s="236">
        <v>2.8058815594226361</v>
      </c>
      <c r="J397" s="186">
        <v>2945</v>
      </c>
      <c r="K397" s="143">
        <v>143</v>
      </c>
      <c r="L397" s="236">
        <v>4.8556876061120544</v>
      </c>
      <c r="M397" s="235"/>
    </row>
    <row r="398" spans="1:13" s="157" customFormat="1" ht="15" customHeight="1" x14ac:dyDescent="0.2">
      <c r="A398" s="142" t="s">
        <v>833</v>
      </c>
      <c r="B398" s="142" t="s">
        <v>834</v>
      </c>
      <c r="C398" s="143">
        <v>273</v>
      </c>
      <c r="D398" s="185">
        <v>172</v>
      </c>
      <c r="E398" s="185">
        <v>79</v>
      </c>
      <c r="F398" s="184">
        <v>747</v>
      </c>
      <c r="G398" s="143">
        <v>9024</v>
      </c>
      <c r="H398" s="143">
        <v>386</v>
      </c>
      <c r="I398" s="236">
        <v>4.2774822695035457</v>
      </c>
      <c r="J398" s="186">
        <v>3255</v>
      </c>
      <c r="K398" s="143">
        <v>193</v>
      </c>
      <c r="L398" s="236">
        <v>5.9293394777265744</v>
      </c>
      <c r="M398" s="235"/>
    </row>
    <row r="399" spans="1:13" s="157" customFormat="1" ht="15" customHeight="1" x14ac:dyDescent="0.2">
      <c r="A399" s="142" t="s">
        <v>835</v>
      </c>
      <c r="B399" s="142" t="s">
        <v>836</v>
      </c>
      <c r="C399" s="143">
        <v>180</v>
      </c>
      <c r="D399" s="185">
        <v>141</v>
      </c>
      <c r="E399" s="185">
        <v>76</v>
      </c>
      <c r="F399" s="184">
        <v>448</v>
      </c>
      <c r="G399" s="143">
        <v>8395</v>
      </c>
      <c r="H399" s="143">
        <v>277</v>
      </c>
      <c r="I399" s="236">
        <v>3.2995830851697439</v>
      </c>
      <c r="J399" s="186">
        <v>3410</v>
      </c>
      <c r="K399" s="143">
        <v>156</v>
      </c>
      <c r="L399" s="236">
        <v>4.5747800586510268</v>
      </c>
      <c r="M399" s="235"/>
    </row>
    <row r="400" spans="1:13" s="157" customFormat="1" ht="15" customHeight="1" x14ac:dyDescent="0.2">
      <c r="A400" s="142" t="s">
        <v>837</v>
      </c>
      <c r="B400" s="142" t="s">
        <v>838</v>
      </c>
      <c r="C400" s="143">
        <v>266</v>
      </c>
      <c r="D400" s="185">
        <v>208</v>
      </c>
      <c r="E400" s="185">
        <v>127</v>
      </c>
      <c r="F400" s="184">
        <v>663</v>
      </c>
      <c r="G400" s="143">
        <v>10933</v>
      </c>
      <c r="H400" s="143">
        <v>422</v>
      </c>
      <c r="I400" s="236">
        <v>3.8598737766395317</v>
      </c>
      <c r="J400" s="186">
        <v>3894</v>
      </c>
      <c r="K400" s="143">
        <v>245</v>
      </c>
      <c r="L400" s="236">
        <v>6.2917308680020545</v>
      </c>
      <c r="M400" s="235"/>
    </row>
    <row r="401" spans="1:13" s="157" customFormat="1" ht="15" customHeight="1" x14ac:dyDescent="0.2">
      <c r="A401" s="142" t="s">
        <v>839</v>
      </c>
      <c r="B401" s="142" t="s">
        <v>840</v>
      </c>
      <c r="C401" s="143">
        <v>389</v>
      </c>
      <c r="D401" s="185">
        <v>287</v>
      </c>
      <c r="E401" s="185">
        <v>194</v>
      </c>
      <c r="F401" s="184">
        <v>959</v>
      </c>
      <c r="G401" s="143">
        <v>15867</v>
      </c>
      <c r="H401" s="143">
        <v>565</v>
      </c>
      <c r="I401" s="236">
        <v>3.5608495619839919</v>
      </c>
      <c r="J401" s="186">
        <v>6278</v>
      </c>
      <c r="K401" s="143">
        <v>369</v>
      </c>
      <c r="L401" s="236">
        <v>5.8776680471487737</v>
      </c>
      <c r="M401" s="235"/>
    </row>
    <row r="402" spans="1:13" s="157" customFormat="1" ht="15" customHeight="1" x14ac:dyDescent="0.2">
      <c r="A402" s="135" t="s">
        <v>119</v>
      </c>
      <c r="B402" s="135" t="s">
        <v>120</v>
      </c>
      <c r="C402" s="137">
        <v>5752</v>
      </c>
      <c r="D402" s="178">
        <v>4396</v>
      </c>
      <c r="E402" s="178">
        <v>2257</v>
      </c>
      <c r="F402" s="188">
        <v>14218</v>
      </c>
      <c r="G402" s="137">
        <v>231291</v>
      </c>
      <c r="H402" s="137">
        <v>8820</v>
      </c>
      <c r="I402" s="238">
        <v>3.8133779524495117</v>
      </c>
      <c r="J402" s="189">
        <v>90833</v>
      </c>
      <c r="K402" s="137">
        <v>4686</v>
      </c>
      <c r="L402" s="238">
        <v>5.1589180143780347</v>
      </c>
      <c r="M402" s="235"/>
    </row>
    <row r="403" spans="1:13" s="157" customFormat="1" ht="15" customHeight="1" x14ac:dyDescent="0.2">
      <c r="A403" s="142" t="s">
        <v>841</v>
      </c>
      <c r="B403" s="142" t="s">
        <v>842</v>
      </c>
      <c r="C403" s="143">
        <v>236</v>
      </c>
      <c r="D403" s="185">
        <v>189</v>
      </c>
      <c r="E403" s="185">
        <v>131</v>
      </c>
      <c r="F403" s="184">
        <v>620</v>
      </c>
      <c r="G403" s="143">
        <v>13535</v>
      </c>
      <c r="H403" s="143">
        <v>403</v>
      </c>
      <c r="I403" s="236">
        <v>2.9774658293313632</v>
      </c>
      <c r="J403" s="186">
        <v>5284</v>
      </c>
      <c r="K403" s="143">
        <v>272</v>
      </c>
      <c r="L403" s="236">
        <v>5.1476154428463285</v>
      </c>
      <c r="M403" s="235"/>
    </row>
    <row r="404" spans="1:13" s="157" customFormat="1" ht="15" customHeight="1" x14ac:dyDescent="0.2">
      <c r="A404" s="142" t="s">
        <v>843</v>
      </c>
      <c r="B404" s="142" t="s">
        <v>844</v>
      </c>
      <c r="C404" s="143">
        <v>166</v>
      </c>
      <c r="D404" s="185">
        <v>144</v>
      </c>
      <c r="E404" s="185">
        <v>113</v>
      </c>
      <c r="F404" s="184">
        <v>502</v>
      </c>
      <c r="G404" s="143">
        <v>14203</v>
      </c>
      <c r="H404" s="143">
        <v>367</v>
      </c>
      <c r="I404" s="236">
        <v>2.5839611349714851</v>
      </c>
      <c r="J404" s="186">
        <v>6124</v>
      </c>
      <c r="K404" s="143">
        <v>259</v>
      </c>
      <c r="L404" s="236">
        <v>4.2292619203135207</v>
      </c>
      <c r="M404" s="235"/>
    </row>
    <row r="405" spans="1:13" s="157" customFormat="1" ht="15" customHeight="1" x14ac:dyDescent="0.2">
      <c r="A405" s="142" t="s">
        <v>845</v>
      </c>
      <c r="B405" s="142" t="s">
        <v>846</v>
      </c>
      <c r="C405" s="143">
        <v>147</v>
      </c>
      <c r="D405" s="185">
        <v>141</v>
      </c>
      <c r="E405" s="185">
        <v>88</v>
      </c>
      <c r="F405" s="184">
        <v>392</v>
      </c>
      <c r="G405" s="143">
        <v>18026</v>
      </c>
      <c r="H405" s="143">
        <v>370</v>
      </c>
      <c r="I405" s="236">
        <v>2.0525907023188728</v>
      </c>
      <c r="J405" s="186">
        <v>8125</v>
      </c>
      <c r="K405" s="143">
        <v>240</v>
      </c>
      <c r="L405" s="236">
        <v>2.953846153846154</v>
      </c>
      <c r="M405" s="235"/>
    </row>
    <row r="406" spans="1:13" s="157" customFormat="1" ht="15" customHeight="1" x14ac:dyDescent="0.2">
      <c r="A406" s="142" t="s">
        <v>847</v>
      </c>
      <c r="B406" s="142" t="s">
        <v>848</v>
      </c>
      <c r="C406" s="143">
        <v>375</v>
      </c>
      <c r="D406" s="185">
        <v>281</v>
      </c>
      <c r="E406" s="185">
        <v>163</v>
      </c>
      <c r="F406" s="184">
        <v>834</v>
      </c>
      <c r="G406" s="143">
        <v>16989</v>
      </c>
      <c r="H406" s="143">
        <v>552</v>
      </c>
      <c r="I406" s="236">
        <v>3.2491612219671553</v>
      </c>
      <c r="J406" s="186">
        <v>6593</v>
      </c>
      <c r="K406" s="143">
        <v>342</v>
      </c>
      <c r="L406" s="236">
        <v>5.1873198847262252</v>
      </c>
      <c r="M406" s="235"/>
    </row>
    <row r="407" spans="1:13" s="157" customFormat="1" ht="15" customHeight="1" x14ac:dyDescent="0.2">
      <c r="A407" s="142" t="s">
        <v>849</v>
      </c>
      <c r="B407" s="142" t="s">
        <v>850</v>
      </c>
      <c r="C407" s="143">
        <v>911</v>
      </c>
      <c r="D407" s="185">
        <v>679</v>
      </c>
      <c r="E407" s="185">
        <v>276</v>
      </c>
      <c r="F407" s="184">
        <v>2395</v>
      </c>
      <c r="G407" s="143">
        <v>33076</v>
      </c>
      <c r="H407" s="143">
        <v>1385</v>
      </c>
      <c r="I407" s="236">
        <v>4.1873261579392915</v>
      </c>
      <c r="J407" s="186">
        <v>12851</v>
      </c>
      <c r="K407" s="143">
        <v>679</v>
      </c>
      <c r="L407" s="236">
        <v>5.2836355147459342</v>
      </c>
      <c r="M407" s="235"/>
    </row>
    <row r="408" spans="1:13" s="157" customFormat="1" ht="15" customHeight="1" x14ac:dyDescent="0.2">
      <c r="A408" s="142" t="s">
        <v>851</v>
      </c>
      <c r="B408" s="142" t="s">
        <v>852</v>
      </c>
      <c r="C408" s="143">
        <v>1535</v>
      </c>
      <c r="D408" s="185">
        <v>1189</v>
      </c>
      <c r="E408" s="185">
        <v>438</v>
      </c>
      <c r="F408" s="184">
        <v>3821</v>
      </c>
      <c r="G408" s="143">
        <v>48153</v>
      </c>
      <c r="H408" s="143">
        <v>2355</v>
      </c>
      <c r="I408" s="236">
        <v>4.8906610180051091</v>
      </c>
      <c r="J408" s="186">
        <v>15615</v>
      </c>
      <c r="K408" s="143">
        <v>911</v>
      </c>
      <c r="L408" s="236">
        <v>5.8341338456612233</v>
      </c>
      <c r="M408" s="235"/>
    </row>
    <row r="409" spans="1:13" s="157" customFormat="1" ht="15" customHeight="1" x14ac:dyDescent="0.2">
      <c r="A409" s="142" t="s">
        <v>853</v>
      </c>
      <c r="B409" s="142" t="s">
        <v>854</v>
      </c>
      <c r="C409" s="143">
        <v>365</v>
      </c>
      <c r="D409" s="185">
        <v>262</v>
      </c>
      <c r="E409" s="185">
        <v>138</v>
      </c>
      <c r="F409" s="184">
        <v>868</v>
      </c>
      <c r="G409" s="143">
        <v>11949</v>
      </c>
      <c r="H409" s="143">
        <v>493</v>
      </c>
      <c r="I409" s="236">
        <v>4.1258682734956897</v>
      </c>
      <c r="J409" s="186">
        <v>5388</v>
      </c>
      <c r="K409" s="143">
        <v>275</v>
      </c>
      <c r="L409" s="236">
        <v>5.1039346696362289</v>
      </c>
      <c r="M409" s="235"/>
    </row>
    <row r="410" spans="1:13" s="157" customFormat="1" ht="15" customHeight="1" x14ac:dyDescent="0.2">
      <c r="A410" s="142" t="s">
        <v>855</v>
      </c>
      <c r="B410" s="142" t="s">
        <v>856</v>
      </c>
      <c r="C410" s="143">
        <v>379</v>
      </c>
      <c r="D410" s="185">
        <v>307</v>
      </c>
      <c r="E410" s="185">
        <v>223</v>
      </c>
      <c r="F410" s="184">
        <v>963</v>
      </c>
      <c r="G410" s="143">
        <v>13130</v>
      </c>
      <c r="H410" s="143">
        <v>613</v>
      </c>
      <c r="I410" s="236">
        <v>4.6686976389946686</v>
      </c>
      <c r="J410" s="186">
        <v>4944</v>
      </c>
      <c r="K410" s="143">
        <v>402</v>
      </c>
      <c r="L410" s="236">
        <v>8.1310679611650478</v>
      </c>
      <c r="M410" s="235"/>
    </row>
    <row r="411" spans="1:13" s="157" customFormat="1" ht="15" customHeight="1" x14ac:dyDescent="0.2">
      <c r="A411" s="142" t="s">
        <v>857</v>
      </c>
      <c r="B411" s="142" t="s">
        <v>858</v>
      </c>
      <c r="C411" s="143">
        <v>240</v>
      </c>
      <c r="D411" s="185">
        <v>184</v>
      </c>
      <c r="E411" s="185">
        <v>118</v>
      </c>
      <c r="F411" s="184">
        <v>595</v>
      </c>
      <c r="G411" s="143">
        <v>11027</v>
      </c>
      <c r="H411" s="143">
        <v>368</v>
      </c>
      <c r="I411" s="236">
        <v>3.3372630815271607</v>
      </c>
      <c r="J411" s="186">
        <v>4495</v>
      </c>
      <c r="K411" s="143">
        <v>232</v>
      </c>
      <c r="L411" s="236">
        <v>5.161290322580645</v>
      </c>
      <c r="M411" s="235"/>
    </row>
    <row r="412" spans="1:13" s="157" customFormat="1" ht="15" customHeight="1" x14ac:dyDescent="0.2">
      <c r="A412" s="142" t="s">
        <v>859</v>
      </c>
      <c r="B412" s="142" t="s">
        <v>860</v>
      </c>
      <c r="C412" s="143">
        <v>517</v>
      </c>
      <c r="D412" s="185">
        <v>343</v>
      </c>
      <c r="E412" s="185">
        <v>173</v>
      </c>
      <c r="F412" s="184">
        <v>1145</v>
      </c>
      <c r="G412" s="143">
        <v>10684</v>
      </c>
      <c r="H412" s="143">
        <v>594</v>
      </c>
      <c r="I412" s="236">
        <v>5.5597154623736431</v>
      </c>
      <c r="J412" s="186">
        <v>4159</v>
      </c>
      <c r="K412" s="143">
        <v>301</v>
      </c>
      <c r="L412" s="236">
        <v>7.2373166626592935</v>
      </c>
      <c r="M412" s="235"/>
    </row>
    <row r="413" spans="1:13" s="157" customFormat="1" ht="15" customHeight="1" x14ac:dyDescent="0.2">
      <c r="A413" s="142" t="s">
        <v>861</v>
      </c>
      <c r="B413" s="142" t="s">
        <v>862</v>
      </c>
      <c r="C413" s="143">
        <v>187</v>
      </c>
      <c r="D413" s="185">
        <v>146</v>
      </c>
      <c r="E413" s="185">
        <v>84</v>
      </c>
      <c r="F413" s="184">
        <v>513</v>
      </c>
      <c r="G413" s="143">
        <v>11850</v>
      </c>
      <c r="H413" s="143">
        <v>328</v>
      </c>
      <c r="I413" s="236">
        <v>2.7679324894514767</v>
      </c>
      <c r="J413" s="186">
        <v>5281</v>
      </c>
      <c r="K413" s="143">
        <v>199</v>
      </c>
      <c r="L413" s="236">
        <v>3.7682257148267375</v>
      </c>
      <c r="M413" s="235"/>
    </row>
    <row r="414" spans="1:13" s="157" customFormat="1" ht="15" customHeight="1" x14ac:dyDescent="0.2">
      <c r="A414" s="142" t="s">
        <v>863</v>
      </c>
      <c r="B414" s="142" t="s">
        <v>864</v>
      </c>
      <c r="C414" s="143">
        <v>263</v>
      </c>
      <c r="D414" s="185">
        <v>200</v>
      </c>
      <c r="E414" s="185">
        <v>108</v>
      </c>
      <c r="F414" s="184">
        <v>637</v>
      </c>
      <c r="G414" s="143">
        <v>13491</v>
      </c>
      <c r="H414" s="143">
        <v>390</v>
      </c>
      <c r="I414" s="236">
        <v>2.8908160996219703</v>
      </c>
      <c r="J414" s="186">
        <v>5880</v>
      </c>
      <c r="K414" s="143">
        <v>210</v>
      </c>
      <c r="L414" s="236">
        <v>3.5714285714285716</v>
      </c>
      <c r="M414" s="235"/>
    </row>
    <row r="415" spans="1:13" s="157" customFormat="1" ht="15" customHeight="1" x14ac:dyDescent="0.2">
      <c r="A415" s="142" t="s">
        <v>865</v>
      </c>
      <c r="B415" s="142" t="s">
        <v>866</v>
      </c>
      <c r="C415" s="143">
        <v>431</v>
      </c>
      <c r="D415" s="185">
        <v>331</v>
      </c>
      <c r="E415" s="185">
        <v>204</v>
      </c>
      <c r="F415" s="184">
        <v>933</v>
      </c>
      <c r="G415" s="143">
        <v>15178</v>
      </c>
      <c r="H415" s="143">
        <v>602</v>
      </c>
      <c r="I415" s="236">
        <v>3.9662669653445777</v>
      </c>
      <c r="J415" s="186">
        <v>6094</v>
      </c>
      <c r="K415" s="143">
        <v>364</v>
      </c>
      <c r="L415" s="236">
        <v>5.9730882835575976</v>
      </c>
      <c r="M415" s="235"/>
    </row>
    <row r="416" spans="1:13" s="157" customFormat="1" ht="15" customHeight="1" x14ac:dyDescent="0.2">
      <c r="A416" s="135" t="s">
        <v>121</v>
      </c>
      <c r="B416" s="135" t="s">
        <v>122</v>
      </c>
      <c r="C416" s="137">
        <v>3687</v>
      </c>
      <c r="D416" s="178">
        <v>2696</v>
      </c>
      <c r="E416" s="178">
        <v>1434</v>
      </c>
      <c r="F416" s="188">
        <v>9296</v>
      </c>
      <c r="G416" s="137">
        <v>172156</v>
      </c>
      <c r="H416" s="137">
        <v>5568</v>
      </c>
      <c r="I416" s="238">
        <v>3.2342758893096959</v>
      </c>
      <c r="J416" s="189">
        <v>66081</v>
      </c>
      <c r="K416" s="137">
        <v>3049</v>
      </c>
      <c r="L416" s="238">
        <v>4.6140342912486192</v>
      </c>
      <c r="M416" s="235"/>
    </row>
    <row r="417" spans="1:13" s="157" customFormat="1" ht="15" customHeight="1" x14ac:dyDescent="0.2">
      <c r="A417" s="142" t="s">
        <v>867</v>
      </c>
      <c r="B417" s="142" t="s">
        <v>868</v>
      </c>
      <c r="C417" s="143">
        <v>237</v>
      </c>
      <c r="D417" s="185">
        <v>210</v>
      </c>
      <c r="E417" s="185">
        <v>109</v>
      </c>
      <c r="F417" s="184">
        <v>555</v>
      </c>
      <c r="G417" s="143">
        <v>16058</v>
      </c>
      <c r="H417" s="143">
        <v>435</v>
      </c>
      <c r="I417" s="236">
        <v>2.7089301282849672</v>
      </c>
      <c r="J417" s="186">
        <v>6426</v>
      </c>
      <c r="K417" s="143">
        <v>201</v>
      </c>
      <c r="L417" s="236">
        <v>3.1279178338001867</v>
      </c>
      <c r="M417" s="235"/>
    </row>
    <row r="418" spans="1:13" s="157" customFormat="1" ht="15" customHeight="1" x14ac:dyDescent="0.2">
      <c r="A418" s="142" t="s">
        <v>869</v>
      </c>
      <c r="B418" s="142" t="s">
        <v>870</v>
      </c>
      <c r="C418" s="143">
        <v>155</v>
      </c>
      <c r="D418" s="185">
        <v>104</v>
      </c>
      <c r="E418" s="185">
        <v>42</v>
      </c>
      <c r="F418" s="184">
        <v>381</v>
      </c>
      <c r="G418" s="143">
        <v>6768</v>
      </c>
      <c r="H418" s="143">
        <v>198</v>
      </c>
      <c r="I418" s="236">
        <v>2.9255319148936172</v>
      </c>
      <c r="J418" s="186">
        <v>2579</v>
      </c>
      <c r="K418" s="143">
        <v>99</v>
      </c>
      <c r="L418" s="236">
        <v>3.8386971694455214</v>
      </c>
      <c r="M418" s="235"/>
    </row>
    <row r="419" spans="1:13" s="157" customFormat="1" ht="15" customHeight="1" x14ac:dyDescent="0.2">
      <c r="A419" s="142" t="s">
        <v>871</v>
      </c>
      <c r="B419" s="142" t="s">
        <v>872</v>
      </c>
      <c r="C419" s="143">
        <v>278</v>
      </c>
      <c r="D419" s="185">
        <v>207</v>
      </c>
      <c r="E419" s="185">
        <v>125</v>
      </c>
      <c r="F419" s="184">
        <v>740</v>
      </c>
      <c r="G419" s="143">
        <v>12623</v>
      </c>
      <c r="H419" s="143">
        <v>450</v>
      </c>
      <c r="I419" s="236">
        <v>3.5649211756317833</v>
      </c>
      <c r="J419" s="186">
        <v>4718</v>
      </c>
      <c r="K419" s="143">
        <v>257</v>
      </c>
      <c r="L419" s="236">
        <v>5.4472233997456545</v>
      </c>
      <c r="M419" s="235"/>
    </row>
    <row r="420" spans="1:13" s="157" customFormat="1" ht="15" customHeight="1" x14ac:dyDescent="0.2">
      <c r="A420" s="142" t="s">
        <v>873</v>
      </c>
      <c r="B420" s="142" t="s">
        <v>874</v>
      </c>
      <c r="C420" s="143">
        <v>143</v>
      </c>
      <c r="D420" s="185">
        <v>92</v>
      </c>
      <c r="E420" s="185">
        <v>48</v>
      </c>
      <c r="F420" s="184">
        <v>336</v>
      </c>
      <c r="G420" s="143">
        <v>8406</v>
      </c>
      <c r="H420" s="143">
        <v>175</v>
      </c>
      <c r="I420" s="236">
        <v>2.0818463002617178</v>
      </c>
      <c r="J420" s="186">
        <v>3351</v>
      </c>
      <c r="K420" s="143">
        <v>102</v>
      </c>
      <c r="L420" s="236">
        <v>3.0438675022381378</v>
      </c>
      <c r="M420" s="235"/>
    </row>
    <row r="421" spans="1:13" s="157" customFormat="1" ht="15" customHeight="1" x14ac:dyDescent="0.2">
      <c r="A421" s="142" t="s">
        <v>875</v>
      </c>
      <c r="B421" s="142" t="s">
        <v>876</v>
      </c>
      <c r="C421" s="143">
        <v>363</v>
      </c>
      <c r="D421" s="185">
        <v>321</v>
      </c>
      <c r="E421" s="185">
        <v>170</v>
      </c>
      <c r="F421" s="184">
        <v>1106</v>
      </c>
      <c r="G421" s="143">
        <v>13263</v>
      </c>
      <c r="H421" s="143">
        <v>772</v>
      </c>
      <c r="I421" s="236">
        <v>5.8207042147327153</v>
      </c>
      <c r="J421" s="186">
        <v>4265</v>
      </c>
      <c r="K421" s="143">
        <v>391</v>
      </c>
      <c r="L421" s="236">
        <v>9.1676436107854631</v>
      </c>
      <c r="M421" s="235"/>
    </row>
    <row r="422" spans="1:13" s="157" customFormat="1" ht="15" customHeight="1" x14ac:dyDescent="0.2">
      <c r="A422" s="142" t="s">
        <v>877</v>
      </c>
      <c r="B422" s="142" t="s">
        <v>878</v>
      </c>
      <c r="C422" s="143">
        <v>552</v>
      </c>
      <c r="D422" s="185">
        <v>353</v>
      </c>
      <c r="E422" s="185">
        <v>184</v>
      </c>
      <c r="F422" s="184">
        <v>1418</v>
      </c>
      <c r="G422" s="143">
        <v>25089</v>
      </c>
      <c r="H422" s="143">
        <v>755</v>
      </c>
      <c r="I422" s="236">
        <v>3.0092869384989438</v>
      </c>
      <c r="J422" s="186">
        <v>8909</v>
      </c>
      <c r="K422" s="143">
        <v>422</v>
      </c>
      <c r="L422" s="236">
        <v>4.7367830283982491</v>
      </c>
      <c r="M422" s="235"/>
    </row>
    <row r="423" spans="1:13" s="157" customFormat="1" ht="15" customHeight="1" x14ac:dyDescent="0.2">
      <c r="A423" s="142" t="s">
        <v>879</v>
      </c>
      <c r="B423" s="142" t="s">
        <v>880</v>
      </c>
      <c r="C423" s="143">
        <v>170</v>
      </c>
      <c r="D423" s="185">
        <v>136</v>
      </c>
      <c r="E423" s="185">
        <v>100</v>
      </c>
      <c r="F423" s="184">
        <v>524</v>
      </c>
      <c r="G423" s="143">
        <v>12370</v>
      </c>
      <c r="H423" s="143">
        <v>369</v>
      </c>
      <c r="I423" s="236">
        <v>2.9830234438156831</v>
      </c>
      <c r="J423" s="186">
        <v>5307</v>
      </c>
      <c r="K423" s="143">
        <v>267</v>
      </c>
      <c r="L423" s="236">
        <v>5.0310910118711138</v>
      </c>
      <c r="M423" s="235"/>
    </row>
    <row r="424" spans="1:13" s="157" customFormat="1" ht="15" customHeight="1" x14ac:dyDescent="0.2">
      <c r="A424" s="142" t="s">
        <v>881</v>
      </c>
      <c r="B424" s="142" t="s">
        <v>882</v>
      </c>
      <c r="C424" s="143">
        <v>690</v>
      </c>
      <c r="D424" s="185">
        <v>525</v>
      </c>
      <c r="E424" s="185">
        <v>247</v>
      </c>
      <c r="F424" s="184">
        <v>1693</v>
      </c>
      <c r="G424" s="143">
        <v>22953</v>
      </c>
      <c r="H424" s="143">
        <v>931</v>
      </c>
      <c r="I424" s="236">
        <v>4.0561146691064351</v>
      </c>
      <c r="J424" s="186">
        <v>8102</v>
      </c>
      <c r="K424" s="143">
        <v>441</v>
      </c>
      <c r="L424" s="236">
        <v>5.4431004690199947</v>
      </c>
      <c r="M424" s="235"/>
    </row>
    <row r="425" spans="1:13" s="157" customFormat="1" ht="15" customHeight="1" x14ac:dyDescent="0.2">
      <c r="A425" s="142" t="s">
        <v>883</v>
      </c>
      <c r="B425" s="142" t="s">
        <v>884</v>
      </c>
      <c r="C425" s="143">
        <v>196</v>
      </c>
      <c r="D425" s="185">
        <v>131</v>
      </c>
      <c r="E425" s="185">
        <v>54</v>
      </c>
      <c r="F425" s="184">
        <v>415</v>
      </c>
      <c r="G425" s="143">
        <v>5630</v>
      </c>
      <c r="H425" s="143">
        <v>226</v>
      </c>
      <c r="I425" s="236">
        <v>4.0142095914742448</v>
      </c>
      <c r="J425" s="186">
        <v>2267</v>
      </c>
      <c r="K425" s="143">
        <v>111</v>
      </c>
      <c r="L425" s="236">
        <v>4.8963387737097488</v>
      </c>
      <c r="M425" s="235"/>
    </row>
    <row r="426" spans="1:13" s="157" customFormat="1" ht="15" customHeight="1" x14ac:dyDescent="0.2">
      <c r="A426" s="142" t="s">
        <v>885</v>
      </c>
      <c r="B426" s="142" t="s">
        <v>886</v>
      </c>
      <c r="C426" s="143">
        <v>223</v>
      </c>
      <c r="D426" s="185">
        <v>149</v>
      </c>
      <c r="E426" s="185">
        <v>60</v>
      </c>
      <c r="F426" s="184">
        <v>537</v>
      </c>
      <c r="G426" s="143">
        <v>8809</v>
      </c>
      <c r="H426" s="143">
        <v>276</v>
      </c>
      <c r="I426" s="236">
        <v>3.133159268929504</v>
      </c>
      <c r="J426" s="186">
        <v>3242</v>
      </c>
      <c r="K426" s="143">
        <v>127</v>
      </c>
      <c r="L426" s="236">
        <v>3.9173349784083897</v>
      </c>
      <c r="M426" s="235"/>
    </row>
    <row r="427" spans="1:13" s="157" customFormat="1" ht="15" customHeight="1" x14ac:dyDescent="0.2">
      <c r="A427" s="142" t="s">
        <v>887</v>
      </c>
      <c r="B427" s="142" t="s">
        <v>888</v>
      </c>
      <c r="C427" s="143">
        <v>318</v>
      </c>
      <c r="D427" s="185">
        <v>194</v>
      </c>
      <c r="E427" s="185">
        <v>86</v>
      </c>
      <c r="F427" s="184">
        <v>763</v>
      </c>
      <c r="G427" s="143">
        <v>13737</v>
      </c>
      <c r="H427" s="143">
        <v>385</v>
      </c>
      <c r="I427" s="236">
        <v>2.8026497779719008</v>
      </c>
      <c r="J427" s="186">
        <v>5225</v>
      </c>
      <c r="K427" s="143">
        <v>192</v>
      </c>
      <c r="L427" s="236">
        <v>3.6746411483253589</v>
      </c>
      <c r="M427" s="235"/>
    </row>
    <row r="428" spans="1:13" s="157" customFormat="1" ht="15" customHeight="1" x14ac:dyDescent="0.2">
      <c r="A428" s="142" t="s">
        <v>889</v>
      </c>
      <c r="B428" s="142" t="s">
        <v>890</v>
      </c>
      <c r="C428" s="143">
        <v>139</v>
      </c>
      <c r="D428" s="185">
        <v>106</v>
      </c>
      <c r="E428" s="185">
        <v>83</v>
      </c>
      <c r="F428" s="184">
        <v>313</v>
      </c>
      <c r="G428" s="143">
        <v>11640</v>
      </c>
      <c r="H428" s="143">
        <v>222</v>
      </c>
      <c r="I428" s="236">
        <v>1.9072164948453609</v>
      </c>
      <c r="J428" s="186">
        <v>5379</v>
      </c>
      <c r="K428" s="143">
        <v>172</v>
      </c>
      <c r="L428" s="236">
        <v>3.1976203755344859</v>
      </c>
      <c r="M428" s="235"/>
    </row>
    <row r="429" spans="1:13" s="157" customFormat="1" ht="15" customHeight="1" x14ac:dyDescent="0.2">
      <c r="A429" s="142" t="s">
        <v>891</v>
      </c>
      <c r="B429" s="142" t="s">
        <v>892</v>
      </c>
      <c r="C429" s="143">
        <v>150</v>
      </c>
      <c r="D429" s="185">
        <v>118</v>
      </c>
      <c r="E429" s="185">
        <v>91</v>
      </c>
      <c r="F429" s="184">
        <v>316</v>
      </c>
      <c r="G429" s="143">
        <v>9765</v>
      </c>
      <c r="H429" s="143">
        <v>241</v>
      </c>
      <c r="I429" s="236">
        <v>2.4679979518689197</v>
      </c>
      <c r="J429" s="186">
        <v>4008</v>
      </c>
      <c r="K429" s="143">
        <v>176</v>
      </c>
      <c r="L429" s="236">
        <v>4.3912175648702592</v>
      </c>
      <c r="M429" s="235"/>
    </row>
    <row r="430" spans="1:13" s="157" customFormat="1" ht="15" customHeight="1" x14ac:dyDescent="0.2">
      <c r="A430" s="142" t="s">
        <v>893</v>
      </c>
      <c r="B430" s="142" t="s">
        <v>894</v>
      </c>
      <c r="C430" s="143">
        <v>73</v>
      </c>
      <c r="D430" s="185">
        <v>50</v>
      </c>
      <c r="E430" s="185">
        <v>35</v>
      </c>
      <c r="F430" s="184">
        <v>199</v>
      </c>
      <c r="G430" s="143">
        <v>5045</v>
      </c>
      <c r="H430" s="143">
        <v>133</v>
      </c>
      <c r="I430" s="236">
        <v>2.6362735381565905</v>
      </c>
      <c r="J430" s="186">
        <v>2303</v>
      </c>
      <c r="K430" s="143">
        <v>91</v>
      </c>
      <c r="L430" s="236">
        <v>3.9513677811550152</v>
      </c>
      <c r="M430" s="235"/>
    </row>
    <row r="431" spans="1:13" s="157" customFormat="1" ht="15" customHeight="1" x14ac:dyDescent="0.2">
      <c r="A431" s="135" t="s">
        <v>123</v>
      </c>
      <c r="B431" s="135" t="s">
        <v>124</v>
      </c>
      <c r="C431" s="137">
        <v>2607</v>
      </c>
      <c r="D431" s="178">
        <v>1856</v>
      </c>
      <c r="E431" s="178">
        <v>966</v>
      </c>
      <c r="F431" s="188">
        <v>6360</v>
      </c>
      <c r="G431" s="137">
        <v>109798</v>
      </c>
      <c r="H431" s="137">
        <v>3625</v>
      </c>
      <c r="I431" s="238">
        <v>3.3015173318275379</v>
      </c>
      <c r="J431" s="189">
        <v>41720</v>
      </c>
      <c r="K431" s="137">
        <v>2013</v>
      </c>
      <c r="L431" s="238">
        <v>4.8250239693192709</v>
      </c>
      <c r="M431" s="235"/>
    </row>
    <row r="432" spans="1:13" s="157" customFormat="1" ht="15" customHeight="1" x14ac:dyDescent="0.2">
      <c r="A432" s="142" t="s">
        <v>895</v>
      </c>
      <c r="B432" s="142" t="s">
        <v>896</v>
      </c>
      <c r="C432" s="143">
        <v>348</v>
      </c>
      <c r="D432" s="185">
        <v>232</v>
      </c>
      <c r="E432" s="185">
        <v>140</v>
      </c>
      <c r="F432" s="184">
        <v>826</v>
      </c>
      <c r="G432" s="143">
        <v>14752</v>
      </c>
      <c r="H432" s="143">
        <v>509</v>
      </c>
      <c r="I432" s="236">
        <v>3.4503796095444685</v>
      </c>
      <c r="J432" s="186">
        <v>5397</v>
      </c>
      <c r="K432" s="143">
        <v>297</v>
      </c>
      <c r="L432" s="236">
        <v>5.5030572540300167</v>
      </c>
      <c r="M432" s="235"/>
    </row>
    <row r="433" spans="1:13" s="157" customFormat="1" ht="15" customHeight="1" x14ac:dyDescent="0.2">
      <c r="A433" s="142" t="s">
        <v>897</v>
      </c>
      <c r="B433" s="142" t="s">
        <v>898</v>
      </c>
      <c r="C433" s="143">
        <v>217</v>
      </c>
      <c r="D433" s="185">
        <v>146</v>
      </c>
      <c r="E433" s="185">
        <v>43</v>
      </c>
      <c r="F433" s="184">
        <v>496</v>
      </c>
      <c r="G433" s="143">
        <v>5541</v>
      </c>
      <c r="H433" s="143">
        <v>241</v>
      </c>
      <c r="I433" s="236">
        <v>4.3493954159898935</v>
      </c>
      <c r="J433" s="186">
        <v>1932</v>
      </c>
      <c r="K433" s="143">
        <v>101</v>
      </c>
      <c r="L433" s="236">
        <v>5.2277432712215317</v>
      </c>
      <c r="M433" s="235"/>
    </row>
    <row r="434" spans="1:13" s="157" customFormat="1" ht="15" customHeight="1" x14ac:dyDescent="0.2">
      <c r="A434" s="142" t="s">
        <v>899</v>
      </c>
      <c r="B434" s="142" t="s">
        <v>900</v>
      </c>
      <c r="C434" s="143">
        <v>100</v>
      </c>
      <c r="D434" s="185">
        <v>73</v>
      </c>
      <c r="E434" s="185">
        <v>29</v>
      </c>
      <c r="F434" s="184">
        <v>260</v>
      </c>
      <c r="G434" s="143">
        <v>3185</v>
      </c>
      <c r="H434" s="143">
        <v>144</v>
      </c>
      <c r="I434" s="236">
        <v>4.5211930926216644</v>
      </c>
      <c r="J434" s="186">
        <v>1309</v>
      </c>
      <c r="K434" s="143">
        <v>77</v>
      </c>
      <c r="L434" s="236">
        <v>5.882352941176471</v>
      </c>
      <c r="M434" s="235"/>
    </row>
    <row r="435" spans="1:13" s="157" customFormat="1" ht="15" customHeight="1" x14ac:dyDescent="0.2">
      <c r="A435" s="142" t="s">
        <v>901</v>
      </c>
      <c r="B435" s="142" t="s">
        <v>902</v>
      </c>
      <c r="C435" s="143">
        <v>128</v>
      </c>
      <c r="D435" s="185">
        <v>69</v>
      </c>
      <c r="E435" s="185">
        <v>39</v>
      </c>
      <c r="F435" s="184">
        <v>277</v>
      </c>
      <c r="G435" s="143">
        <v>4082</v>
      </c>
      <c r="H435" s="143">
        <v>122</v>
      </c>
      <c r="I435" s="236">
        <v>2.9887310142087213</v>
      </c>
      <c r="J435" s="186">
        <v>1351</v>
      </c>
      <c r="K435" s="143">
        <v>69</v>
      </c>
      <c r="L435" s="236">
        <v>5.1073279052553664</v>
      </c>
      <c r="M435" s="235"/>
    </row>
    <row r="436" spans="1:13" s="157" customFormat="1" ht="15" customHeight="1" x14ac:dyDescent="0.2">
      <c r="A436" s="142" t="s">
        <v>903</v>
      </c>
      <c r="B436" s="142" t="s">
        <v>904</v>
      </c>
      <c r="C436" s="143">
        <v>115</v>
      </c>
      <c r="D436" s="185">
        <v>61</v>
      </c>
      <c r="E436" s="185">
        <v>35</v>
      </c>
      <c r="F436" s="184">
        <v>261</v>
      </c>
      <c r="G436" s="143">
        <v>3528</v>
      </c>
      <c r="H436" s="143">
        <v>115</v>
      </c>
      <c r="I436" s="236">
        <v>3.2596371882086168</v>
      </c>
      <c r="J436" s="186">
        <v>1029</v>
      </c>
      <c r="K436" s="143">
        <v>67</v>
      </c>
      <c r="L436" s="236">
        <v>6.5111758989310013</v>
      </c>
      <c r="M436" s="235"/>
    </row>
    <row r="437" spans="1:13" s="157" customFormat="1" ht="15" customHeight="1" x14ac:dyDescent="0.2">
      <c r="A437" s="142" t="s">
        <v>905</v>
      </c>
      <c r="B437" s="142" t="s">
        <v>906</v>
      </c>
      <c r="C437" s="143">
        <v>247</v>
      </c>
      <c r="D437" s="185">
        <v>178</v>
      </c>
      <c r="E437" s="185">
        <v>91</v>
      </c>
      <c r="F437" s="184">
        <v>510</v>
      </c>
      <c r="G437" s="143">
        <v>8695</v>
      </c>
      <c r="H437" s="143">
        <v>310</v>
      </c>
      <c r="I437" s="236">
        <v>3.565267395054629</v>
      </c>
      <c r="J437" s="186">
        <v>3270</v>
      </c>
      <c r="K437" s="143">
        <v>176</v>
      </c>
      <c r="L437" s="236">
        <v>5.382262996941896</v>
      </c>
      <c r="M437" s="235"/>
    </row>
    <row r="438" spans="1:13" s="157" customFormat="1" ht="15" customHeight="1" x14ac:dyDescent="0.2">
      <c r="A438" s="142" t="s">
        <v>907</v>
      </c>
      <c r="B438" s="142" t="s">
        <v>908</v>
      </c>
      <c r="C438" s="143">
        <v>44</v>
      </c>
      <c r="D438" s="185">
        <v>37</v>
      </c>
      <c r="E438" s="185">
        <v>22</v>
      </c>
      <c r="F438" s="184">
        <v>90</v>
      </c>
      <c r="G438" s="143">
        <v>3130</v>
      </c>
      <c r="H438" s="143">
        <v>69</v>
      </c>
      <c r="I438" s="236">
        <v>2.2044728434504792</v>
      </c>
      <c r="J438" s="186">
        <v>1127</v>
      </c>
      <c r="K438" s="143">
        <v>43</v>
      </c>
      <c r="L438" s="236">
        <v>3.8154392191659272</v>
      </c>
      <c r="M438" s="235"/>
    </row>
    <row r="439" spans="1:13" s="157" customFormat="1" ht="15" customHeight="1" x14ac:dyDescent="0.2">
      <c r="A439" s="142" t="s">
        <v>909</v>
      </c>
      <c r="B439" s="142" t="s">
        <v>910</v>
      </c>
      <c r="C439" s="143">
        <v>84</v>
      </c>
      <c r="D439" s="185">
        <v>66</v>
      </c>
      <c r="E439" s="185">
        <v>27</v>
      </c>
      <c r="F439" s="184">
        <v>191</v>
      </c>
      <c r="G439" s="143">
        <v>6496</v>
      </c>
      <c r="H439" s="143">
        <v>124</v>
      </c>
      <c r="I439" s="236">
        <v>1.9088669950738917</v>
      </c>
      <c r="J439" s="186">
        <v>2635</v>
      </c>
      <c r="K439" s="143">
        <v>67</v>
      </c>
      <c r="L439" s="236">
        <v>2.5426944971537</v>
      </c>
      <c r="M439" s="235"/>
    </row>
    <row r="440" spans="1:13" s="157" customFormat="1" ht="15" customHeight="1" x14ac:dyDescent="0.2">
      <c r="A440" s="142" t="s">
        <v>911</v>
      </c>
      <c r="B440" s="142" t="s">
        <v>912</v>
      </c>
      <c r="C440" s="143">
        <v>76</v>
      </c>
      <c r="D440" s="185">
        <v>60</v>
      </c>
      <c r="E440" s="185">
        <v>29</v>
      </c>
      <c r="F440" s="184">
        <v>200</v>
      </c>
      <c r="G440" s="143">
        <v>4157</v>
      </c>
      <c r="H440" s="143">
        <v>120</v>
      </c>
      <c r="I440" s="236">
        <v>2.8866971373586723</v>
      </c>
      <c r="J440" s="186">
        <v>1582</v>
      </c>
      <c r="K440" s="143">
        <v>65</v>
      </c>
      <c r="L440" s="236">
        <v>4.1087231352718074</v>
      </c>
      <c r="M440" s="235"/>
    </row>
    <row r="441" spans="1:13" s="157" customFormat="1" ht="15" customHeight="1" x14ac:dyDescent="0.2">
      <c r="A441" s="142" t="s">
        <v>913</v>
      </c>
      <c r="B441" s="142" t="s">
        <v>914</v>
      </c>
      <c r="C441" s="143">
        <v>293</v>
      </c>
      <c r="D441" s="185">
        <v>202</v>
      </c>
      <c r="E441" s="185">
        <v>61</v>
      </c>
      <c r="F441" s="184">
        <v>795</v>
      </c>
      <c r="G441" s="143">
        <v>6537</v>
      </c>
      <c r="H441" s="143">
        <v>359</v>
      </c>
      <c r="I441" s="236">
        <v>5.4918158176533582</v>
      </c>
      <c r="J441" s="186">
        <v>2374</v>
      </c>
      <c r="K441" s="143">
        <v>140</v>
      </c>
      <c r="L441" s="236">
        <v>5.8972198820556025</v>
      </c>
      <c r="M441" s="235"/>
    </row>
    <row r="442" spans="1:13" s="157" customFormat="1" ht="15" customHeight="1" x14ac:dyDescent="0.2">
      <c r="A442" s="142" t="s">
        <v>915</v>
      </c>
      <c r="B442" s="142" t="s">
        <v>916</v>
      </c>
      <c r="C442" s="143">
        <v>182</v>
      </c>
      <c r="D442" s="185">
        <v>115</v>
      </c>
      <c r="E442" s="185">
        <v>65</v>
      </c>
      <c r="F442" s="184">
        <v>453</v>
      </c>
      <c r="G442" s="143">
        <v>6287</v>
      </c>
      <c r="H442" s="143">
        <v>219</v>
      </c>
      <c r="I442" s="236">
        <v>3.4833783998727532</v>
      </c>
      <c r="J442" s="186">
        <v>2913</v>
      </c>
      <c r="K442" s="143">
        <v>133</v>
      </c>
      <c r="L442" s="236">
        <v>4.5657397871610028</v>
      </c>
      <c r="M442" s="235"/>
    </row>
    <row r="443" spans="1:13" s="157" customFormat="1" ht="15" customHeight="1" x14ac:dyDescent="0.2">
      <c r="A443" s="142" t="s">
        <v>917</v>
      </c>
      <c r="B443" s="142" t="s">
        <v>918</v>
      </c>
      <c r="C443" s="143">
        <v>92</v>
      </c>
      <c r="D443" s="185">
        <v>84</v>
      </c>
      <c r="E443" s="185">
        <v>60</v>
      </c>
      <c r="F443" s="184">
        <v>269</v>
      </c>
      <c r="G443" s="143">
        <v>5627</v>
      </c>
      <c r="H443" s="143">
        <v>194</v>
      </c>
      <c r="I443" s="236">
        <v>3.4476630531366625</v>
      </c>
      <c r="J443" s="186">
        <v>2228</v>
      </c>
      <c r="K443" s="143">
        <v>117</v>
      </c>
      <c r="L443" s="236">
        <v>5.2513464991023335</v>
      </c>
      <c r="M443" s="235"/>
    </row>
    <row r="444" spans="1:13" s="157" customFormat="1" ht="15" customHeight="1" x14ac:dyDescent="0.2">
      <c r="A444" s="142" t="s">
        <v>919</v>
      </c>
      <c r="B444" s="142" t="s">
        <v>920</v>
      </c>
      <c r="C444" s="143">
        <v>74</v>
      </c>
      <c r="D444" s="185">
        <v>48</v>
      </c>
      <c r="E444" s="185">
        <v>32</v>
      </c>
      <c r="F444" s="184">
        <v>166</v>
      </c>
      <c r="G444" s="143">
        <v>3134</v>
      </c>
      <c r="H444" s="143">
        <v>89</v>
      </c>
      <c r="I444" s="236">
        <v>2.839821314613912</v>
      </c>
      <c r="J444" s="186">
        <v>1304</v>
      </c>
      <c r="K444" s="143">
        <v>66</v>
      </c>
      <c r="L444" s="236">
        <v>5.0613496932515334</v>
      </c>
      <c r="M444" s="235"/>
    </row>
    <row r="445" spans="1:13" s="157" customFormat="1" ht="15" customHeight="1" x14ac:dyDescent="0.2">
      <c r="A445" s="142" t="s">
        <v>921</v>
      </c>
      <c r="B445" s="142" t="s">
        <v>922</v>
      </c>
      <c r="C445" s="143">
        <v>161</v>
      </c>
      <c r="D445" s="185">
        <v>117</v>
      </c>
      <c r="E445" s="185">
        <v>49</v>
      </c>
      <c r="F445" s="184">
        <v>455</v>
      </c>
      <c r="G445" s="143">
        <v>5043</v>
      </c>
      <c r="H445" s="143">
        <v>237</v>
      </c>
      <c r="I445" s="236">
        <v>4.699583581201666</v>
      </c>
      <c r="J445" s="186">
        <v>1967</v>
      </c>
      <c r="K445" s="143">
        <v>125</v>
      </c>
      <c r="L445" s="236">
        <v>6.3548551093035082</v>
      </c>
      <c r="M445" s="235"/>
    </row>
    <row r="446" spans="1:13" s="157" customFormat="1" ht="15" customHeight="1" x14ac:dyDescent="0.2">
      <c r="A446" s="142" t="s">
        <v>923</v>
      </c>
      <c r="B446" s="142" t="s">
        <v>924</v>
      </c>
      <c r="C446" s="143">
        <v>65</v>
      </c>
      <c r="D446" s="185">
        <v>45</v>
      </c>
      <c r="E446" s="185">
        <v>25</v>
      </c>
      <c r="F446" s="184">
        <v>194</v>
      </c>
      <c r="G446" s="143">
        <v>5517</v>
      </c>
      <c r="H446" s="143">
        <v>118</v>
      </c>
      <c r="I446" s="236">
        <v>2.1388435744063803</v>
      </c>
      <c r="J446" s="186">
        <v>2113</v>
      </c>
      <c r="K446" s="143">
        <v>61</v>
      </c>
      <c r="L446" s="236">
        <v>2.8868906767628966</v>
      </c>
      <c r="M446" s="235"/>
    </row>
    <row r="447" spans="1:13" s="157" customFormat="1" ht="15" customHeight="1" x14ac:dyDescent="0.2">
      <c r="A447" s="142" t="s">
        <v>925</v>
      </c>
      <c r="B447" s="142" t="s">
        <v>926</v>
      </c>
      <c r="C447" s="143">
        <v>17</v>
      </c>
      <c r="D447" s="185">
        <v>17</v>
      </c>
      <c r="E447" s="185">
        <v>16</v>
      </c>
      <c r="F447" s="184">
        <v>48</v>
      </c>
      <c r="G447" s="143">
        <v>3131</v>
      </c>
      <c r="H447" s="143">
        <v>40</v>
      </c>
      <c r="I447" s="236">
        <v>1.2775471095496647</v>
      </c>
      <c r="J447" s="186">
        <v>1120</v>
      </c>
      <c r="K447" s="143">
        <v>32</v>
      </c>
      <c r="L447" s="236">
        <v>2.8571428571428572</v>
      </c>
      <c r="M447" s="235"/>
    </row>
    <row r="448" spans="1:13" s="157" customFormat="1" ht="15" customHeight="1" x14ac:dyDescent="0.2">
      <c r="A448" s="142" t="s">
        <v>927</v>
      </c>
      <c r="B448" s="142" t="s">
        <v>928</v>
      </c>
      <c r="C448" s="143">
        <v>92</v>
      </c>
      <c r="D448" s="185">
        <v>77</v>
      </c>
      <c r="E448" s="185">
        <v>47</v>
      </c>
      <c r="F448" s="184">
        <v>198</v>
      </c>
      <c r="G448" s="143">
        <v>5235</v>
      </c>
      <c r="H448" s="143">
        <v>144</v>
      </c>
      <c r="I448" s="236">
        <v>2.7507163323782233</v>
      </c>
      <c r="J448" s="186">
        <v>2005</v>
      </c>
      <c r="K448" s="143">
        <v>84</v>
      </c>
      <c r="L448" s="236">
        <v>4.1895261845386536</v>
      </c>
      <c r="M448" s="235"/>
    </row>
    <row r="449" spans="1:13" s="157" customFormat="1" ht="15" customHeight="1" x14ac:dyDescent="0.2">
      <c r="A449" s="142" t="s">
        <v>929</v>
      </c>
      <c r="B449" s="142" t="s">
        <v>930</v>
      </c>
      <c r="C449" s="143">
        <v>25</v>
      </c>
      <c r="D449" s="185">
        <v>22</v>
      </c>
      <c r="E449" s="185">
        <v>11</v>
      </c>
      <c r="F449" s="184">
        <v>57</v>
      </c>
      <c r="G449" s="143">
        <v>1566</v>
      </c>
      <c r="H449" s="143">
        <v>45</v>
      </c>
      <c r="I449" s="236">
        <v>2.8735632183908044</v>
      </c>
      <c r="J449" s="186">
        <v>569</v>
      </c>
      <c r="K449" s="143">
        <v>22</v>
      </c>
      <c r="L449" s="236">
        <v>3.866432337434095</v>
      </c>
      <c r="M449" s="235"/>
    </row>
    <row r="450" spans="1:13" s="157" customFormat="1" ht="15" customHeight="1" x14ac:dyDescent="0.2">
      <c r="A450" s="142" t="s">
        <v>931</v>
      </c>
      <c r="B450" s="142" t="s">
        <v>932</v>
      </c>
      <c r="C450" s="143">
        <v>31</v>
      </c>
      <c r="D450" s="185">
        <v>21</v>
      </c>
      <c r="E450" s="185">
        <v>13</v>
      </c>
      <c r="F450" s="184">
        <v>73</v>
      </c>
      <c r="G450" s="143">
        <v>1609</v>
      </c>
      <c r="H450" s="143">
        <v>45</v>
      </c>
      <c r="I450" s="236">
        <v>2.7967681789931635</v>
      </c>
      <c r="J450" s="186">
        <v>660</v>
      </c>
      <c r="K450" s="143">
        <v>32</v>
      </c>
      <c r="L450" s="236">
        <v>4.8484848484848486</v>
      </c>
      <c r="M450" s="235"/>
    </row>
    <row r="451" spans="1:13" s="157" customFormat="1" ht="15" customHeight="1" x14ac:dyDescent="0.2">
      <c r="A451" s="142" t="s">
        <v>933</v>
      </c>
      <c r="B451" s="142" t="s">
        <v>934</v>
      </c>
      <c r="C451" s="143">
        <v>27</v>
      </c>
      <c r="D451" s="185">
        <v>26</v>
      </c>
      <c r="E451" s="185">
        <v>16</v>
      </c>
      <c r="F451" s="184">
        <v>64</v>
      </c>
      <c r="G451" s="143">
        <v>1740</v>
      </c>
      <c r="H451" s="143">
        <v>48</v>
      </c>
      <c r="I451" s="236">
        <v>2.7586206896551726</v>
      </c>
      <c r="J451" s="186">
        <v>569</v>
      </c>
      <c r="K451" s="143">
        <v>27</v>
      </c>
      <c r="L451" s="236">
        <v>4.7451669595782073</v>
      </c>
      <c r="M451" s="235"/>
    </row>
    <row r="452" spans="1:13" s="157" customFormat="1" ht="15" customHeight="1" x14ac:dyDescent="0.2">
      <c r="A452" s="142" t="s">
        <v>935</v>
      </c>
      <c r="B452" s="142" t="s">
        <v>936</v>
      </c>
      <c r="C452" s="143">
        <v>49</v>
      </c>
      <c r="D452" s="185">
        <v>40</v>
      </c>
      <c r="E452" s="185">
        <v>33</v>
      </c>
      <c r="F452" s="184">
        <v>108</v>
      </c>
      <c r="G452" s="143">
        <v>3766</v>
      </c>
      <c r="H452" s="143">
        <v>83</v>
      </c>
      <c r="I452" s="236">
        <v>2.2039298990971852</v>
      </c>
      <c r="J452" s="186">
        <v>1574</v>
      </c>
      <c r="K452" s="143">
        <v>61</v>
      </c>
      <c r="L452" s="236">
        <v>3.875476493011436</v>
      </c>
      <c r="M452" s="235"/>
    </row>
    <row r="453" spans="1:13" s="157" customFormat="1" ht="15" customHeight="1" x14ac:dyDescent="0.2">
      <c r="A453" s="142" t="s">
        <v>937</v>
      </c>
      <c r="B453" s="142" t="s">
        <v>938</v>
      </c>
      <c r="C453" s="143">
        <v>48</v>
      </c>
      <c r="D453" s="185">
        <v>43</v>
      </c>
      <c r="E453" s="185">
        <v>30</v>
      </c>
      <c r="F453" s="184">
        <v>108</v>
      </c>
      <c r="G453" s="143">
        <v>2891</v>
      </c>
      <c r="H453" s="143">
        <v>83</v>
      </c>
      <c r="I453" s="236">
        <v>2.87097890003459</v>
      </c>
      <c r="J453" s="186">
        <v>1077</v>
      </c>
      <c r="K453" s="143">
        <v>55</v>
      </c>
      <c r="L453" s="236">
        <v>5.1067780872794799</v>
      </c>
      <c r="M453" s="235"/>
    </row>
    <row r="454" spans="1:13" s="157" customFormat="1" ht="15" customHeight="1" x14ac:dyDescent="0.2">
      <c r="A454" s="149" t="s">
        <v>939</v>
      </c>
      <c r="B454" s="149" t="s">
        <v>940</v>
      </c>
      <c r="C454" s="150">
        <v>92</v>
      </c>
      <c r="D454" s="239">
        <v>77</v>
      </c>
      <c r="E454" s="240">
        <v>53</v>
      </c>
      <c r="F454" s="194">
        <v>261</v>
      </c>
      <c r="G454" s="150">
        <v>4149</v>
      </c>
      <c r="H454" s="150">
        <v>167</v>
      </c>
      <c r="I454" s="241">
        <v>4.0250662810315738</v>
      </c>
      <c r="J454" s="196">
        <v>1615</v>
      </c>
      <c r="K454" s="150">
        <v>96</v>
      </c>
      <c r="L454" s="241">
        <v>5.9442724458204337</v>
      </c>
      <c r="M454" s="235"/>
    </row>
    <row r="455" spans="1:13" s="157" customFormat="1" ht="12.6" customHeight="1" x14ac:dyDescent="0.2">
      <c r="A455" s="242"/>
      <c r="B455" s="148"/>
      <c r="L455" s="158" t="s">
        <v>941</v>
      </c>
      <c r="M455" s="235"/>
    </row>
    <row r="456" spans="1:13" s="157" customFormat="1" ht="12.6" customHeight="1" x14ac:dyDescent="0.2">
      <c r="A456" s="204" t="s">
        <v>942</v>
      </c>
      <c r="B456" s="204"/>
      <c r="C456" s="204"/>
      <c r="D456" s="204"/>
      <c r="E456" s="204"/>
      <c r="F456" s="204"/>
      <c r="G456" s="204"/>
      <c r="H456" s="204"/>
      <c r="M456" s="235"/>
    </row>
    <row r="457" spans="1:13" s="157" customFormat="1" ht="12.6" customHeight="1" x14ac:dyDescent="0.2">
      <c r="A457" s="203" t="s">
        <v>944</v>
      </c>
      <c r="M457" s="235"/>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9" style="69" customWidth="1"/>
    <col min="3" max="10" width="13.28515625" style="69" customWidth="1"/>
    <col min="11" max="16384" width="11.5703125" style="69"/>
  </cols>
  <sheetData>
    <row r="1" spans="1:10" s="164" customFormat="1" ht="33.75" customHeight="1" x14ac:dyDescent="0.2">
      <c r="A1" s="108"/>
      <c r="B1" s="108"/>
      <c r="C1" s="108"/>
      <c r="D1" s="108"/>
      <c r="E1" s="108"/>
      <c r="F1" s="243"/>
      <c r="G1" s="243"/>
      <c r="H1" s="243"/>
      <c r="I1" s="243"/>
      <c r="J1" s="244" t="s">
        <v>0</v>
      </c>
    </row>
    <row r="2" spans="1:10" ht="15" customHeight="1" x14ac:dyDescent="0.2">
      <c r="A2" s="46"/>
      <c r="B2" s="46"/>
      <c r="C2" s="46"/>
      <c r="D2" s="46"/>
      <c r="E2" s="46"/>
      <c r="F2" s="46"/>
      <c r="G2" s="46"/>
      <c r="H2" s="46"/>
      <c r="I2" s="46"/>
    </row>
    <row r="3" spans="1:10" ht="20.45" customHeight="1" x14ac:dyDescent="0.25">
      <c r="A3" s="165" t="s">
        <v>974</v>
      </c>
      <c r="B3" s="166"/>
      <c r="C3" s="166"/>
      <c r="D3" s="166"/>
      <c r="E3" s="166"/>
      <c r="F3" s="166"/>
      <c r="G3" s="166"/>
      <c r="H3" s="166"/>
      <c r="I3" s="201"/>
      <c r="J3" s="214"/>
    </row>
    <row r="4" spans="1:10" ht="15" customHeight="1" x14ac:dyDescent="0.2">
      <c r="A4" s="46" t="s">
        <v>7</v>
      </c>
      <c r="B4" s="110"/>
      <c r="C4" s="245"/>
      <c r="D4" s="245"/>
      <c r="E4" s="245"/>
      <c r="F4" s="245"/>
      <c r="G4" s="245"/>
      <c r="H4" s="245"/>
      <c r="I4" s="245"/>
      <c r="J4" s="245"/>
    </row>
    <row r="5" spans="1:10" ht="15" customHeight="1" x14ac:dyDescent="0.2">
      <c r="A5" s="73" t="s">
        <v>78</v>
      </c>
      <c r="B5" s="73"/>
      <c r="C5" s="73"/>
      <c r="D5" s="73"/>
      <c r="E5" s="73"/>
      <c r="F5" s="73"/>
      <c r="G5" s="73"/>
      <c r="H5" s="73"/>
      <c r="I5" s="73"/>
      <c r="J5" s="73"/>
    </row>
    <row r="6" spans="1:10" ht="15" customHeight="1" x14ac:dyDescent="0.2">
      <c r="A6" s="246"/>
      <c r="B6" s="246"/>
      <c r="C6" s="246"/>
      <c r="D6" s="246"/>
      <c r="E6" s="246"/>
      <c r="F6" s="246"/>
      <c r="G6" s="246"/>
      <c r="H6" s="246"/>
      <c r="I6" s="246"/>
      <c r="J6" s="246"/>
    </row>
    <row r="7" spans="1:10" s="111" customFormat="1" ht="13.5" customHeight="1" x14ac:dyDescent="0.2">
      <c r="A7" s="217" t="s">
        <v>79</v>
      </c>
      <c r="B7" s="217" t="s">
        <v>947</v>
      </c>
      <c r="C7" s="218" t="s">
        <v>963</v>
      </c>
      <c r="D7" s="220"/>
      <c r="E7" s="167" t="s">
        <v>975</v>
      </c>
      <c r="F7" s="218" t="s">
        <v>976</v>
      </c>
      <c r="G7" s="220"/>
      <c r="H7" s="167" t="s">
        <v>977</v>
      </c>
      <c r="I7" s="217" t="s">
        <v>978</v>
      </c>
      <c r="J7" s="222"/>
    </row>
    <row r="8" spans="1:10" s="111" customFormat="1" ht="26.25" customHeight="1" x14ac:dyDescent="0.2">
      <c r="A8" s="222"/>
      <c r="B8" s="217"/>
      <c r="C8" s="223"/>
      <c r="D8" s="225"/>
      <c r="E8" s="171"/>
      <c r="F8" s="223"/>
      <c r="G8" s="225"/>
      <c r="H8" s="171"/>
      <c r="I8" s="222"/>
      <c r="J8" s="222"/>
    </row>
    <row r="9" spans="1:10" s="111" customFormat="1" ht="131.25" customHeight="1" x14ac:dyDescent="0.2">
      <c r="A9" s="222"/>
      <c r="B9" s="217"/>
      <c r="C9" s="227" t="s">
        <v>979</v>
      </c>
      <c r="D9" s="227" t="s">
        <v>980</v>
      </c>
      <c r="E9" s="172"/>
      <c r="F9" s="228" t="s">
        <v>971</v>
      </c>
      <c r="G9" s="229" t="s">
        <v>981</v>
      </c>
      <c r="H9" s="172"/>
      <c r="I9" s="227" t="s">
        <v>971</v>
      </c>
      <c r="J9" s="227" t="s">
        <v>982</v>
      </c>
    </row>
    <row r="10" spans="1:10" s="111" customFormat="1" ht="12" x14ac:dyDescent="0.2">
      <c r="A10" s="230"/>
      <c r="B10" s="231"/>
      <c r="C10" s="173">
        <v>1</v>
      </c>
      <c r="D10" s="173">
        <v>2</v>
      </c>
      <c r="E10" s="173">
        <v>3</v>
      </c>
      <c r="F10" s="173">
        <v>4</v>
      </c>
      <c r="G10" s="174">
        <v>5</v>
      </c>
      <c r="H10" s="232">
        <v>6</v>
      </c>
      <c r="I10" s="173">
        <v>7</v>
      </c>
      <c r="J10" s="173">
        <v>8</v>
      </c>
    </row>
    <row r="11" spans="1:10" s="202" customFormat="1" ht="15" customHeight="1" x14ac:dyDescent="0.2">
      <c r="A11" s="176" t="s">
        <v>90</v>
      </c>
      <c r="B11" s="176"/>
      <c r="C11" s="178">
        <v>47522.935163824419</v>
      </c>
      <c r="D11" s="178">
        <v>23932.727334368228</v>
      </c>
      <c r="E11" s="177">
        <v>2159121.8411213122</v>
      </c>
      <c r="F11" s="233">
        <v>94174.497141632004</v>
      </c>
      <c r="G11" s="234">
        <v>4.3617036958286564</v>
      </c>
      <c r="H11" s="180">
        <v>885369.18456860795</v>
      </c>
      <c r="I11" s="233">
        <v>49315.829851967996</v>
      </c>
      <c r="J11" s="234">
        <v>5.5700865482456239</v>
      </c>
    </row>
    <row r="12" spans="1:10" s="148" customFormat="1" ht="15" customHeight="1" x14ac:dyDescent="0.2">
      <c r="A12" s="142" t="s">
        <v>91</v>
      </c>
      <c r="B12" s="142"/>
      <c r="C12" s="185">
        <v>31041</v>
      </c>
      <c r="D12" s="185">
        <v>16361</v>
      </c>
      <c r="E12" s="184">
        <v>1566778</v>
      </c>
      <c r="F12" s="143">
        <v>62188</v>
      </c>
      <c r="G12" s="236">
        <v>3.9691647444628404</v>
      </c>
      <c r="H12" s="186">
        <v>646376</v>
      </c>
      <c r="I12" s="143">
        <v>33675</v>
      </c>
      <c r="J12" s="236">
        <v>5.2098159585133113</v>
      </c>
    </row>
    <row r="13" spans="1:10" s="148" customFormat="1" ht="15" customHeight="1" x14ac:dyDescent="0.2">
      <c r="A13" s="142" t="s">
        <v>92</v>
      </c>
      <c r="B13" s="142"/>
      <c r="C13" s="185">
        <v>16481.935163824419</v>
      </c>
      <c r="D13" s="185">
        <v>7571.7273343682282</v>
      </c>
      <c r="E13" s="184">
        <v>592343.841121312</v>
      </c>
      <c r="F13" s="143">
        <v>31986.497141632</v>
      </c>
      <c r="G13" s="236">
        <v>5.3999881354520856</v>
      </c>
      <c r="H13" s="186">
        <v>238993.18456860801</v>
      </c>
      <c r="I13" s="143">
        <v>15640.829851967999</v>
      </c>
      <c r="J13" s="236">
        <v>6.5444668977486975</v>
      </c>
    </row>
    <row r="14" spans="1:10" s="148" customFormat="1" ht="15" customHeight="1" x14ac:dyDescent="0.2">
      <c r="A14" s="142"/>
      <c r="B14" s="142"/>
      <c r="C14" s="185"/>
      <c r="D14" s="185"/>
      <c r="E14" s="184"/>
      <c r="F14" s="143"/>
      <c r="G14" s="236"/>
      <c r="H14" s="186"/>
      <c r="I14" s="143"/>
      <c r="J14" s="236"/>
    </row>
    <row r="15" spans="1:10" s="148" customFormat="1" ht="15" customHeight="1" x14ac:dyDescent="0.2">
      <c r="A15" s="142" t="s">
        <v>93</v>
      </c>
      <c r="B15" s="142" t="s">
        <v>94</v>
      </c>
      <c r="C15" s="185">
        <v>1781</v>
      </c>
      <c r="D15" s="185">
        <v>929</v>
      </c>
      <c r="E15" s="184">
        <v>81723</v>
      </c>
      <c r="F15" s="143">
        <v>3376</v>
      </c>
      <c r="G15" s="236">
        <v>4.1310279847778473</v>
      </c>
      <c r="H15" s="186">
        <v>34497</v>
      </c>
      <c r="I15" s="143">
        <v>1817</v>
      </c>
      <c r="J15" s="236">
        <v>5.267124677508189</v>
      </c>
    </row>
    <row r="16" spans="1:10" s="148" customFormat="1" ht="15" customHeight="1" x14ac:dyDescent="0.2">
      <c r="A16" s="142" t="s">
        <v>95</v>
      </c>
      <c r="B16" s="142" t="s">
        <v>96</v>
      </c>
      <c r="C16" s="185">
        <v>1507</v>
      </c>
      <c r="D16" s="185">
        <v>548</v>
      </c>
      <c r="E16" s="184">
        <v>67457</v>
      </c>
      <c r="F16" s="143">
        <v>3057</v>
      </c>
      <c r="G16" s="236">
        <v>4.5317757979157092</v>
      </c>
      <c r="H16" s="186">
        <v>25747</v>
      </c>
      <c r="I16" s="143">
        <v>1280</v>
      </c>
      <c r="J16" s="236">
        <v>4.971452984813765</v>
      </c>
    </row>
    <row r="17" spans="1:10" s="148" customFormat="1" ht="15" customHeight="1" x14ac:dyDescent="0.2">
      <c r="A17" s="142" t="s">
        <v>97</v>
      </c>
      <c r="B17" s="142" t="s">
        <v>98</v>
      </c>
      <c r="C17" s="185">
        <v>4388</v>
      </c>
      <c r="D17" s="185">
        <v>2074</v>
      </c>
      <c r="E17" s="184">
        <v>204822</v>
      </c>
      <c r="F17" s="143">
        <v>8779</v>
      </c>
      <c r="G17" s="236">
        <v>4.2861606663346707</v>
      </c>
      <c r="H17" s="186">
        <v>84736</v>
      </c>
      <c r="I17" s="143">
        <v>4415</v>
      </c>
      <c r="J17" s="236">
        <v>5.2103002265861029</v>
      </c>
    </row>
    <row r="18" spans="1:10" s="148" customFormat="1" ht="15" customHeight="1" x14ac:dyDescent="0.2">
      <c r="A18" s="142" t="s">
        <v>99</v>
      </c>
      <c r="B18" s="142" t="s">
        <v>100</v>
      </c>
      <c r="C18" s="185">
        <v>724</v>
      </c>
      <c r="D18" s="185">
        <v>352</v>
      </c>
      <c r="E18" s="184">
        <v>36116</v>
      </c>
      <c r="F18" s="143">
        <v>1425</v>
      </c>
      <c r="G18" s="236">
        <v>3.9456196699523756</v>
      </c>
      <c r="H18" s="186">
        <v>15176</v>
      </c>
      <c r="I18" s="143">
        <v>765</v>
      </c>
      <c r="J18" s="236">
        <v>5.0408539799683707</v>
      </c>
    </row>
    <row r="19" spans="1:10" s="148" customFormat="1" ht="15" customHeight="1" x14ac:dyDescent="0.2">
      <c r="A19" s="142" t="s">
        <v>101</v>
      </c>
      <c r="B19" s="142" t="s">
        <v>102</v>
      </c>
      <c r="C19" s="185">
        <v>11224</v>
      </c>
      <c r="D19" s="185">
        <v>6189</v>
      </c>
      <c r="E19" s="184">
        <v>594522</v>
      </c>
      <c r="F19" s="143">
        <v>22492</v>
      </c>
      <c r="G19" s="236">
        <v>3.7832073497700676</v>
      </c>
      <c r="H19" s="186">
        <v>265078</v>
      </c>
      <c r="I19" s="143">
        <v>12871</v>
      </c>
      <c r="J19" s="236">
        <v>4.8555519507465723</v>
      </c>
    </row>
    <row r="20" spans="1:10" s="148" customFormat="1" ht="15" customHeight="1" x14ac:dyDescent="0.2">
      <c r="A20" s="142" t="s">
        <v>103</v>
      </c>
      <c r="B20" s="142" t="s">
        <v>104</v>
      </c>
      <c r="C20" s="185">
        <v>2685</v>
      </c>
      <c r="D20" s="185">
        <v>1410</v>
      </c>
      <c r="E20" s="184">
        <v>149594</v>
      </c>
      <c r="F20" s="143">
        <v>5697</v>
      </c>
      <c r="G20" s="236">
        <v>3.8083078198323461</v>
      </c>
      <c r="H20" s="186">
        <v>57228</v>
      </c>
      <c r="I20" s="143">
        <v>2929</v>
      </c>
      <c r="J20" s="236">
        <v>5.1181239952470818</v>
      </c>
    </row>
    <row r="21" spans="1:10" s="148" customFormat="1" ht="15" customHeight="1" x14ac:dyDescent="0.2">
      <c r="A21" s="142" t="s">
        <v>105</v>
      </c>
      <c r="B21" s="142" t="s">
        <v>106</v>
      </c>
      <c r="C21" s="185">
        <v>1936</v>
      </c>
      <c r="D21" s="185">
        <v>1043</v>
      </c>
      <c r="E21" s="184">
        <v>83228</v>
      </c>
      <c r="F21" s="143">
        <v>3829</v>
      </c>
      <c r="G21" s="236">
        <v>4.6006151775844666</v>
      </c>
      <c r="H21" s="186">
        <v>32505</v>
      </c>
      <c r="I21" s="143">
        <v>2112</v>
      </c>
      <c r="J21" s="236">
        <v>6.4974619289340101</v>
      </c>
    </row>
    <row r="22" spans="1:10" s="148" customFormat="1" ht="15" customHeight="1" x14ac:dyDescent="0.2">
      <c r="A22" s="142" t="s">
        <v>107</v>
      </c>
      <c r="B22" s="142" t="s">
        <v>108</v>
      </c>
      <c r="C22" s="185">
        <v>3231</v>
      </c>
      <c r="D22" s="185">
        <v>1766</v>
      </c>
      <c r="E22" s="184">
        <v>161325</v>
      </c>
      <c r="F22" s="143">
        <v>6406</v>
      </c>
      <c r="G22" s="236">
        <v>3.970866263753293</v>
      </c>
      <c r="H22" s="186">
        <v>60915</v>
      </c>
      <c r="I22" s="143">
        <v>3449</v>
      </c>
      <c r="J22" s="236">
        <v>5.6619880160879914</v>
      </c>
    </row>
    <row r="23" spans="1:10" s="148" customFormat="1" ht="15" customHeight="1" x14ac:dyDescent="0.2">
      <c r="A23" s="142" t="s">
        <v>109</v>
      </c>
      <c r="B23" s="142" t="s">
        <v>110</v>
      </c>
      <c r="C23" s="185">
        <v>3033</v>
      </c>
      <c r="D23" s="185">
        <v>1747</v>
      </c>
      <c r="E23" s="184">
        <v>154412</v>
      </c>
      <c r="F23" s="143">
        <v>5985</v>
      </c>
      <c r="G23" s="236">
        <v>3.875994093723286</v>
      </c>
      <c r="H23" s="186">
        <v>57182</v>
      </c>
      <c r="I23" s="143">
        <v>3402</v>
      </c>
      <c r="J23" s="236">
        <v>5.9494246441187784</v>
      </c>
    </row>
    <row r="24" spans="1:10" s="148" customFormat="1" ht="15" customHeight="1" x14ac:dyDescent="0.2">
      <c r="A24" s="142" t="s">
        <v>111</v>
      </c>
      <c r="B24" s="142" t="s">
        <v>112</v>
      </c>
      <c r="C24" s="185">
        <v>532</v>
      </c>
      <c r="D24" s="185">
        <v>303</v>
      </c>
      <c r="E24" s="184">
        <v>33579</v>
      </c>
      <c r="F24" s="143">
        <v>1142</v>
      </c>
      <c r="G24" s="236">
        <v>3.4009351082521815</v>
      </c>
      <c r="H24" s="186">
        <v>13312</v>
      </c>
      <c r="I24" s="143">
        <v>635</v>
      </c>
      <c r="J24" s="236">
        <v>4.7701322115384617</v>
      </c>
    </row>
    <row r="25" spans="1:10" s="148" customFormat="1" ht="15" customHeight="1" x14ac:dyDescent="0.2">
      <c r="A25" s="142" t="s">
        <v>113</v>
      </c>
      <c r="B25" s="142" t="s">
        <v>114</v>
      </c>
      <c r="C25" s="185">
        <v>7077</v>
      </c>
      <c r="D25" s="185">
        <v>2473</v>
      </c>
      <c r="E25" s="184">
        <v>197637</v>
      </c>
      <c r="F25" s="143">
        <v>13342</v>
      </c>
      <c r="G25" s="236">
        <v>6.7507602321427669</v>
      </c>
      <c r="H25" s="186">
        <v>68839</v>
      </c>
      <c r="I25" s="143">
        <v>5118</v>
      </c>
      <c r="J25" s="236">
        <v>7.4347390287482389</v>
      </c>
    </row>
    <row r="26" spans="1:10" s="148" customFormat="1" ht="15" customHeight="1" x14ac:dyDescent="0.2">
      <c r="A26" s="142" t="s">
        <v>115</v>
      </c>
      <c r="B26" s="142" t="s">
        <v>116</v>
      </c>
      <c r="C26" s="185">
        <v>1804.9351638244179</v>
      </c>
      <c r="D26" s="185">
        <v>983.72733436822773</v>
      </c>
      <c r="E26" s="184">
        <v>77197.841121312013</v>
      </c>
      <c r="F26" s="143">
        <v>3590.4971416320004</v>
      </c>
      <c r="G26" s="236">
        <v>4.6510330981791821</v>
      </c>
      <c r="H26" s="186">
        <v>34370.184568608005</v>
      </c>
      <c r="I26" s="143">
        <v>2113.8298519680002</v>
      </c>
      <c r="J26" s="236">
        <v>6.1501847560593728</v>
      </c>
    </row>
    <row r="27" spans="1:10" s="148" customFormat="1" ht="15" customHeight="1" x14ac:dyDescent="0.2">
      <c r="A27" s="142" t="s">
        <v>117</v>
      </c>
      <c r="B27" s="142" t="s">
        <v>118</v>
      </c>
      <c r="C27" s="185">
        <v>1348</v>
      </c>
      <c r="D27" s="185">
        <v>804</v>
      </c>
      <c r="E27" s="184">
        <v>58252</v>
      </c>
      <c r="F27" s="143">
        <v>2628</v>
      </c>
      <c r="G27" s="236">
        <v>4.5114330838426149</v>
      </c>
      <c r="H27" s="186">
        <v>25758</v>
      </c>
      <c r="I27" s="143">
        <v>1601</v>
      </c>
      <c r="J27" s="236">
        <v>6.2155446851463623</v>
      </c>
    </row>
    <row r="28" spans="1:10" s="148" customFormat="1" ht="15" customHeight="1" x14ac:dyDescent="0.2">
      <c r="A28" s="142" t="s">
        <v>119</v>
      </c>
      <c r="B28" s="142" t="s">
        <v>120</v>
      </c>
      <c r="C28" s="185">
        <v>3093</v>
      </c>
      <c r="D28" s="185">
        <v>1620</v>
      </c>
      <c r="E28" s="184">
        <v>117077</v>
      </c>
      <c r="F28" s="143">
        <v>6119</v>
      </c>
      <c r="G28" s="236">
        <v>5.2264748840506678</v>
      </c>
      <c r="H28" s="186">
        <v>50858</v>
      </c>
      <c r="I28" s="143">
        <v>3291</v>
      </c>
      <c r="J28" s="236">
        <v>6.4709583546344724</v>
      </c>
    </row>
    <row r="29" spans="1:10" s="148" customFormat="1" ht="15" customHeight="1" x14ac:dyDescent="0.2">
      <c r="A29" s="142" t="s">
        <v>121</v>
      </c>
      <c r="B29" s="142" t="s">
        <v>122</v>
      </c>
      <c r="C29" s="185">
        <v>1866</v>
      </c>
      <c r="D29" s="185">
        <v>1001</v>
      </c>
      <c r="E29" s="184">
        <v>87403</v>
      </c>
      <c r="F29" s="143">
        <v>3825</v>
      </c>
      <c r="G29" s="236">
        <v>4.3762799903893459</v>
      </c>
      <c r="H29" s="186">
        <v>36127</v>
      </c>
      <c r="I29" s="143">
        <v>2126</v>
      </c>
      <c r="J29" s="236">
        <v>5.8847953054502176</v>
      </c>
    </row>
    <row r="30" spans="1:10" s="148" customFormat="1" ht="15" customHeight="1" x14ac:dyDescent="0.2">
      <c r="A30" s="142" t="s">
        <v>123</v>
      </c>
      <c r="B30" s="142" t="s">
        <v>124</v>
      </c>
      <c r="C30" s="185">
        <v>1293</v>
      </c>
      <c r="D30" s="185">
        <v>690</v>
      </c>
      <c r="E30" s="184">
        <v>54777</v>
      </c>
      <c r="F30" s="143">
        <v>2482</v>
      </c>
      <c r="G30" s="236">
        <v>4.531098818847326</v>
      </c>
      <c r="H30" s="186">
        <v>23041</v>
      </c>
      <c r="I30" s="143">
        <v>1391</v>
      </c>
      <c r="J30" s="236">
        <v>6.0370643635258885</v>
      </c>
    </row>
    <row r="31" spans="1:10" s="148" customFormat="1" ht="15" customHeight="1" x14ac:dyDescent="0.2">
      <c r="A31" s="142"/>
      <c r="B31" s="142"/>
      <c r="C31" s="185"/>
      <c r="D31" s="185"/>
      <c r="E31" s="184"/>
      <c r="F31" s="143"/>
      <c r="G31" s="236"/>
      <c r="H31" s="186"/>
      <c r="I31" s="143"/>
      <c r="J31" s="236"/>
    </row>
    <row r="32" spans="1:10" s="148" customFormat="1" ht="15" customHeight="1" x14ac:dyDescent="0.2">
      <c r="A32" s="135" t="s">
        <v>93</v>
      </c>
      <c r="B32" s="135" t="s">
        <v>94</v>
      </c>
      <c r="C32" s="178">
        <v>1781</v>
      </c>
      <c r="D32" s="178">
        <v>929</v>
      </c>
      <c r="E32" s="188">
        <v>81723</v>
      </c>
      <c r="F32" s="137">
        <v>3376</v>
      </c>
      <c r="G32" s="238">
        <v>4.1310279847778473</v>
      </c>
      <c r="H32" s="189">
        <v>34497</v>
      </c>
      <c r="I32" s="137">
        <v>1817</v>
      </c>
      <c r="J32" s="238">
        <v>5.267124677508189</v>
      </c>
    </row>
    <row r="33" spans="1:10" s="148" customFormat="1" ht="15" customHeight="1" x14ac:dyDescent="0.2">
      <c r="A33" s="142" t="s">
        <v>125</v>
      </c>
      <c r="B33" s="142" t="s">
        <v>126</v>
      </c>
      <c r="C33" s="185">
        <v>96</v>
      </c>
      <c r="D33" s="185">
        <v>41</v>
      </c>
      <c r="E33" s="184">
        <v>3847</v>
      </c>
      <c r="F33" s="143">
        <v>166</v>
      </c>
      <c r="G33" s="236">
        <v>4.3150506888484532</v>
      </c>
      <c r="H33" s="186">
        <v>1337</v>
      </c>
      <c r="I33" s="143">
        <v>72</v>
      </c>
      <c r="J33" s="236">
        <v>5.3851907255048612</v>
      </c>
    </row>
    <row r="34" spans="1:10" s="148" customFormat="1" ht="15" customHeight="1" x14ac:dyDescent="0.2">
      <c r="A34" s="142" t="s">
        <v>127</v>
      </c>
      <c r="B34" s="142" t="s">
        <v>128</v>
      </c>
      <c r="C34" s="185">
        <v>45</v>
      </c>
      <c r="D34" s="185">
        <v>18</v>
      </c>
      <c r="E34" s="184">
        <v>4668</v>
      </c>
      <c r="F34" s="143">
        <v>123</v>
      </c>
      <c r="G34" s="236">
        <v>2.6349614395886891</v>
      </c>
      <c r="H34" s="186">
        <v>1986</v>
      </c>
      <c r="I34" s="143">
        <v>68</v>
      </c>
      <c r="J34" s="236">
        <v>3.4239677744209467</v>
      </c>
    </row>
    <row r="35" spans="1:10" s="148" customFormat="1" ht="15" customHeight="1" x14ac:dyDescent="0.2">
      <c r="A35" s="142" t="s">
        <v>129</v>
      </c>
      <c r="B35" s="142" t="s">
        <v>130</v>
      </c>
      <c r="C35" s="185">
        <v>193</v>
      </c>
      <c r="D35" s="185">
        <v>84</v>
      </c>
      <c r="E35" s="184">
        <v>7442</v>
      </c>
      <c r="F35" s="143">
        <v>301</v>
      </c>
      <c r="G35" s="236">
        <v>4.0446116635313087</v>
      </c>
      <c r="H35" s="186">
        <v>2993</v>
      </c>
      <c r="I35" s="143">
        <v>133</v>
      </c>
      <c r="J35" s="236">
        <v>4.4437019712662877</v>
      </c>
    </row>
    <row r="36" spans="1:10" s="148" customFormat="1" ht="15" customHeight="1" x14ac:dyDescent="0.2">
      <c r="A36" s="142" t="s">
        <v>131</v>
      </c>
      <c r="B36" s="142" t="s">
        <v>132</v>
      </c>
      <c r="C36" s="185">
        <v>113</v>
      </c>
      <c r="D36" s="185">
        <v>73</v>
      </c>
      <c r="E36" s="184">
        <v>5486</v>
      </c>
      <c r="F36" s="143">
        <v>206</v>
      </c>
      <c r="G36" s="236">
        <v>3.7550127597520961</v>
      </c>
      <c r="H36" s="186">
        <v>2286</v>
      </c>
      <c r="I36" s="143">
        <v>143</v>
      </c>
      <c r="J36" s="236">
        <v>6.2554680664916882</v>
      </c>
    </row>
    <row r="37" spans="1:10" s="148" customFormat="1" ht="15" customHeight="1" x14ac:dyDescent="0.2">
      <c r="A37" s="142" t="s">
        <v>133</v>
      </c>
      <c r="B37" s="142" t="s">
        <v>134</v>
      </c>
      <c r="C37" s="185">
        <v>108</v>
      </c>
      <c r="D37" s="185">
        <v>58</v>
      </c>
      <c r="E37" s="184">
        <v>4475</v>
      </c>
      <c r="F37" s="143">
        <v>220</v>
      </c>
      <c r="G37" s="236">
        <v>4.9162011173184359</v>
      </c>
      <c r="H37" s="186">
        <v>1862</v>
      </c>
      <c r="I37" s="143">
        <v>128</v>
      </c>
      <c r="J37" s="236">
        <v>6.8743286788399569</v>
      </c>
    </row>
    <row r="38" spans="1:10" s="148" customFormat="1" ht="15" customHeight="1" x14ac:dyDescent="0.2">
      <c r="A38" s="142" t="s">
        <v>135</v>
      </c>
      <c r="B38" s="142" t="s">
        <v>136</v>
      </c>
      <c r="C38" s="185">
        <v>113</v>
      </c>
      <c r="D38" s="185">
        <v>85</v>
      </c>
      <c r="E38" s="184">
        <v>4624</v>
      </c>
      <c r="F38" s="143">
        <v>228</v>
      </c>
      <c r="G38" s="236">
        <v>4.9307958477508649</v>
      </c>
      <c r="H38" s="186">
        <v>2212</v>
      </c>
      <c r="I38" s="143">
        <v>149</v>
      </c>
      <c r="J38" s="236">
        <v>6.7359855334538876</v>
      </c>
    </row>
    <row r="39" spans="1:10" s="148" customFormat="1" ht="15" customHeight="1" x14ac:dyDescent="0.2">
      <c r="A39" s="142" t="s">
        <v>137</v>
      </c>
      <c r="B39" s="142" t="s">
        <v>138</v>
      </c>
      <c r="C39" s="185">
        <v>20</v>
      </c>
      <c r="D39" s="185">
        <v>9</v>
      </c>
      <c r="E39" s="184">
        <v>3600</v>
      </c>
      <c r="F39" s="143">
        <v>65</v>
      </c>
      <c r="G39" s="236">
        <v>1.8055555555555556</v>
      </c>
      <c r="H39" s="186">
        <v>1940</v>
      </c>
      <c r="I39" s="143">
        <v>37</v>
      </c>
      <c r="J39" s="236">
        <v>1.9072164948453609</v>
      </c>
    </row>
    <row r="40" spans="1:10" s="148" customFormat="1" ht="15" customHeight="1" x14ac:dyDescent="0.2">
      <c r="A40" s="142" t="s">
        <v>139</v>
      </c>
      <c r="B40" s="142" t="s">
        <v>140</v>
      </c>
      <c r="C40" s="185">
        <v>124</v>
      </c>
      <c r="D40" s="185">
        <v>54</v>
      </c>
      <c r="E40" s="184">
        <v>4207</v>
      </c>
      <c r="F40" s="143">
        <v>226</v>
      </c>
      <c r="G40" s="236">
        <v>5.3719990492037084</v>
      </c>
      <c r="H40" s="186">
        <v>1759</v>
      </c>
      <c r="I40" s="143">
        <v>99</v>
      </c>
      <c r="J40" s="236">
        <v>5.6281978396816372</v>
      </c>
    </row>
    <row r="41" spans="1:10" s="148" customFormat="1" ht="15" customHeight="1" x14ac:dyDescent="0.2">
      <c r="A41" s="142" t="s">
        <v>141</v>
      </c>
      <c r="B41" s="142" t="s">
        <v>142</v>
      </c>
      <c r="C41" s="185">
        <v>110</v>
      </c>
      <c r="D41" s="185">
        <v>38</v>
      </c>
      <c r="E41" s="184">
        <v>3743</v>
      </c>
      <c r="F41" s="143">
        <v>203</v>
      </c>
      <c r="G41" s="236">
        <v>5.4234571199572539</v>
      </c>
      <c r="H41" s="186">
        <v>1573</v>
      </c>
      <c r="I41" s="143">
        <v>86</v>
      </c>
      <c r="J41" s="236">
        <v>5.4672600127145579</v>
      </c>
    </row>
    <row r="42" spans="1:10" s="148" customFormat="1" ht="15" customHeight="1" x14ac:dyDescent="0.2">
      <c r="A42" s="142" t="s">
        <v>143</v>
      </c>
      <c r="B42" s="142" t="s">
        <v>144</v>
      </c>
      <c r="C42" s="185">
        <v>226</v>
      </c>
      <c r="D42" s="185">
        <v>127</v>
      </c>
      <c r="E42" s="184">
        <v>13322</v>
      </c>
      <c r="F42" s="143">
        <v>465</v>
      </c>
      <c r="G42" s="236">
        <v>3.4904668968623329</v>
      </c>
      <c r="H42" s="186">
        <v>5688</v>
      </c>
      <c r="I42" s="143">
        <v>261</v>
      </c>
      <c r="J42" s="236">
        <v>4.5886075949367084</v>
      </c>
    </row>
    <row r="43" spans="1:10" s="148" customFormat="1" ht="15" customHeight="1" x14ac:dyDescent="0.2">
      <c r="A43" s="142" t="s">
        <v>145</v>
      </c>
      <c r="B43" s="142" t="s">
        <v>146</v>
      </c>
      <c r="C43" s="185">
        <v>56</v>
      </c>
      <c r="D43" s="185">
        <v>21</v>
      </c>
      <c r="E43" s="184">
        <v>2687</v>
      </c>
      <c r="F43" s="143">
        <v>101</v>
      </c>
      <c r="G43" s="236">
        <v>3.7588388537402309</v>
      </c>
      <c r="H43" s="186">
        <v>1069</v>
      </c>
      <c r="I43" s="143">
        <v>50</v>
      </c>
      <c r="J43" s="236">
        <v>4.677268475210477</v>
      </c>
    </row>
    <row r="44" spans="1:10" s="148" customFormat="1" ht="15" customHeight="1" x14ac:dyDescent="0.2">
      <c r="A44" s="142" t="s">
        <v>147</v>
      </c>
      <c r="B44" s="142" t="s">
        <v>148</v>
      </c>
      <c r="C44" s="185">
        <v>214</v>
      </c>
      <c r="D44" s="185">
        <v>130</v>
      </c>
      <c r="E44" s="184">
        <v>9985</v>
      </c>
      <c r="F44" s="143">
        <v>406</v>
      </c>
      <c r="G44" s="236">
        <v>4.0660991487230849</v>
      </c>
      <c r="H44" s="186">
        <v>4150</v>
      </c>
      <c r="I44" s="143">
        <v>237</v>
      </c>
      <c r="J44" s="236">
        <v>5.7108433734939759</v>
      </c>
    </row>
    <row r="45" spans="1:10" s="148" customFormat="1" ht="15" customHeight="1" x14ac:dyDescent="0.2">
      <c r="A45" s="142" t="s">
        <v>149</v>
      </c>
      <c r="B45" s="142" t="s">
        <v>150</v>
      </c>
      <c r="C45" s="185">
        <v>72</v>
      </c>
      <c r="D45" s="185">
        <v>38</v>
      </c>
      <c r="E45" s="184">
        <v>4511</v>
      </c>
      <c r="F45" s="143">
        <v>150</v>
      </c>
      <c r="G45" s="236">
        <v>3.3252050543116827</v>
      </c>
      <c r="H45" s="186">
        <v>1871</v>
      </c>
      <c r="I45" s="143">
        <v>97</v>
      </c>
      <c r="J45" s="236">
        <v>5.18439337252806</v>
      </c>
    </row>
    <row r="46" spans="1:10" s="148" customFormat="1" ht="15" customHeight="1" x14ac:dyDescent="0.2">
      <c r="A46" s="142" t="s">
        <v>151</v>
      </c>
      <c r="B46" s="142" t="s">
        <v>152</v>
      </c>
      <c r="C46" s="185">
        <v>139</v>
      </c>
      <c r="D46" s="185">
        <v>84</v>
      </c>
      <c r="E46" s="184">
        <v>3527</v>
      </c>
      <c r="F46" s="143">
        <v>230</v>
      </c>
      <c r="G46" s="236">
        <v>6.52112276722427</v>
      </c>
      <c r="H46" s="186">
        <v>1554</v>
      </c>
      <c r="I46" s="143">
        <v>129</v>
      </c>
      <c r="J46" s="236">
        <v>8.301158301158301</v>
      </c>
    </row>
    <row r="47" spans="1:10" s="148" customFormat="1" ht="15" customHeight="1" x14ac:dyDescent="0.2">
      <c r="A47" s="142" t="s">
        <v>153</v>
      </c>
      <c r="B47" s="142" t="s">
        <v>154</v>
      </c>
      <c r="C47" s="185">
        <v>152</v>
      </c>
      <c r="D47" s="185">
        <v>69</v>
      </c>
      <c r="E47" s="184">
        <v>5599</v>
      </c>
      <c r="F47" s="143">
        <v>286</v>
      </c>
      <c r="G47" s="236">
        <v>5.1080550098231825</v>
      </c>
      <c r="H47" s="186">
        <v>2217</v>
      </c>
      <c r="I47" s="143">
        <v>128</v>
      </c>
      <c r="J47" s="236">
        <v>5.7735678845286422</v>
      </c>
    </row>
    <row r="48" spans="1:10" s="148" customFormat="1" ht="15" customHeight="1" x14ac:dyDescent="0.2">
      <c r="A48" s="135" t="s">
        <v>95</v>
      </c>
      <c r="B48" s="135" t="s">
        <v>96</v>
      </c>
      <c r="C48" s="178">
        <v>1507</v>
      </c>
      <c r="D48" s="178">
        <v>548</v>
      </c>
      <c r="E48" s="188">
        <v>67457</v>
      </c>
      <c r="F48" s="137">
        <v>3057</v>
      </c>
      <c r="G48" s="238">
        <v>4.5317757979157092</v>
      </c>
      <c r="H48" s="189">
        <v>25747</v>
      </c>
      <c r="I48" s="137">
        <v>1280</v>
      </c>
      <c r="J48" s="238">
        <v>4.971452984813765</v>
      </c>
    </row>
    <row r="49" spans="1:10" s="148" customFormat="1" ht="15" customHeight="1" x14ac:dyDescent="0.2">
      <c r="A49" s="142" t="s">
        <v>155</v>
      </c>
      <c r="B49" s="142" t="s">
        <v>156</v>
      </c>
      <c r="C49" s="185">
        <v>1507</v>
      </c>
      <c r="D49" s="185">
        <v>548</v>
      </c>
      <c r="E49" s="184">
        <v>67457</v>
      </c>
      <c r="F49" s="143">
        <v>3057</v>
      </c>
      <c r="G49" s="236">
        <v>4.5317757979157092</v>
      </c>
      <c r="H49" s="186">
        <v>25747</v>
      </c>
      <c r="I49" s="143">
        <v>1280</v>
      </c>
      <c r="J49" s="236">
        <v>4.971452984813765</v>
      </c>
    </row>
    <row r="50" spans="1:10" s="148" customFormat="1" ht="15" customHeight="1" x14ac:dyDescent="0.2">
      <c r="A50" s="135" t="s">
        <v>97</v>
      </c>
      <c r="B50" s="135" t="s">
        <v>98</v>
      </c>
      <c r="C50" s="178">
        <v>4388</v>
      </c>
      <c r="D50" s="178">
        <v>2074</v>
      </c>
      <c r="E50" s="188">
        <v>204822</v>
      </c>
      <c r="F50" s="137">
        <v>8779</v>
      </c>
      <c r="G50" s="238">
        <v>4.2861606663346707</v>
      </c>
      <c r="H50" s="189">
        <v>84736</v>
      </c>
      <c r="I50" s="137">
        <v>4415</v>
      </c>
      <c r="J50" s="238">
        <v>5.2103002265861029</v>
      </c>
    </row>
    <row r="51" spans="1:10" s="148" customFormat="1" ht="15" customHeight="1" x14ac:dyDescent="0.2">
      <c r="A51" s="142" t="s">
        <v>157</v>
      </c>
      <c r="B51" s="142" t="s">
        <v>158</v>
      </c>
      <c r="C51" s="185">
        <v>259</v>
      </c>
      <c r="D51" s="185">
        <v>81</v>
      </c>
      <c r="E51" s="184">
        <v>6968</v>
      </c>
      <c r="F51" s="143">
        <v>473</v>
      </c>
      <c r="G51" s="236">
        <v>6.7881745120551091</v>
      </c>
      <c r="H51" s="186">
        <v>2929</v>
      </c>
      <c r="I51" s="143">
        <v>171</v>
      </c>
      <c r="J51" s="236">
        <v>5.8381700238989414</v>
      </c>
    </row>
    <row r="52" spans="1:10" s="148" customFormat="1" ht="15" customHeight="1" x14ac:dyDescent="0.2">
      <c r="A52" s="142" t="s">
        <v>159</v>
      </c>
      <c r="B52" s="142" t="s">
        <v>160</v>
      </c>
      <c r="C52" s="185">
        <v>64</v>
      </c>
      <c r="D52" s="185">
        <v>33</v>
      </c>
      <c r="E52" s="184">
        <v>4813</v>
      </c>
      <c r="F52" s="143">
        <v>157</v>
      </c>
      <c r="G52" s="236">
        <v>3.2619987533762727</v>
      </c>
      <c r="H52" s="186">
        <v>2183</v>
      </c>
      <c r="I52" s="143">
        <v>86</v>
      </c>
      <c r="J52" s="236">
        <v>3.9395327530920752</v>
      </c>
    </row>
    <row r="53" spans="1:10" s="148" customFormat="1" ht="15" customHeight="1" x14ac:dyDescent="0.2">
      <c r="A53" s="142" t="s">
        <v>161</v>
      </c>
      <c r="B53" s="142" t="s">
        <v>162</v>
      </c>
      <c r="C53" s="185">
        <v>42</v>
      </c>
      <c r="D53" s="185">
        <v>25</v>
      </c>
      <c r="E53" s="184">
        <v>2837</v>
      </c>
      <c r="F53" s="143">
        <v>84</v>
      </c>
      <c r="G53" s="236">
        <v>2.960874162848079</v>
      </c>
      <c r="H53" s="186">
        <v>1182</v>
      </c>
      <c r="I53" s="143">
        <v>42</v>
      </c>
      <c r="J53" s="236">
        <v>3.5532994923857868</v>
      </c>
    </row>
    <row r="54" spans="1:10" s="148" customFormat="1" ht="15" customHeight="1" x14ac:dyDescent="0.2">
      <c r="A54" s="142" t="s">
        <v>163</v>
      </c>
      <c r="B54" s="142" t="s">
        <v>164</v>
      </c>
      <c r="C54" s="185">
        <v>99</v>
      </c>
      <c r="D54" s="185">
        <v>42</v>
      </c>
      <c r="E54" s="184">
        <v>4439</v>
      </c>
      <c r="F54" s="143">
        <v>192</v>
      </c>
      <c r="G54" s="236">
        <v>4.3252984906510479</v>
      </c>
      <c r="H54" s="186">
        <v>1859</v>
      </c>
      <c r="I54" s="143">
        <v>82</v>
      </c>
      <c r="J54" s="236">
        <v>4.4109736417428724</v>
      </c>
    </row>
    <row r="55" spans="1:10" s="148" customFormat="1" ht="15" customHeight="1" x14ac:dyDescent="0.2">
      <c r="A55" s="142" t="s">
        <v>165</v>
      </c>
      <c r="B55" s="142" t="s">
        <v>166</v>
      </c>
      <c r="C55" s="185">
        <v>30</v>
      </c>
      <c r="D55" s="185">
        <v>13</v>
      </c>
      <c r="E55" s="184">
        <v>1512</v>
      </c>
      <c r="F55" s="143">
        <v>82</v>
      </c>
      <c r="G55" s="236">
        <v>5.4232804232804233</v>
      </c>
      <c r="H55" s="186">
        <v>454</v>
      </c>
      <c r="I55" s="143">
        <v>26</v>
      </c>
      <c r="J55" s="236">
        <v>5.7268722466960353</v>
      </c>
    </row>
    <row r="56" spans="1:10" s="148" customFormat="1" ht="15" customHeight="1" x14ac:dyDescent="0.2">
      <c r="A56" s="142" t="s">
        <v>167</v>
      </c>
      <c r="B56" s="142" t="s">
        <v>168</v>
      </c>
      <c r="C56" s="185">
        <v>176</v>
      </c>
      <c r="D56" s="185">
        <v>65</v>
      </c>
      <c r="E56" s="184">
        <v>5179</v>
      </c>
      <c r="F56" s="143">
        <v>329</v>
      </c>
      <c r="G56" s="236">
        <v>6.3525777177061205</v>
      </c>
      <c r="H56" s="186">
        <v>2278</v>
      </c>
      <c r="I56" s="143">
        <v>158</v>
      </c>
      <c r="J56" s="236">
        <v>6.9359086918349426</v>
      </c>
    </row>
    <row r="57" spans="1:10" s="148" customFormat="1" ht="15" customHeight="1" x14ac:dyDescent="0.2">
      <c r="A57" s="142" t="s">
        <v>169</v>
      </c>
      <c r="B57" s="142" t="s">
        <v>170</v>
      </c>
      <c r="C57" s="185">
        <v>62</v>
      </c>
      <c r="D57" s="185">
        <v>40</v>
      </c>
      <c r="E57" s="184">
        <v>3126</v>
      </c>
      <c r="F57" s="143">
        <v>155</v>
      </c>
      <c r="G57" s="236">
        <v>4.9584133077415231</v>
      </c>
      <c r="H57" s="186">
        <v>1389</v>
      </c>
      <c r="I57" s="143">
        <v>99</v>
      </c>
      <c r="J57" s="236">
        <v>7.1274298056155505</v>
      </c>
    </row>
    <row r="58" spans="1:10" s="148" customFormat="1" ht="15" customHeight="1" x14ac:dyDescent="0.2">
      <c r="A58" s="142" t="s">
        <v>171</v>
      </c>
      <c r="B58" s="142" t="s">
        <v>172</v>
      </c>
      <c r="C58" s="185">
        <v>37</v>
      </c>
      <c r="D58" s="185">
        <v>22</v>
      </c>
      <c r="E58" s="184">
        <v>2036</v>
      </c>
      <c r="F58" s="143">
        <v>62</v>
      </c>
      <c r="G58" s="236">
        <v>3.0451866404715129</v>
      </c>
      <c r="H58" s="186">
        <v>885</v>
      </c>
      <c r="I58" s="143">
        <v>45</v>
      </c>
      <c r="J58" s="236">
        <v>5.0847457627118642</v>
      </c>
    </row>
    <row r="59" spans="1:10" s="148" customFormat="1" ht="15" customHeight="1" x14ac:dyDescent="0.2">
      <c r="A59" s="142" t="s">
        <v>173</v>
      </c>
      <c r="B59" s="142" t="s">
        <v>174</v>
      </c>
      <c r="C59" s="185">
        <v>46</v>
      </c>
      <c r="D59" s="185">
        <v>28</v>
      </c>
      <c r="E59" s="184">
        <v>3259</v>
      </c>
      <c r="F59" s="143">
        <v>117</v>
      </c>
      <c r="G59" s="236">
        <v>3.590058300092053</v>
      </c>
      <c r="H59" s="186">
        <v>1332</v>
      </c>
      <c r="I59" s="143">
        <v>72</v>
      </c>
      <c r="J59" s="236">
        <v>5.4054054054054053</v>
      </c>
    </row>
    <row r="60" spans="1:10" s="148" customFormat="1" ht="15" customHeight="1" x14ac:dyDescent="0.2">
      <c r="A60" s="142" t="s">
        <v>175</v>
      </c>
      <c r="B60" s="142" t="s">
        <v>176</v>
      </c>
      <c r="C60" s="185">
        <v>26</v>
      </c>
      <c r="D60" s="185">
        <v>19</v>
      </c>
      <c r="E60" s="184">
        <v>1092</v>
      </c>
      <c r="F60" s="143">
        <v>45</v>
      </c>
      <c r="G60" s="236">
        <v>4.1208791208791204</v>
      </c>
      <c r="H60" s="186">
        <v>412</v>
      </c>
      <c r="I60" s="143">
        <v>27</v>
      </c>
      <c r="J60" s="236">
        <v>6.5533980582524274</v>
      </c>
    </row>
    <row r="61" spans="1:10" s="148" customFormat="1" ht="15" customHeight="1" x14ac:dyDescent="0.2">
      <c r="A61" s="142" t="s">
        <v>177</v>
      </c>
      <c r="B61" s="142" t="s">
        <v>178</v>
      </c>
      <c r="C61" s="185">
        <v>121</v>
      </c>
      <c r="D61" s="185">
        <v>82</v>
      </c>
      <c r="E61" s="184">
        <v>4973</v>
      </c>
      <c r="F61" s="143">
        <v>255</v>
      </c>
      <c r="G61" s="236">
        <v>5.1276895234265032</v>
      </c>
      <c r="H61" s="186">
        <v>2229</v>
      </c>
      <c r="I61" s="143">
        <v>164</v>
      </c>
      <c r="J61" s="236">
        <v>7.3575594436967249</v>
      </c>
    </row>
    <row r="62" spans="1:10" s="148" customFormat="1" ht="15" customHeight="1" x14ac:dyDescent="0.2">
      <c r="A62" s="142" t="s">
        <v>179</v>
      </c>
      <c r="B62" s="142" t="s">
        <v>180</v>
      </c>
      <c r="C62" s="185">
        <v>135</v>
      </c>
      <c r="D62" s="185">
        <v>95</v>
      </c>
      <c r="E62" s="184">
        <v>7998</v>
      </c>
      <c r="F62" s="143">
        <v>266</v>
      </c>
      <c r="G62" s="236">
        <v>3.3258314578644663</v>
      </c>
      <c r="H62" s="186">
        <v>3994</v>
      </c>
      <c r="I62" s="143">
        <v>165</v>
      </c>
      <c r="J62" s="236">
        <v>4.131196795192789</v>
      </c>
    </row>
    <row r="63" spans="1:10" s="148" customFormat="1" ht="15" customHeight="1" x14ac:dyDescent="0.2">
      <c r="A63" s="142" t="s">
        <v>181</v>
      </c>
      <c r="B63" s="142" t="s">
        <v>182</v>
      </c>
      <c r="C63" s="185">
        <v>47</v>
      </c>
      <c r="D63" s="185">
        <v>37</v>
      </c>
      <c r="E63" s="184">
        <v>3186</v>
      </c>
      <c r="F63" s="143">
        <v>118</v>
      </c>
      <c r="G63" s="236">
        <v>3.7037037037037037</v>
      </c>
      <c r="H63" s="186">
        <v>1382</v>
      </c>
      <c r="I63" s="143">
        <v>84</v>
      </c>
      <c r="J63" s="236">
        <v>6.078147612156295</v>
      </c>
    </row>
    <row r="64" spans="1:10" s="148" customFormat="1" ht="15" customHeight="1" x14ac:dyDescent="0.2">
      <c r="A64" s="142" t="s">
        <v>183</v>
      </c>
      <c r="B64" s="142" t="s">
        <v>184</v>
      </c>
      <c r="C64" s="185">
        <v>51</v>
      </c>
      <c r="D64" s="185">
        <v>23</v>
      </c>
      <c r="E64" s="184">
        <v>1935</v>
      </c>
      <c r="F64" s="143">
        <v>84</v>
      </c>
      <c r="G64" s="236">
        <v>4.3410852713178292</v>
      </c>
      <c r="H64" s="186">
        <v>880</v>
      </c>
      <c r="I64" s="143">
        <v>41</v>
      </c>
      <c r="J64" s="236">
        <v>4.6590909090909092</v>
      </c>
    </row>
    <row r="65" spans="1:10" s="148" customFormat="1" ht="15" customHeight="1" x14ac:dyDescent="0.2">
      <c r="A65" s="142" t="s">
        <v>185</v>
      </c>
      <c r="B65" s="142" t="s">
        <v>186</v>
      </c>
      <c r="C65" s="185">
        <v>72</v>
      </c>
      <c r="D65" s="185">
        <v>40</v>
      </c>
      <c r="E65" s="184">
        <v>4699</v>
      </c>
      <c r="F65" s="143">
        <v>161</v>
      </c>
      <c r="G65" s="236">
        <v>3.4262609065758673</v>
      </c>
      <c r="H65" s="186">
        <v>1956</v>
      </c>
      <c r="I65" s="143">
        <v>76</v>
      </c>
      <c r="J65" s="236">
        <v>3.8854805725971371</v>
      </c>
    </row>
    <row r="66" spans="1:10" s="148" customFormat="1" ht="15" customHeight="1" x14ac:dyDescent="0.2">
      <c r="A66" s="142" t="s">
        <v>187</v>
      </c>
      <c r="B66" s="142" t="s">
        <v>188</v>
      </c>
      <c r="C66" s="185">
        <v>107</v>
      </c>
      <c r="D66" s="185">
        <v>85</v>
      </c>
      <c r="E66" s="184">
        <v>3904</v>
      </c>
      <c r="F66" s="143">
        <v>216</v>
      </c>
      <c r="G66" s="236">
        <v>5.5327868852459012</v>
      </c>
      <c r="H66" s="186">
        <v>1537</v>
      </c>
      <c r="I66" s="143">
        <v>162</v>
      </c>
      <c r="J66" s="236">
        <v>10.540013012361744</v>
      </c>
    </row>
    <row r="67" spans="1:10" s="148" customFormat="1" ht="15" customHeight="1" x14ac:dyDescent="0.2">
      <c r="A67" s="142" t="s">
        <v>189</v>
      </c>
      <c r="B67" s="142" t="s">
        <v>190</v>
      </c>
      <c r="C67" s="185">
        <v>728</v>
      </c>
      <c r="D67" s="185">
        <v>277</v>
      </c>
      <c r="E67" s="184">
        <v>42540</v>
      </c>
      <c r="F67" s="143">
        <v>1462</v>
      </c>
      <c r="G67" s="236">
        <v>3.4367653972731547</v>
      </c>
      <c r="H67" s="186">
        <v>17370</v>
      </c>
      <c r="I67" s="143">
        <v>629</v>
      </c>
      <c r="J67" s="236">
        <v>3.6211859527921706</v>
      </c>
    </row>
    <row r="68" spans="1:10" s="148" customFormat="1" ht="15" customHeight="1" x14ac:dyDescent="0.2">
      <c r="A68" s="142" t="s">
        <v>191</v>
      </c>
      <c r="B68" s="142" t="s">
        <v>192</v>
      </c>
      <c r="C68" s="185">
        <v>60</v>
      </c>
      <c r="D68" s="185">
        <v>33</v>
      </c>
      <c r="E68" s="184">
        <v>2591</v>
      </c>
      <c r="F68" s="143">
        <v>112</v>
      </c>
      <c r="G68" s="236">
        <v>4.322655345426476</v>
      </c>
      <c r="H68" s="186">
        <v>1361</v>
      </c>
      <c r="I68" s="143">
        <v>73</v>
      </c>
      <c r="J68" s="236">
        <v>5.3637031594415872</v>
      </c>
    </row>
    <row r="69" spans="1:10" s="148" customFormat="1" ht="15" customHeight="1" x14ac:dyDescent="0.2">
      <c r="A69" s="142" t="s">
        <v>193</v>
      </c>
      <c r="B69" s="142" t="s">
        <v>194</v>
      </c>
      <c r="C69" s="185">
        <v>47</v>
      </c>
      <c r="D69" s="185">
        <v>25</v>
      </c>
      <c r="E69" s="184">
        <v>2996</v>
      </c>
      <c r="F69" s="143">
        <v>102</v>
      </c>
      <c r="G69" s="236">
        <v>3.404539385847797</v>
      </c>
      <c r="H69" s="186">
        <v>1445</v>
      </c>
      <c r="I69" s="143">
        <v>52</v>
      </c>
      <c r="J69" s="236">
        <v>3.5986159169550174</v>
      </c>
    </row>
    <row r="70" spans="1:10" s="148" customFormat="1" ht="15" customHeight="1" x14ac:dyDescent="0.2">
      <c r="A70" s="142" t="s">
        <v>195</v>
      </c>
      <c r="B70" s="142" t="s">
        <v>196</v>
      </c>
      <c r="C70" s="185">
        <v>124</v>
      </c>
      <c r="D70" s="185">
        <v>50</v>
      </c>
      <c r="E70" s="184">
        <v>2830</v>
      </c>
      <c r="F70" s="143">
        <v>213</v>
      </c>
      <c r="G70" s="236">
        <v>7.5265017667844525</v>
      </c>
      <c r="H70" s="186">
        <v>1276</v>
      </c>
      <c r="I70" s="143">
        <v>100</v>
      </c>
      <c r="J70" s="236">
        <v>7.8369905956112849</v>
      </c>
    </row>
    <row r="71" spans="1:10" s="148" customFormat="1" ht="15" customHeight="1" x14ac:dyDescent="0.2">
      <c r="A71" s="142" t="s">
        <v>197</v>
      </c>
      <c r="B71" s="142" t="s">
        <v>198</v>
      </c>
      <c r="C71" s="185">
        <v>278</v>
      </c>
      <c r="D71" s="185">
        <v>124</v>
      </c>
      <c r="E71" s="184">
        <v>7741</v>
      </c>
      <c r="F71" s="143">
        <v>472</v>
      </c>
      <c r="G71" s="236">
        <v>6.0974034362485465</v>
      </c>
      <c r="H71" s="186">
        <v>3522</v>
      </c>
      <c r="I71" s="143">
        <v>240</v>
      </c>
      <c r="J71" s="236">
        <v>6.8143100511073254</v>
      </c>
    </row>
    <row r="72" spans="1:10" s="148" customFormat="1" ht="15" customHeight="1" x14ac:dyDescent="0.2">
      <c r="A72" s="142" t="s">
        <v>199</v>
      </c>
      <c r="B72" s="142" t="s">
        <v>200</v>
      </c>
      <c r="C72" s="185">
        <v>92</v>
      </c>
      <c r="D72" s="185">
        <v>31</v>
      </c>
      <c r="E72" s="184">
        <v>3322</v>
      </c>
      <c r="F72" s="143">
        <v>202</v>
      </c>
      <c r="G72" s="236">
        <v>6.0806742925948223</v>
      </c>
      <c r="H72" s="186">
        <v>1270</v>
      </c>
      <c r="I72" s="143">
        <v>75</v>
      </c>
      <c r="J72" s="236">
        <v>5.9055118110236222</v>
      </c>
    </row>
    <row r="73" spans="1:10" s="148" customFormat="1" ht="15" customHeight="1" x14ac:dyDescent="0.2">
      <c r="A73" s="142" t="s">
        <v>201</v>
      </c>
      <c r="B73" s="142" t="s">
        <v>202</v>
      </c>
      <c r="C73" s="185">
        <v>113</v>
      </c>
      <c r="D73" s="185">
        <v>42</v>
      </c>
      <c r="E73" s="184">
        <v>4593</v>
      </c>
      <c r="F73" s="143">
        <v>227</v>
      </c>
      <c r="G73" s="236">
        <v>4.9423035053342046</v>
      </c>
      <c r="H73" s="186">
        <v>1811</v>
      </c>
      <c r="I73" s="143">
        <v>97</v>
      </c>
      <c r="J73" s="236">
        <v>5.3561568194367757</v>
      </c>
    </row>
    <row r="74" spans="1:10" s="148" customFormat="1" ht="15" customHeight="1" x14ac:dyDescent="0.2">
      <c r="A74" s="142" t="s">
        <v>203</v>
      </c>
      <c r="B74" s="142" t="s">
        <v>204</v>
      </c>
      <c r="C74" s="185">
        <v>83</v>
      </c>
      <c r="D74" s="185">
        <v>39</v>
      </c>
      <c r="E74" s="184">
        <v>4022</v>
      </c>
      <c r="F74" s="143">
        <v>157</v>
      </c>
      <c r="G74" s="236">
        <v>3.9035305818000996</v>
      </c>
      <c r="H74" s="186">
        <v>1592</v>
      </c>
      <c r="I74" s="143">
        <v>87</v>
      </c>
      <c r="J74" s="236">
        <v>5.4648241206030148</v>
      </c>
    </row>
    <row r="75" spans="1:10" s="148" customFormat="1" ht="15" customHeight="1" x14ac:dyDescent="0.2">
      <c r="A75" s="142" t="s">
        <v>205</v>
      </c>
      <c r="B75" s="142" t="s">
        <v>206</v>
      </c>
      <c r="C75" s="185">
        <v>9</v>
      </c>
      <c r="D75" s="185">
        <v>6</v>
      </c>
      <c r="E75" s="184">
        <v>1395</v>
      </c>
      <c r="F75" s="143">
        <v>23</v>
      </c>
      <c r="G75" s="236">
        <v>1.6487455197132617</v>
      </c>
      <c r="H75" s="186">
        <v>667</v>
      </c>
      <c r="I75" s="143">
        <v>15</v>
      </c>
      <c r="J75" s="236">
        <v>2.2488755622188905</v>
      </c>
    </row>
    <row r="76" spans="1:10" s="148" customFormat="1" ht="15" customHeight="1" x14ac:dyDescent="0.2">
      <c r="A76" s="142" t="s">
        <v>207</v>
      </c>
      <c r="B76" s="142" t="s">
        <v>208</v>
      </c>
      <c r="C76" s="185">
        <v>76</v>
      </c>
      <c r="D76" s="185">
        <v>40</v>
      </c>
      <c r="E76" s="184">
        <v>2058</v>
      </c>
      <c r="F76" s="143">
        <v>125</v>
      </c>
      <c r="G76" s="236">
        <v>6.073858114674441</v>
      </c>
      <c r="H76" s="186">
        <v>953</v>
      </c>
      <c r="I76" s="143">
        <v>67</v>
      </c>
      <c r="J76" s="236">
        <v>7.0304302203567683</v>
      </c>
    </row>
    <row r="77" spans="1:10" s="148" customFormat="1" ht="15" customHeight="1" x14ac:dyDescent="0.2">
      <c r="A77" s="142" t="s">
        <v>209</v>
      </c>
      <c r="B77" s="142" t="s">
        <v>210</v>
      </c>
      <c r="C77" s="185">
        <v>52</v>
      </c>
      <c r="D77" s="185">
        <v>25</v>
      </c>
      <c r="E77" s="184">
        <v>2382</v>
      </c>
      <c r="F77" s="143">
        <v>96</v>
      </c>
      <c r="G77" s="236">
        <v>4.0302267002518892</v>
      </c>
      <c r="H77" s="186">
        <v>825</v>
      </c>
      <c r="I77" s="143">
        <v>46</v>
      </c>
      <c r="J77" s="236">
        <v>5.5757575757575761</v>
      </c>
    </row>
    <row r="78" spans="1:10" s="148" customFormat="1" ht="15" customHeight="1" x14ac:dyDescent="0.2">
      <c r="A78" s="142" t="s">
        <v>211</v>
      </c>
      <c r="B78" s="142" t="s">
        <v>212</v>
      </c>
      <c r="C78" s="185">
        <v>65</v>
      </c>
      <c r="D78" s="185">
        <v>30</v>
      </c>
      <c r="E78" s="184">
        <v>4916</v>
      </c>
      <c r="F78" s="143">
        <v>124</v>
      </c>
      <c r="G78" s="236">
        <v>2.5223759153783565</v>
      </c>
      <c r="H78" s="186">
        <v>1290</v>
      </c>
      <c r="I78" s="143">
        <v>50</v>
      </c>
      <c r="J78" s="236">
        <v>3.8759689922480618</v>
      </c>
    </row>
    <row r="79" spans="1:10" s="148" customFormat="1" ht="15" customHeight="1" x14ac:dyDescent="0.2">
      <c r="A79" s="142" t="s">
        <v>213</v>
      </c>
      <c r="B79" s="142" t="s">
        <v>214</v>
      </c>
      <c r="C79" s="185">
        <v>101</v>
      </c>
      <c r="D79" s="185">
        <v>51</v>
      </c>
      <c r="E79" s="184">
        <v>3824</v>
      </c>
      <c r="F79" s="143">
        <v>184</v>
      </c>
      <c r="G79" s="236">
        <v>4.8117154811715483</v>
      </c>
      <c r="H79" s="186">
        <v>1437</v>
      </c>
      <c r="I79" s="143">
        <v>90</v>
      </c>
      <c r="J79" s="236">
        <v>6.2630480167014611</v>
      </c>
    </row>
    <row r="80" spans="1:10" s="148" customFormat="1" ht="15" customHeight="1" x14ac:dyDescent="0.2">
      <c r="A80" s="142" t="s">
        <v>215</v>
      </c>
      <c r="B80" s="142" t="s">
        <v>216</v>
      </c>
      <c r="C80" s="185">
        <v>135</v>
      </c>
      <c r="D80" s="185">
        <v>65</v>
      </c>
      <c r="E80" s="184">
        <v>6581</v>
      </c>
      <c r="F80" s="143">
        <v>279</v>
      </c>
      <c r="G80" s="236">
        <v>4.2394772830876768</v>
      </c>
      <c r="H80" s="186">
        <v>2726</v>
      </c>
      <c r="I80" s="143">
        <v>149</v>
      </c>
      <c r="J80" s="236">
        <v>5.4658840792369769</v>
      </c>
    </row>
    <row r="81" spans="1:10" s="148" customFormat="1" ht="15" customHeight="1" x14ac:dyDescent="0.2">
      <c r="A81" s="142" t="s">
        <v>217</v>
      </c>
      <c r="B81" s="142" t="s">
        <v>218</v>
      </c>
      <c r="C81" s="185">
        <v>81</v>
      </c>
      <c r="D81" s="185">
        <v>35</v>
      </c>
      <c r="E81" s="184">
        <v>2362</v>
      </c>
      <c r="F81" s="143">
        <v>149</v>
      </c>
      <c r="G81" s="236">
        <v>6.3082133784928027</v>
      </c>
      <c r="H81" s="186">
        <v>1050</v>
      </c>
      <c r="I81" s="143">
        <v>70</v>
      </c>
      <c r="J81" s="236">
        <v>6.666666666666667</v>
      </c>
    </row>
    <row r="82" spans="1:10" s="148" customFormat="1" ht="15" customHeight="1" x14ac:dyDescent="0.2">
      <c r="A82" s="142" t="s">
        <v>219</v>
      </c>
      <c r="B82" s="142" t="s">
        <v>220</v>
      </c>
      <c r="C82" s="185">
        <v>47</v>
      </c>
      <c r="D82" s="185">
        <v>28</v>
      </c>
      <c r="E82" s="184">
        <v>2133</v>
      </c>
      <c r="F82" s="143">
        <v>81</v>
      </c>
      <c r="G82" s="236">
        <v>3.7974683544303796</v>
      </c>
      <c r="H82" s="186">
        <v>614</v>
      </c>
      <c r="I82" s="143">
        <v>47</v>
      </c>
      <c r="J82" s="236">
        <v>7.6547231270358305</v>
      </c>
    </row>
    <row r="83" spans="1:10" s="148" customFormat="1" ht="15" customHeight="1" x14ac:dyDescent="0.2">
      <c r="A83" s="142" t="s">
        <v>221</v>
      </c>
      <c r="B83" s="142" t="s">
        <v>222</v>
      </c>
      <c r="C83" s="185">
        <v>52</v>
      </c>
      <c r="D83" s="185">
        <v>23</v>
      </c>
      <c r="E83" s="184">
        <v>2163</v>
      </c>
      <c r="F83" s="143">
        <v>98</v>
      </c>
      <c r="G83" s="236">
        <v>4.5307443365695796</v>
      </c>
      <c r="H83" s="186">
        <v>656</v>
      </c>
      <c r="I83" s="143">
        <v>46</v>
      </c>
      <c r="J83" s="236">
        <v>7.0121951219512191</v>
      </c>
    </row>
    <row r="84" spans="1:10" s="148" customFormat="1" ht="15" customHeight="1" x14ac:dyDescent="0.2">
      <c r="A84" s="142" t="s">
        <v>223</v>
      </c>
      <c r="B84" s="142" t="s">
        <v>224</v>
      </c>
      <c r="C84" s="185">
        <v>83</v>
      </c>
      <c r="D84" s="185">
        <v>31</v>
      </c>
      <c r="E84" s="184">
        <v>4289</v>
      </c>
      <c r="F84" s="143">
        <v>217</v>
      </c>
      <c r="G84" s="236">
        <v>5.0594544182793193</v>
      </c>
      <c r="H84" s="186">
        <v>1766</v>
      </c>
      <c r="I84" s="143">
        <v>96</v>
      </c>
      <c r="J84" s="236">
        <v>5.4360135900339754</v>
      </c>
    </row>
    <row r="85" spans="1:10" s="148" customFormat="1" ht="15" customHeight="1" x14ac:dyDescent="0.2">
      <c r="A85" s="142" t="s">
        <v>225</v>
      </c>
      <c r="B85" s="142" t="s">
        <v>226</v>
      </c>
      <c r="C85" s="185">
        <v>77</v>
      </c>
      <c r="D85" s="185">
        <v>29</v>
      </c>
      <c r="E85" s="184">
        <v>1988</v>
      </c>
      <c r="F85" s="143">
        <v>144</v>
      </c>
      <c r="G85" s="236">
        <v>7.2434607645875255</v>
      </c>
      <c r="H85" s="186">
        <v>817</v>
      </c>
      <c r="I85" s="143">
        <v>64</v>
      </c>
      <c r="J85" s="236">
        <v>7.8335373317013461</v>
      </c>
    </row>
    <row r="86" spans="1:10" s="148" customFormat="1" ht="15" customHeight="1" x14ac:dyDescent="0.2">
      <c r="A86" s="142" t="s">
        <v>227</v>
      </c>
      <c r="B86" s="142" t="s">
        <v>228</v>
      </c>
      <c r="C86" s="185">
        <v>178</v>
      </c>
      <c r="D86" s="185">
        <v>100</v>
      </c>
      <c r="E86" s="184">
        <v>6334</v>
      </c>
      <c r="F86" s="143">
        <v>346</v>
      </c>
      <c r="G86" s="236">
        <v>5.4625828860119992</v>
      </c>
      <c r="H86" s="186">
        <v>2682</v>
      </c>
      <c r="I86" s="143">
        <v>210</v>
      </c>
      <c r="J86" s="236">
        <v>7.8299776286353469</v>
      </c>
    </row>
    <row r="87" spans="1:10" s="148" customFormat="1" ht="15" customHeight="1" x14ac:dyDescent="0.2">
      <c r="A87" s="142" t="s">
        <v>229</v>
      </c>
      <c r="B87" s="142" t="s">
        <v>230</v>
      </c>
      <c r="C87" s="185">
        <v>78</v>
      </c>
      <c r="D87" s="185">
        <v>32</v>
      </c>
      <c r="E87" s="184">
        <v>4493</v>
      </c>
      <c r="F87" s="143">
        <v>159</v>
      </c>
      <c r="G87" s="236">
        <v>3.5388381927442687</v>
      </c>
      <c r="H87" s="186">
        <v>1673</v>
      </c>
      <c r="I87" s="143">
        <v>74</v>
      </c>
      <c r="J87" s="236">
        <v>4.4231918708906157</v>
      </c>
    </row>
    <row r="88" spans="1:10" s="148" customFormat="1" ht="15" customHeight="1" x14ac:dyDescent="0.2">
      <c r="A88" s="142" t="s">
        <v>231</v>
      </c>
      <c r="B88" s="142" t="s">
        <v>232</v>
      </c>
      <c r="C88" s="185">
        <v>117</v>
      </c>
      <c r="D88" s="185">
        <v>45</v>
      </c>
      <c r="E88" s="184">
        <v>5177</v>
      </c>
      <c r="F88" s="143">
        <v>217</v>
      </c>
      <c r="G88" s="236">
        <v>4.1916167664670656</v>
      </c>
      <c r="H88" s="186">
        <v>2112</v>
      </c>
      <c r="I88" s="143">
        <v>108</v>
      </c>
      <c r="J88" s="236">
        <v>5.1136363636363633</v>
      </c>
    </row>
    <row r="89" spans="1:10" s="148" customFormat="1" ht="15" customHeight="1" x14ac:dyDescent="0.2">
      <c r="A89" s="142" t="s">
        <v>233</v>
      </c>
      <c r="B89" s="142" t="s">
        <v>234</v>
      </c>
      <c r="C89" s="185">
        <v>62</v>
      </c>
      <c r="D89" s="185">
        <v>27</v>
      </c>
      <c r="E89" s="184">
        <v>4679</v>
      </c>
      <c r="F89" s="143">
        <v>119</v>
      </c>
      <c r="G89" s="236">
        <v>2.5432784783073306</v>
      </c>
      <c r="H89" s="186">
        <v>2007</v>
      </c>
      <c r="I89" s="143">
        <v>54</v>
      </c>
      <c r="J89" s="236">
        <v>2.6905829596412558</v>
      </c>
    </row>
    <row r="90" spans="1:10" s="148" customFormat="1" ht="15" customHeight="1" x14ac:dyDescent="0.2">
      <c r="A90" s="142" t="s">
        <v>235</v>
      </c>
      <c r="B90" s="142" t="s">
        <v>236</v>
      </c>
      <c r="C90" s="185">
        <v>45</v>
      </c>
      <c r="D90" s="185">
        <v>29</v>
      </c>
      <c r="E90" s="184">
        <v>2677</v>
      </c>
      <c r="F90" s="143">
        <v>105</v>
      </c>
      <c r="G90" s="236">
        <v>3.9223010833022038</v>
      </c>
      <c r="H90" s="186">
        <v>1261</v>
      </c>
      <c r="I90" s="143">
        <v>71</v>
      </c>
      <c r="J90" s="236">
        <v>5.6304520222045999</v>
      </c>
    </row>
    <row r="91" spans="1:10" s="148" customFormat="1" ht="15" customHeight="1" x14ac:dyDescent="0.2">
      <c r="A91" s="142" t="s">
        <v>237</v>
      </c>
      <c r="B91" s="142" t="s">
        <v>238</v>
      </c>
      <c r="C91" s="185">
        <v>25</v>
      </c>
      <c r="D91" s="185">
        <v>17</v>
      </c>
      <c r="E91" s="184">
        <v>2300</v>
      </c>
      <c r="F91" s="143">
        <v>49</v>
      </c>
      <c r="G91" s="236">
        <v>2.1304347826086958</v>
      </c>
      <c r="H91" s="186">
        <v>809</v>
      </c>
      <c r="I91" s="143">
        <v>28</v>
      </c>
      <c r="J91" s="236">
        <v>3.4610630407911001</v>
      </c>
    </row>
    <row r="92" spans="1:10" s="148" customFormat="1" ht="15" customHeight="1" x14ac:dyDescent="0.2">
      <c r="A92" s="142" t="s">
        <v>239</v>
      </c>
      <c r="B92" s="142" t="s">
        <v>240</v>
      </c>
      <c r="C92" s="185">
        <v>44</v>
      </c>
      <c r="D92" s="185">
        <v>32</v>
      </c>
      <c r="E92" s="184">
        <v>2830</v>
      </c>
      <c r="F92" s="143">
        <v>120</v>
      </c>
      <c r="G92" s="236">
        <v>4.2402826855123674</v>
      </c>
      <c r="H92" s="186">
        <v>1165</v>
      </c>
      <c r="I92" s="143">
        <v>81</v>
      </c>
      <c r="J92" s="236">
        <v>6.9527896995708156</v>
      </c>
    </row>
    <row r="93" spans="1:10" s="148" customFormat="1" ht="15" customHeight="1" x14ac:dyDescent="0.2">
      <c r="A93" s="142" t="s">
        <v>241</v>
      </c>
      <c r="B93" s="142" t="s">
        <v>242</v>
      </c>
      <c r="C93" s="185">
        <v>53</v>
      </c>
      <c r="D93" s="185">
        <v>31</v>
      </c>
      <c r="E93" s="184">
        <v>2702</v>
      </c>
      <c r="F93" s="143">
        <v>118</v>
      </c>
      <c r="G93" s="236">
        <v>4.3671354552183566</v>
      </c>
      <c r="H93" s="186">
        <v>1145</v>
      </c>
      <c r="I93" s="143">
        <v>65</v>
      </c>
      <c r="J93" s="236">
        <v>5.6768558951965069</v>
      </c>
    </row>
    <row r="94" spans="1:10" s="148" customFormat="1" ht="15" customHeight="1" x14ac:dyDescent="0.2">
      <c r="A94" s="142" t="s">
        <v>243</v>
      </c>
      <c r="B94" s="142" t="s">
        <v>244</v>
      </c>
      <c r="C94" s="185">
        <v>66</v>
      </c>
      <c r="D94" s="185">
        <v>26</v>
      </c>
      <c r="E94" s="184">
        <v>4057</v>
      </c>
      <c r="F94" s="143">
        <v>166</v>
      </c>
      <c r="G94" s="236">
        <v>4.0916933694848412</v>
      </c>
      <c r="H94" s="186">
        <v>1459</v>
      </c>
      <c r="I94" s="143">
        <v>72</v>
      </c>
      <c r="J94" s="236">
        <v>4.9348869088416727</v>
      </c>
    </row>
    <row r="95" spans="1:10" s="148" customFormat="1" ht="15" customHeight="1" x14ac:dyDescent="0.2">
      <c r="A95" s="142" t="s">
        <v>245</v>
      </c>
      <c r="B95" s="142" t="s">
        <v>246</v>
      </c>
      <c r="C95" s="185">
        <v>44</v>
      </c>
      <c r="D95" s="185">
        <v>22</v>
      </c>
      <c r="E95" s="184">
        <v>2891</v>
      </c>
      <c r="F95" s="143">
        <v>117</v>
      </c>
      <c r="G95" s="236">
        <v>4.0470425458318919</v>
      </c>
      <c r="H95" s="186">
        <v>1094</v>
      </c>
      <c r="I95" s="143">
        <v>59</v>
      </c>
      <c r="J95" s="236">
        <v>5.3930530164533819</v>
      </c>
    </row>
    <row r="96" spans="1:10" s="148" customFormat="1" ht="15" customHeight="1" x14ac:dyDescent="0.2">
      <c r="A96" s="135" t="s">
        <v>99</v>
      </c>
      <c r="B96" s="135" t="s">
        <v>100</v>
      </c>
      <c r="C96" s="178">
        <v>724</v>
      </c>
      <c r="D96" s="178">
        <v>352</v>
      </c>
      <c r="E96" s="188">
        <v>36116</v>
      </c>
      <c r="F96" s="137">
        <v>1425</v>
      </c>
      <c r="G96" s="238">
        <v>3.9456196699523756</v>
      </c>
      <c r="H96" s="189">
        <v>15176</v>
      </c>
      <c r="I96" s="137">
        <v>765</v>
      </c>
      <c r="J96" s="238">
        <v>5.0408539799683707</v>
      </c>
    </row>
    <row r="97" spans="1:10" s="148" customFormat="1" ht="15" customHeight="1" x14ac:dyDescent="0.2">
      <c r="A97" s="142" t="s">
        <v>247</v>
      </c>
      <c r="B97" s="142" t="s">
        <v>248</v>
      </c>
      <c r="C97" s="185">
        <v>525</v>
      </c>
      <c r="D97" s="185">
        <v>284</v>
      </c>
      <c r="E97" s="184">
        <v>28674</v>
      </c>
      <c r="F97" s="143">
        <v>1067</v>
      </c>
      <c r="G97" s="236">
        <v>3.7211411034386552</v>
      </c>
      <c r="H97" s="186">
        <v>11963</v>
      </c>
      <c r="I97" s="143">
        <v>606</v>
      </c>
      <c r="J97" s="236">
        <v>5.0656189918916663</v>
      </c>
    </row>
    <row r="98" spans="1:10" s="148" customFormat="1" ht="15" customHeight="1" x14ac:dyDescent="0.2">
      <c r="A98" s="142" t="s">
        <v>249</v>
      </c>
      <c r="B98" s="142" t="s">
        <v>250</v>
      </c>
      <c r="C98" s="185">
        <v>199</v>
      </c>
      <c r="D98" s="185">
        <v>68</v>
      </c>
      <c r="E98" s="184">
        <v>7442</v>
      </c>
      <c r="F98" s="143">
        <v>358</v>
      </c>
      <c r="G98" s="236">
        <v>4.8105348024724535</v>
      </c>
      <c r="H98" s="186">
        <v>3213</v>
      </c>
      <c r="I98" s="143">
        <v>159</v>
      </c>
      <c r="J98" s="236">
        <v>4.9486461251167135</v>
      </c>
    </row>
    <row r="99" spans="1:10" s="148" customFormat="1" ht="15" customHeight="1" x14ac:dyDescent="0.2">
      <c r="A99" s="135" t="s">
        <v>101</v>
      </c>
      <c r="B99" s="135" t="s">
        <v>102</v>
      </c>
      <c r="C99" s="178">
        <v>11224</v>
      </c>
      <c r="D99" s="178">
        <v>6189</v>
      </c>
      <c r="E99" s="188">
        <v>594522</v>
      </c>
      <c r="F99" s="137">
        <v>22492</v>
      </c>
      <c r="G99" s="238">
        <v>3.7832073497700676</v>
      </c>
      <c r="H99" s="189">
        <v>265078</v>
      </c>
      <c r="I99" s="137">
        <v>12871</v>
      </c>
      <c r="J99" s="238">
        <v>4.8555519507465723</v>
      </c>
    </row>
    <row r="100" spans="1:10" s="148" customFormat="1" ht="15" customHeight="1" x14ac:dyDescent="0.2">
      <c r="A100" s="142" t="s">
        <v>251</v>
      </c>
      <c r="B100" s="142" t="s">
        <v>252</v>
      </c>
      <c r="C100" s="185">
        <v>136</v>
      </c>
      <c r="D100" s="185">
        <v>76</v>
      </c>
      <c r="E100" s="184">
        <v>5451</v>
      </c>
      <c r="F100" s="143">
        <v>258</v>
      </c>
      <c r="G100" s="236">
        <v>4.7330764997248211</v>
      </c>
      <c r="H100" s="186">
        <v>2354</v>
      </c>
      <c r="I100" s="143">
        <v>155</v>
      </c>
      <c r="J100" s="236">
        <v>6.5845369583687337</v>
      </c>
    </row>
    <row r="101" spans="1:10" s="148" customFormat="1" ht="15" customHeight="1" x14ac:dyDescent="0.2">
      <c r="A101" s="142" t="s">
        <v>253</v>
      </c>
      <c r="B101" s="142" t="s">
        <v>254</v>
      </c>
      <c r="C101" s="185">
        <v>325</v>
      </c>
      <c r="D101" s="185">
        <v>162</v>
      </c>
      <c r="E101" s="184">
        <v>19779</v>
      </c>
      <c r="F101" s="143">
        <v>711</v>
      </c>
      <c r="G101" s="236">
        <v>3.5947216745032611</v>
      </c>
      <c r="H101" s="186">
        <v>9150</v>
      </c>
      <c r="I101" s="143">
        <v>376</v>
      </c>
      <c r="J101" s="236">
        <v>4.1092896174863389</v>
      </c>
    </row>
    <row r="102" spans="1:10" s="148" customFormat="1" ht="15" customHeight="1" x14ac:dyDescent="0.2">
      <c r="A102" s="142" t="s">
        <v>255</v>
      </c>
      <c r="B102" s="142" t="s">
        <v>256</v>
      </c>
      <c r="C102" s="185">
        <v>132</v>
      </c>
      <c r="D102" s="185">
        <v>94</v>
      </c>
      <c r="E102" s="184">
        <v>7848</v>
      </c>
      <c r="F102" s="143">
        <v>306</v>
      </c>
      <c r="G102" s="236">
        <v>3.8990825688073394</v>
      </c>
      <c r="H102" s="186">
        <v>3652</v>
      </c>
      <c r="I102" s="143">
        <v>234</v>
      </c>
      <c r="J102" s="236">
        <v>6.4074479737130341</v>
      </c>
    </row>
    <row r="103" spans="1:10" s="148" customFormat="1" ht="15" customHeight="1" x14ac:dyDescent="0.2">
      <c r="A103" s="142" t="s">
        <v>257</v>
      </c>
      <c r="B103" s="142" t="s">
        <v>258</v>
      </c>
      <c r="C103" s="185">
        <v>135</v>
      </c>
      <c r="D103" s="185">
        <v>81</v>
      </c>
      <c r="E103" s="184">
        <v>5762</v>
      </c>
      <c r="F103" s="143">
        <v>293</v>
      </c>
      <c r="G103" s="236">
        <v>5.0850399166955915</v>
      </c>
      <c r="H103" s="186">
        <v>2490</v>
      </c>
      <c r="I103" s="143">
        <v>181</v>
      </c>
      <c r="J103" s="236">
        <v>7.2690763052208833</v>
      </c>
    </row>
    <row r="104" spans="1:10" s="148" customFormat="1" ht="15" customHeight="1" x14ac:dyDescent="0.2">
      <c r="A104" s="142" t="s">
        <v>259</v>
      </c>
      <c r="B104" s="142" t="s">
        <v>260</v>
      </c>
      <c r="C104" s="185">
        <v>87</v>
      </c>
      <c r="D104" s="185">
        <v>60</v>
      </c>
      <c r="E104" s="184">
        <v>5364</v>
      </c>
      <c r="F104" s="143">
        <v>197</v>
      </c>
      <c r="G104" s="236">
        <v>3.6726323639075318</v>
      </c>
      <c r="H104" s="186">
        <v>2416</v>
      </c>
      <c r="I104" s="143">
        <v>133</v>
      </c>
      <c r="J104" s="236">
        <v>5.5049668874172184</v>
      </c>
    </row>
    <row r="105" spans="1:10" s="148" customFormat="1" ht="15" customHeight="1" x14ac:dyDescent="0.2">
      <c r="A105" s="142" t="s">
        <v>261</v>
      </c>
      <c r="B105" s="142" t="s">
        <v>262</v>
      </c>
      <c r="C105" s="185">
        <v>92</v>
      </c>
      <c r="D105" s="185">
        <v>43</v>
      </c>
      <c r="E105" s="184">
        <v>6369</v>
      </c>
      <c r="F105" s="143">
        <v>181</v>
      </c>
      <c r="G105" s="236">
        <v>2.8418904066572459</v>
      </c>
      <c r="H105" s="186">
        <v>2889</v>
      </c>
      <c r="I105" s="143">
        <v>103</v>
      </c>
      <c r="J105" s="236">
        <v>3.5652474904811355</v>
      </c>
    </row>
    <row r="106" spans="1:10" s="148" customFormat="1" ht="15" customHeight="1" x14ac:dyDescent="0.2">
      <c r="A106" s="142" t="s">
        <v>263</v>
      </c>
      <c r="B106" s="142" t="s">
        <v>264</v>
      </c>
      <c r="C106" s="185">
        <v>98</v>
      </c>
      <c r="D106" s="185">
        <v>49</v>
      </c>
      <c r="E106" s="184">
        <v>12774</v>
      </c>
      <c r="F106" s="143">
        <v>199</v>
      </c>
      <c r="G106" s="236">
        <v>1.5578518866447471</v>
      </c>
      <c r="H106" s="186">
        <v>5335</v>
      </c>
      <c r="I106" s="143">
        <v>102</v>
      </c>
      <c r="J106" s="236">
        <v>1.9119025304592314</v>
      </c>
    </row>
    <row r="107" spans="1:10" s="148" customFormat="1" ht="15" customHeight="1" x14ac:dyDescent="0.2">
      <c r="A107" s="142" t="s">
        <v>265</v>
      </c>
      <c r="B107" s="142" t="s">
        <v>266</v>
      </c>
      <c r="C107" s="185">
        <v>82</v>
      </c>
      <c r="D107" s="185">
        <v>47</v>
      </c>
      <c r="E107" s="184">
        <v>6382</v>
      </c>
      <c r="F107" s="143">
        <v>168</v>
      </c>
      <c r="G107" s="236">
        <v>2.6324036352240676</v>
      </c>
      <c r="H107" s="186">
        <v>2768</v>
      </c>
      <c r="I107" s="143">
        <v>99</v>
      </c>
      <c r="J107" s="236">
        <v>3.5765895953757227</v>
      </c>
    </row>
    <row r="108" spans="1:10" s="148" customFormat="1" ht="15" customHeight="1" x14ac:dyDescent="0.2">
      <c r="A108" s="142" t="s">
        <v>267</v>
      </c>
      <c r="B108" s="142" t="s">
        <v>268</v>
      </c>
      <c r="C108" s="185">
        <v>246</v>
      </c>
      <c r="D108" s="185">
        <v>117</v>
      </c>
      <c r="E108" s="184">
        <v>17001</v>
      </c>
      <c r="F108" s="143">
        <v>517</v>
      </c>
      <c r="G108" s="236">
        <v>3.0409975883771545</v>
      </c>
      <c r="H108" s="186">
        <v>7769</v>
      </c>
      <c r="I108" s="143">
        <v>277</v>
      </c>
      <c r="J108" s="236">
        <v>3.565452439181362</v>
      </c>
    </row>
    <row r="109" spans="1:10" s="148" customFormat="1" ht="15" customHeight="1" x14ac:dyDescent="0.2">
      <c r="A109" s="142" t="s">
        <v>269</v>
      </c>
      <c r="B109" s="142" t="s">
        <v>270</v>
      </c>
      <c r="C109" s="185">
        <v>228</v>
      </c>
      <c r="D109" s="185">
        <v>110</v>
      </c>
      <c r="E109" s="184">
        <v>8870</v>
      </c>
      <c r="F109" s="143">
        <v>452</v>
      </c>
      <c r="G109" s="236">
        <v>5.0958286358511842</v>
      </c>
      <c r="H109" s="186">
        <v>3742</v>
      </c>
      <c r="I109" s="143">
        <v>209</v>
      </c>
      <c r="J109" s="236">
        <v>5.585248530197755</v>
      </c>
    </row>
    <row r="110" spans="1:10" s="148" customFormat="1" ht="15" customHeight="1" x14ac:dyDescent="0.2">
      <c r="A110" s="142" t="s">
        <v>271</v>
      </c>
      <c r="B110" s="142" t="s">
        <v>272</v>
      </c>
      <c r="C110" s="185">
        <v>216</v>
      </c>
      <c r="D110" s="185">
        <v>113</v>
      </c>
      <c r="E110" s="184">
        <v>10931</v>
      </c>
      <c r="F110" s="143">
        <v>368</v>
      </c>
      <c r="G110" s="236">
        <v>3.3665721342969537</v>
      </c>
      <c r="H110" s="186">
        <v>4503</v>
      </c>
      <c r="I110" s="143">
        <v>207</v>
      </c>
      <c r="J110" s="236">
        <v>4.5969353764157228</v>
      </c>
    </row>
    <row r="111" spans="1:10" s="148" customFormat="1" ht="15" customHeight="1" x14ac:dyDescent="0.2">
      <c r="A111" s="142" t="s">
        <v>273</v>
      </c>
      <c r="B111" s="142" t="s">
        <v>274</v>
      </c>
      <c r="C111" s="185">
        <v>235</v>
      </c>
      <c r="D111" s="185">
        <v>97</v>
      </c>
      <c r="E111" s="184">
        <v>13573</v>
      </c>
      <c r="F111" s="143">
        <v>448</v>
      </c>
      <c r="G111" s="236">
        <v>3.300670448684889</v>
      </c>
      <c r="H111" s="186">
        <v>6068</v>
      </c>
      <c r="I111" s="143">
        <v>230</v>
      </c>
      <c r="J111" s="236">
        <v>3.7903757415952537</v>
      </c>
    </row>
    <row r="112" spans="1:10" s="148" customFormat="1" ht="15" customHeight="1" x14ac:dyDescent="0.2">
      <c r="A112" s="142" t="s">
        <v>275</v>
      </c>
      <c r="B112" s="142" t="s">
        <v>276</v>
      </c>
      <c r="C112" s="185">
        <v>235</v>
      </c>
      <c r="D112" s="185">
        <v>153</v>
      </c>
      <c r="E112" s="184">
        <v>12684</v>
      </c>
      <c r="F112" s="143">
        <v>435</v>
      </c>
      <c r="G112" s="236">
        <v>3.4295175023651843</v>
      </c>
      <c r="H112" s="186">
        <v>5705</v>
      </c>
      <c r="I112" s="143">
        <v>288</v>
      </c>
      <c r="J112" s="236">
        <v>5.0482033304119192</v>
      </c>
    </row>
    <row r="113" spans="1:10" s="148" customFormat="1" ht="15" customHeight="1" x14ac:dyDescent="0.2">
      <c r="A113" s="142" t="s">
        <v>277</v>
      </c>
      <c r="B113" s="142" t="s">
        <v>278</v>
      </c>
      <c r="C113" s="185">
        <v>73</v>
      </c>
      <c r="D113" s="185">
        <v>48</v>
      </c>
      <c r="E113" s="184">
        <v>3897</v>
      </c>
      <c r="F113" s="143">
        <v>149</v>
      </c>
      <c r="G113" s="236">
        <v>3.8234539389273801</v>
      </c>
      <c r="H113" s="186">
        <v>1928</v>
      </c>
      <c r="I113" s="143">
        <v>92</v>
      </c>
      <c r="J113" s="236">
        <v>4.7717842323651452</v>
      </c>
    </row>
    <row r="114" spans="1:10" s="148" customFormat="1" ht="15" customHeight="1" x14ac:dyDescent="0.2">
      <c r="A114" s="142" t="s">
        <v>279</v>
      </c>
      <c r="B114" s="142" t="s">
        <v>280</v>
      </c>
      <c r="C114" s="185">
        <v>78</v>
      </c>
      <c r="D114" s="185">
        <v>52</v>
      </c>
      <c r="E114" s="184">
        <v>5357</v>
      </c>
      <c r="F114" s="143">
        <v>225</v>
      </c>
      <c r="G114" s="236">
        <v>4.2001120029867467</v>
      </c>
      <c r="H114" s="186">
        <v>2342</v>
      </c>
      <c r="I114" s="143">
        <v>148</v>
      </c>
      <c r="J114" s="236">
        <v>6.3193851409052089</v>
      </c>
    </row>
    <row r="115" spans="1:10" s="148" customFormat="1" ht="15" customHeight="1" x14ac:dyDescent="0.2">
      <c r="A115" s="142" t="s">
        <v>281</v>
      </c>
      <c r="B115" s="142" t="s">
        <v>282</v>
      </c>
      <c r="C115" s="185">
        <v>45</v>
      </c>
      <c r="D115" s="185">
        <v>20</v>
      </c>
      <c r="E115" s="184">
        <v>3087</v>
      </c>
      <c r="F115" s="143">
        <v>103</v>
      </c>
      <c r="G115" s="236">
        <v>3.3365727243278265</v>
      </c>
      <c r="H115" s="186">
        <v>902</v>
      </c>
      <c r="I115" s="143">
        <v>51</v>
      </c>
      <c r="J115" s="236">
        <v>5.6541019955654104</v>
      </c>
    </row>
    <row r="116" spans="1:10" s="148" customFormat="1" ht="15" customHeight="1" x14ac:dyDescent="0.2">
      <c r="A116" s="142" t="s">
        <v>283</v>
      </c>
      <c r="B116" s="142" t="s">
        <v>284</v>
      </c>
      <c r="C116" s="185">
        <v>224</v>
      </c>
      <c r="D116" s="185">
        <v>176</v>
      </c>
      <c r="E116" s="184">
        <v>9550</v>
      </c>
      <c r="F116" s="143">
        <v>466</v>
      </c>
      <c r="G116" s="236">
        <v>4.8795811518324603</v>
      </c>
      <c r="H116" s="186">
        <v>4586</v>
      </c>
      <c r="I116" s="143">
        <v>361</v>
      </c>
      <c r="J116" s="236">
        <v>7.8717836894897513</v>
      </c>
    </row>
    <row r="117" spans="1:10" s="148" customFormat="1" ht="15" customHeight="1" x14ac:dyDescent="0.2">
      <c r="A117" s="142" t="s">
        <v>285</v>
      </c>
      <c r="B117" s="142" t="s">
        <v>286</v>
      </c>
      <c r="C117" s="185">
        <v>893</v>
      </c>
      <c r="D117" s="185">
        <v>427</v>
      </c>
      <c r="E117" s="184">
        <v>31649</v>
      </c>
      <c r="F117" s="143">
        <v>1706</v>
      </c>
      <c r="G117" s="236">
        <v>5.3903756832759333</v>
      </c>
      <c r="H117" s="186">
        <v>14272</v>
      </c>
      <c r="I117" s="143">
        <v>909</v>
      </c>
      <c r="J117" s="236">
        <v>6.3691143497757849</v>
      </c>
    </row>
    <row r="118" spans="1:10" s="148" customFormat="1" ht="15" customHeight="1" x14ac:dyDescent="0.2">
      <c r="A118" s="142" t="s">
        <v>287</v>
      </c>
      <c r="B118" s="142" t="s">
        <v>288</v>
      </c>
      <c r="C118" s="185">
        <v>546</v>
      </c>
      <c r="D118" s="185">
        <v>197</v>
      </c>
      <c r="E118" s="184">
        <v>22356</v>
      </c>
      <c r="F118" s="143">
        <v>1033</v>
      </c>
      <c r="G118" s="236">
        <v>4.6206834854177847</v>
      </c>
      <c r="H118" s="186">
        <v>8945</v>
      </c>
      <c r="I118" s="143">
        <v>443</v>
      </c>
      <c r="J118" s="236">
        <v>4.9524874231414202</v>
      </c>
    </row>
    <row r="119" spans="1:10" s="148" customFormat="1" ht="15" customHeight="1" x14ac:dyDescent="0.2">
      <c r="A119" s="142" t="s">
        <v>289</v>
      </c>
      <c r="B119" s="142" t="s">
        <v>290</v>
      </c>
      <c r="C119" s="185">
        <v>832</v>
      </c>
      <c r="D119" s="185">
        <v>364</v>
      </c>
      <c r="E119" s="184">
        <v>27004</v>
      </c>
      <c r="F119" s="143">
        <v>1471</v>
      </c>
      <c r="G119" s="236">
        <v>5.4473411346467193</v>
      </c>
      <c r="H119" s="186">
        <v>12884</v>
      </c>
      <c r="I119" s="143">
        <v>666</v>
      </c>
      <c r="J119" s="236">
        <v>5.1692021111456068</v>
      </c>
    </row>
    <row r="120" spans="1:10" s="148" customFormat="1" ht="15" customHeight="1" x14ac:dyDescent="0.2">
      <c r="A120" s="142" t="s">
        <v>291</v>
      </c>
      <c r="B120" s="142" t="s">
        <v>292</v>
      </c>
      <c r="C120" s="185">
        <v>642</v>
      </c>
      <c r="D120" s="185">
        <v>380</v>
      </c>
      <c r="E120" s="184">
        <v>33432</v>
      </c>
      <c r="F120" s="143">
        <v>1289</v>
      </c>
      <c r="G120" s="236">
        <v>3.8555874611150993</v>
      </c>
      <c r="H120" s="186">
        <v>14217</v>
      </c>
      <c r="I120" s="143">
        <v>765</v>
      </c>
      <c r="J120" s="236">
        <v>5.3808820426250268</v>
      </c>
    </row>
    <row r="121" spans="1:10" s="148" customFormat="1" ht="15" customHeight="1" x14ac:dyDescent="0.2">
      <c r="A121" s="142" t="s">
        <v>293</v>
      </c>
      <c r="B121" s="142" t="s">
        <v>294</v>
      </c>
      <c r="C121" s="185">
        <v>300</v>
      </c>
      <c r="D121" s="185">
        <v>176</v>
      </c>
      <c r="E121" s="184">
        <v>18199</v>
      </c>
      <c r="F121" s="143">
        <v>620</v>
      </c>
      <c r="G121" s="236">
        <v>3.4067805923402386</v>
      </c>
      <c r="H121" s="186">
        <v>7721</v>
      </c>
      <c r="I121" s="143">
        <v>372</v>
      </c>
      <c r="J121" s="236">
        <v>4.8180287527522339</v>
      </c>
    </row>
    <row r="122" spans="1:10" s="148" customFormat="1" ht="15" customHeight="1" x14ac:dyDescent="0.2">
      <c r="A122" s="142" t="s">
        <v>295</v>
      </c>
      <c r="B122" s="142" t="s">
        <v>296</v>
      </c>
      <c r="C122" s="185">
        <v>71</v>
      </c>
      <c r="D122" s="185">
        <v>39</v>
      </c>
      <c r="E122" s="184">
        <v>4330</v>
      </c>
      <c r="F122" s="143">
        <v>146</v>
      </c>
      <c r="G122" s="236">
        <v>3.371824480369515</v>
      </c>
      <c r="H122" s="186">
        <v>1789</v>
      </c>
      <c r="I122" s="143">
        <v>79</v>
      </c>
      <c r="J122" s="236">
        <v>4.4158747903856908</v>
      </c>
    </row>
    <row r="123" spans="1:10" s="148" customFormat="1" ht="15" customHeight="1" x14ac:dyDescent="0.2">
      <c r="A123" s="142" t="s">
        <v>297</v>
      </c>
      <c r="B123" s="142" t="s">
        <v>298</v>
      </c>
      <c r="C123" s="185">
        <v>163</v>
      </c>
      <c r="D123" s="185">
        <v>76</v>
      </c>
      <c r="E123" s="184">
        <v>9860</v>
      </c>
      <c r="F123" s="143">
        <v>368</v>
      </c>
      <c r="G123" s="236">
        <v>3.7322515212981746</v>
      </c>
      <c r="H123" s="186">
        <v>3787</v>
      </c>
      <c r="I123" s="143">
        <v>191</v>
      </c>
      <c r="J123" s="236">
        <v>5.0435701082651176</v>
      </c>
    </row>
    <row r="124" spans="1:10" s="148" customFormat="1" ht="15" customHeight="1" x14ac:dyDescent="0.2">
      <c r="A124" s="142" t="s">
        <v>299</v>
      </c>
      <c r="B124" s="142" t="s">
        <v>300</v>
      </c>
      <c r="C124" s="185">
        <v>168</v>
      </c>
      <c r="D124" s="185">
        <v>72</v>
      </c>
      <c r="E124" s="184">
        <v>9458</v>
      </c>
      <c r="F124" s="143">
        <v>285</v>
      </c>
      <c r="G124" s="236">
        <v>3.0133220554028335</v>
      </c>
      <c r="H124" s="186">
        <v>4094</v>
      </c>
      <c r="I124" s="143">
        <v>143</v>
      </c>
      <c r="J124" s="236">
        <v>3.4929164631167562</v>
      </c>
    </row>
    <row r="125" spans="1:10" s="148" customFormat="1" ht="15" customHeight="1" x14ac:dyDescent="0.2">
      <c r="A125" s="142" t="s">
        <v>301</v>
      </c>
      <c r="B125" s="142" t="s">
        <v>302</v>
      </c>
      <c r="C125" s="185">
        <v>170</v>
      </c>
      <c r="D125" s="185">
        <v>115</v>
      </c>
      <c r="E125" s="184">
        <v>7675</v>
      </c>
      <c r="F125" s="143">
        <v>379</v>
      </c>
      <c r="G125" s="236">
        <v>4.9381107491856682</v>
      </c>
      <c r="H125" s="186">
        <v>3589</v>
      </c>
      <c r="I125" s="143">
        <v>245</v>
      </c>
      <c r="J125" s="236">
        <v>6.8264140429088886</v>
      </c>
    </row>
    <row r="126" spans="1:10" s="148" customFormat="1" ht="15" customHeight="1" x14ac:dyDescent="0.2">
      <c r="A126" s="142" t="s">
        <v>303</v>
      </c>
      <c r="B126" s="142" t="s">
        <v>304</v>
      </c>
      <c r="C126" s="185">
        <v>402</v>
      </c>
      <c r="D126" s="185">
        <v>175</v>
      </c>
      <c r="E126" s="184">
        <v>13715</v>
      </c>
      <c r="F126" s="143">
        <v>708</v>
      </c>
      <c r="G126" s="236">
        <v>5.1622311337951148</v>
      </c>
      <c r="H126" s="186">
        <v>6195</v>
      </c>
      <c r="I126" s="143">
        <v>348</v>
      </c>
      <c r="J126" s="236">
        <v>5.6174334140435835</v>
      </c>
    </row>
    <row r="127" spans="1:10" s="148" customFormat="1" ht="15" customHeight="1" x14ac:dyDescent="0.2">
      <c r="A127" s="142" t="s">
        <v>305</v>
      </c>
      <c r="B127" s="142" t="s">
        <v>306</v>
      </c>
      <c r="C127" s="185">
        <v>125</v>
      </c>
      <c r="D127" s="185">
        <v>89</v>
      </c>
      <c r="E127" s="184">
        <v>5684</v>
      </c>
      <c r="F127" s="143">
        <v>240</v>
      </c>
      <c r="G127" s="236">
        <v>4.2223786066150595</v>
      </c>
      <c r="H127" s="186">
        <v>2591</v>
      </c>
      <c r="I127" s="143">
        <v>171</v>
      </c>
      <c r="J127" s="236">
        <v>6.5997684291779235</v>
      </c>
    </row>
    <row r="128" spans="1:10" s="148" customFormat="1" ht="15" customHeight="1" x14ac:dyDescent="0.2">
      <c r="A128" s="142" t="s">
        <v>307</v>
      </c>
      <c r="B128" s="142" t="s">
        <v>308</v>
      </c>
      <c r="C128" s="185">
        <v>152</v>
      </c>
      <c r="D128" s="185">
        <v>107</v>
      </c>
      <c r="E128" s="184">
        <v>7675</v>
      </c>
      <c r="F128" s="143">
        <v>319</v>
      </c>
      <c r="G128" s="236">
        <v>4.1563517915309447</v>
      </c>
      <c r="H128" s="186">
        <v>3027</v>
      </c>
      <c r="I128" s="143">
        <v>214</v>
      </c>
      <c r="J128" s="236">
        <v>7.069705979517674</v>
      </c>
    </row>
    <row r="129" spans="1:10" s="148" customFormat="1" ht="15" customHeight="1" x14ac:dyDescent="0.2">
      <c r="A129" s="142" t="s">
        <v>309</v>
      </c>
      <c r="B129" s="142" t="s">
        <v>310</v>
      </c>
      <c r="C129" s="185">
        <v>148</v>
      </c>
      <c r="D129" s="185">
        <v>89</v>
      </c>
      <c r="E129" s="184">
        <v>11205</v>
      </c>
      <c r="F129" s="143">
        <v>331</v>
      </c>
      <c r="G129" s="236">
        <v>2.9540383757251227</v>
      </c>
      <c r="H129" s="186">
        <v>5135</v>
      </c>
      <c r="I129" s="143">
        <v>194</v>
      </c>
      <c r="J129" s="236">
        <v>3.7779941577409932</v>
      </c>
    </row>
    <row r="130" spans="1:10" s="148" customFormat="1" ht="15" customHeight="1" x14ac:dyDescent="0.2">
      <c r="A130" s="142" t="s">
        <v>311</v>
      </c>
      <c r="B130" s="142" t="s">
        <v>312</v>
      </c>
      <c r="C130" s="185">
        <v>693</v>
      </c>
      <c r="D130" s="185">
        <v>381</v>
      </c>
      <c r="E130" s="184">
        <v>42140</v>
      </c>
      <c r="F130" s="143">
        <v>1397</v>
      </c>
      <c r="G130" s="236">
        <v>3.3151400094921688</v>
      </c>
      <c r="H130" s="186">
        <v>18901</v>
      </c>
      <c r="I130" s="143">
        <v>778</v>
      </c>
      <c r="J130" s="236">
        <v>4.1161843288714879</v>
      </c>
    </row>
    <row r="131" spans="1:10" s="148" customFormat="1" ht="15" customHeight="1" x14ac:dyDescent="0.2">
      <c r="A131" s="142" t="s">
        <v>313</v>
      </c>
      <c r="B131" s="142" t="s">
        <v>314</v>
      </c>
      <c r="C131" s="185">
        <v>123</v>
      </c>
      <c r="D131" s="185">
        <v>72</v>
      </c>
      <c r="E131" s="184">
        <v>10769</v>
      </c>
      <c r="F131" s="143">
        <v>252</v>
      </c>
      <c r="G131" s="236">
        <v>2.3400501439316557</v>
      </c>
      <c r="H131" s="186">
        <v>4978</v>
      </c>
      <c r="I131" s="143">
        <v>137</v>
      </c>
      <c r="J131" s="236">
        <v>2.7521092808356769</v>
      </c>
    </row>
    <row r="132" spans="1:10" s="148" customFormat="1" ht="15" customHeight="1" x14ac:dyDescent="0.2">
      <c r="A132" s="142" t="s">
        <v>315</v>
      </c>
      <c r="B132" s="142" t="s">
        <v>316</v>
      </c>
      <c r="C132" s="185">
        <v>124</v>
      </c>
      <c r="D132" s="185">
        <v>85</v>
      </c>
      <c r="E132" s="184">
        <v>6867</v>
      </c>
      <c r="F132" s="143">
        <v>248</v>
      </c>
      <c r="G132" s="236">
        <v>3.6114751711081987</v>
      </c>
      <c r="H132" s="186">
        <v>3233</v>
      </c>
      <c r="I132" s="143">
        <v>168</v>
      </c>
      <c r="J132" s="236">
        <v>5.196412001237241</v>
      </c>
    </row>
    <row r="133" spans="1:10" s="148" customFormat="1" ht="15" customHeight="1" x14ac:dyDescent="0.2">
      <c r="A133" s="142" t="s">
        <v>317</v>
      </c>
      <c r="B133" s="142" t="s">
        <v>318</v>
      </c>
      <c r="C133" s="185">
        <v>254</v>
      </c>
      <c r="D133" s="185">
        <v>153</v>
      </c>
      <c r="E133" s="184">
        <v>13162</v>
      </c>
      <c r="F133" s="143">
        <v>467</v>
      </c>
      <c r="G133" s="236">
        <v>3.5480929949855646</v>
      </c>
      <c r="H133" s="186">
        <v>5782</v>
      </c>
      <c r="I133" s="143">
        <v>282</v>
      </c>
      <c r="J133" s="236">
        <v>4.8772051193358701</v>
      </c>
    </row>
    <row r="134" spans="1:10" s="148" customFormat="1" ht="15" customHeight="1" x14ac:dyDescent="0.2">
      <c r="A134" s="142" t="s">
        <v>319</v>
      </c>
      <c r="B134" s="142" t="s">
        <v>320</v>
      </c>
      <c r="C134" s="185">
        <v>150</v>
      </c>
      <c r="D134" s="185">
        <v>112</v>
      </c>
      <c r="E134" s="184">
        <v>12949</v>
      </c>
      <c r="F134" s="143">
        <v>350</v>
      </c>
      <c r="G134" s="236">
        <v>2.7029114217314079</v>
      </c>
      <c r="H134" s="186">
        <v>5940</v>
      </c>
      <c r="I134" s="143">
        <v>247</v>
      </c>
      <c r="J134" s="236">
        <v>4.1582491582491583</v>
      </c>
    </row>
    <row r="135" spans="1:10" s="148" customFormat="1" ht="15" customHeight="1" x14ac:dyDescent="0.2">
      <c r="A135" s="142" t="s">
        <v>321</v>
      </c>
      <c r="B135" s="142" t="s">
        <v>322</v>
      </c>
      <c r="C135" s="185">
        <v>178</v>
      </c>
      <c r="D135" s="185">
        <v>64</v>
      </c>
      <c r="E135" s="184">
        <v>10613</v>
      </c>
      <c r="F135" s="143">
        <v>396</v>
      </c>
      <c r="G135" s="236">
        <v>3.7312729671158014</v>
      </c>
      <c r="H135" s="186">
        <v>4668</v>
      </c>
      <c r="I135" s="143">
        <v>175</v>
      </c>
      <c r="J135" s="236">
        <v>3.7489288774635821</v>
      </c>
    </row>
    <row r="136" spans="1:10" s="148" customFormat="1" ht="15" customHeight="1" x14ac:dyDescent="0.2">
      <c r="A136" s="142" t="s">
        <v>323</v>
      </c>
      <c r="B136" s="142" t="s">
        <v>324</v>
      </c>
      <c r="C136" s="185">
        <v>110</v>
      </c>
      <c r="D136" s="185">
        <v>86</v>
      </c>
      <c r="E136" s="184">
        <v>5886</v>
      </c>
      <c r="F136" s="143">
        <v>198</v>
      </c>
      <c r="G136" s="236">
        <v>3.3639143730886851</v>
      </c>
      <c r="H136" s="186">
        <v>3001</v>
      </c>
      <c r="I136" s="143">
        <v>147</v>
      </c>
      <c r="J136" s="236">
        <v>4.8983672109296901</v>
      </c>
    </row>
    <row r="137" spans="1:10" s="148" customFormat="1" ht="15" customHeight="1" x14ac:dyDescent="0.2">
      <c r="A137" s="142" t="s">
        <v>325</v>
      </c>
      <c r="B137" s="142" t="s">
        <v>326</v>
      </c>
      <c r="C137" s="185">
        <v>55</v>
      </c>
      <c r="D137" s="185">
        <v>43</v>
      </c>
      <c r="E137" s="184">
        <v>7832</v>
      </c>
      <c r="F137" s="143">
        <v>175</v>
      </c>
      <c r="G137" s="236">
        <v>2.2344228804902961</v>
      </c>
      <c r="H137" s="186">
        <v>3673</v>
      </c>
      <c r="I137" s="143">
        <v>130</v>
      </c>
      <c r="J137" s="236">
        <v>3.5393411380343043</v>
      </c>
    </row>
    <row r="138" spans="1:10" s="148" customFormat="1" ht="15" customHeight="1" x14ac:dyDescent="0.2">
      <c r="A138" s="142" t="s">
        <v>327</v>
      </c>
      <c r="B138" s="142" t="s">
        <v>328</v>
      </c>
      <c r="C138" s="185">
        <v>79</v>
      </c>
      <c r="D138" s="185">
        <v>26</v>
      </c>
      <c r="E138" s="184">
        <v>7282</v>
      </c>
      <c r="F138" s="143">
        <v>166</v>
      </c>
      <c r="G138" s="236">
        <v>2.2795935182642131</v>
      </c>
      <c r="H138" s="186">
        <v>2694</v>
      </c>
      <c r="I138" s="143">
        <v>41</v>
      </c>
      <c r="J138" s="236">
        <v>1.5219005196733482</v>
      </c>
    </row>
    <row r="139" spans="1:10" s="148" customFormat="1" ht="15" customHeight="1" x14ac:dyDescent="0.2">
      <c r="A139" s="142" t="s">
        <v>329</v>
      </c>
      <c r="B139" s="142" t="s">
        <v>330</v>
      </c>
      <c r="C139" s="185">
        <v>168</v>
      </c>
      <c r="D139" s="185">
        <v>96</v>
      </c>
      <c r="E139" s="184">
        <v>10197</v>
      </c>
      <c r="F139" s="143">
        <v>356</v>
      </c>
      <c r="G139" s="236">
        <v>3.4912229086986368</v>
      </c>
      <c r="H139" s="186">
        <v>4949</v>
      </c>
      <c r="I139" s="143">
        <v>209</v>
      </c>
      <c r="J139" s="236">
        <v>4.223075368761366</v>
      </c>
    </row>
    <row r="140" spans="1:10" s="148" customFormat="1" ht="15" customHeight="1" x14ac:dyDescent="0.2">
      <c r="A140" s="142" t="s">
        <v>331</v>
      </c>
      <c r="B140" s="142" t="s">
        <v>332</v>
      </c>
      <c r="C140" s="185">
        <v>177</v>
      </c>
      <c r="D140" s="185">
        <v>82</v>
      </c>
      <c r="E140" s="184">
        <v>7320</v>
      </c>
      <c r="F140" s="143">
        <v>347</v>
      </c>
      <c r="G140" s="236">
        <v>4.7404371584699456</v>
      </c>
      <c r="H140" s="186">
        <v>3108</v>
      </c>
      <c r="I140" s="143">
        <v>173</v>
      </c>
      <c r="J140" s="236">
        <v>5.5662805662805663</v>
      </c>
    </row>
    <row r="141" spans="1:10" s="148" customFormat="1" ht="15" customHeight="1" x14ac:dyDescent="0.2">
      <c r="A141" s="142" t="s">
        <v>333</v>
      </c>
      <c r="B141" s="142" t="s">
        <v>334</v>
      </c>
      <c r="C141" s="185">
        <v>60</v>
      </c>
      <c r="D141" s="185">
        <v>28</v>
      </c>
      <c r="E141" s="184">
        <v>2413</v>
      </c>
      <c r="F141" s="143">
        <v>118</v>
      </c>
      <c r="G141" s="236">
        <v>4.890178201409034</v>
      </c>
      <c r="H141" s="186">
        <v>1074</v>
      </c>
      <c r="I141" s="143">
        <v>57</v>
      </c>
      <c r="J141" s="236">
        <v>5.3072625698324023</v>
      </c>
    </row>
    <row r="142" spans="1:10" s="148" customFormat="1" ht="15" customHeight="1" x14ac:dyDescent="0.2">
      <c r="A142" s="142" t="s">
        <v>335</v>
      </c>
      <c r="B142" s="142" t="s">
        <v>336</v>
      </c>
      <c r="C142" s="185">
        <v>364</v>
      </c>
      <c r="D142" s="185">
        <v>227</v>
      </c>
      <c r="E142" s="184">
        <v>27223</v>
      </c>
      <c r="F142" s="143">
        <v>771</v>
      </c>
      <c r="G142" s="236">
        <v>2.8321639789883553</v>
      </c>
      <c r="H142" s="186">
        <v>13833</v>
      </c>
      <c r="I142" s="143">
        <v>503</v>
      </c>
      <c r="J142" s="236">
        <v>3.6362321983662258</v>
      </c>
    </row>
    <row r="143" spans="1:10" s="148" customFormat="1" ht="15" customHeight="1" x14ac:dyDescent="0.2">
      <c r="A143" s="142" t="s">
        <v>337</v>
      </c>
      <c r="B143" s="142" t="s">
        <v>338</v>
      </c>
      <c r="C143" s="185">
        <v>250</v>
      </c>
      <c r="D143" s="185">
        <v>164</v>
      </c>
      <c r="E143" s="184">
        <v>7951</v>
      </c>
      <c r="F143" s="143">
        <v>516</v>
      </c>
      <c r="G143" s="236">
        <v>6.4897497170167275</v>
      </c>
      <c r="H143" s="186">
        <v>3580</v>
      </c>
      <c r="I143" s="143">
        <v>332</v>
      </c>
      <c r="J143" s="236">
        <v>9.2737430167597772</v>
      </c>
    </row>
    <row r="144" spans="1:10" s="148" customFormat="1" ht="15" customHeight="1" x14ac:dyDescent="0.2">
      <c r="A144" s="142" t="s">
        <v>339</v>
      </c>
      <c r="B144" s="142" t="s">
        <v>340</v>
      </c>
      <c r="C144" s="185">
        <v>114</v>
      </c>
      <c r="D144" s="185">
        <v>74</v>
      </c>
      <c r="E144" s="184">
        <v>6010</v>
      </c>
      <c r="F144" s="143">
        <v>224</v>
      </c>
      <c r="G144" s="236">
        <v>3.7271214642262893</v>
      </c>
      <c r="H144" s="186">
        <v>2621</v>
      </c>
      <c r="I144" s="143">
        <v>138</v>
      </c>
      <c r="J144" s="236">
        <v>5.2651659671880964</v>
      </c>
    </row>
    <row r="145" spans="1:10" s="148" customFormat="1" ht="15" customHeight="1" x14ac:dyDescent="0.2">
      <c r="A145" s="142" t="s">
        <v>341</v>
      </c>
      <c r="B145" s="142" t="s">
        <v>342</v>
      </c>
      <c r="C145" s="185">
        <v>56</v>
      </c>
      <c r="D145" s="185">
        <v>28</v>
      </c>
      <c r="E145" s="184">
        <v>1876</v>
      </c>
      <c r="F145" s="143">
        <v>105</v>
      </c>
      <c r="G145" s="236">
        <v>5.5970149253731343</v>
      </c>
      <c r="H145" s="186">
        <v>870</v>
      </c>
      <c r="I145" s="143">
        <v>63</v>
      </c>
      <c r="J145" s="236">
        <v>7.2413793103448274</v>
      </c>
    </row>
    <row r="146" spans="1:10" s="148" customFormat="1" ht="15" customHeight="1" x14ac:dyDescent="0.2">
      <c r="A146" s="142" t="s">
        <v>343</v>
      </c>
      <c r="B146" s="142" t="s">
        <v>344</v>
      </c>
      <c r="C146" s="185">
        <v>144</v>
      </c>
      <c r="D146" s="185">
        <v>89</v>
      </c>
      <c r="E146" s="184">
        <v>6350</v>
      </c>
      <c r="F146" s="143">
        <v>289</v>
      </c>
      <c r="G146" s="236">
        <v>4.5511811023622046</v>
      </c>
      <c r="H146" s="186">
        <v>3050</v>
      </c>
      <c r="I146" s="143">
        <v>187</v>
      </c>
      <c r="J146" s="236">
        <v>6.1311475409836067</v>
      </c>
    </row>
    <row r="147" spans="1:10" s="148" customFormat="1" ht="15" customHeight="1" x14ac:dyDescent="0.2">
      <c r="A147" s="142" t="s">
        <v>345</v>
      </c>
      <c r="B147" s="142" t="s">
        <v>346</v>
      </c>
      <c r="C147" s="185">
        <v>87</v>
      </c>
      <c r="D147" s="185">
        <v>70</v>
      </c>
      <c r="E147" s="184">
        <v>4584</v>
      </c>
      <c r="F147" s="143">
        <v>165</v>
      </c>
      <c r="G147" s="236">
        <v>3.5994764397905761</v>
      </c>
      <c r="H147" s="186">
        <v>2047</v>
      </c>
      <c r="I147" s="143">
        <v>112</v>
      </c>
      <c r="J147" s="236">
        <v>5.4714215925744991</v>
      </c>
    </row>
    <row r="148" spans="1:10" s="148" customFormat="1" ht="15" customHeight="1" x14ac:dyDescent="0.2">
      <c r="A148" s="142" t="s">
        <v>347</v>
      </c>
      <c r="B148" s="142" t="s">
        <v>348</v>
      </c>
      <c r="C148" s="185">
        <v>251</v>
      </c>
      <c r="D148" s="185">
        <v>157</v>
      </c>
      <c r="E148" s="184">
        <v>12482</v>
      </c>
      <c r="F148" s="143">
        <v>506</v>
      </c>
      <c r="G148" s="236">
        <v>4.0538375260374941</v>
      </c>
      <c r="H148" s="186">
        <v>6004</v>
      </c>
      <c r="I148" s="143">
        <v>311</v>
      </c>
      <c r="J148" s="236">
        <v>5.1798800799467024</v>
      </c>
    </row>
    <row r="149" spans="1:10" s="148" customFormat="1" ht="15" customHeight="1" x14ac:dyDescent="0.2">
      <c r="A149" s="142" t="s">
        <v>349</v>
      </c>
      <c r="B149" s="142" t="s">
        <v>350</v>
      </c>
      <c r="C149" s="185">
        <v>86</v>
      </c>
      <c r="D149" s="185">
        <v>66</v>
      </c>
      <c r="E149" s="184">
        <v>6677</v>
      </c>
      <c r="F149" s="143">
        <v>206</v>
      </c>
      <c r="G149" s="236">
        <v>3.0852179122360344</v>
      </c>
      <c r="H149" s="186">
        <v>3356</v>
      </c>
      <c r="I149" s="143">
        <v>154</v>
      </c>
      <c r="J149" s="236">
        <v>4.5887961859356379</v>
      </c>
    </row>
    <row r="150" spans="1:10" s="148" customFormat="1" ht="15" customHeight="1" x14ac:dyDescent="0.2">
      <c r="A150" s="142" t="s">
        <v>351</v>
      </c>
      <c r="B150" s="142" t="s">
        <v>352</v>
      </c>
      <c r="C150" s="185">
        <v>40</v>
      </c>
      <c r="D150" s="185">
        <v>17</v>
      </c>
      <c r="E150" s="184">
        <v>4094</v>
      </c>
      <c r="F150" s="143">
        <v>95</v>
      </c>
      <c r="G150" s="236">
        <v>2.3204689789936492</v>
      </c>
      <c r="H150" s="186">
        <v>1809</v>
      </c>
      <c r="I150" s="143">
        <v>38</v>
      </c>
      <c r="J150" s="236">
        <v>2.1006080707573247</v>
      </c>
    </row>
    <row r="151" spans="1:10" s="148" customFormat="1" ht="15" customHeight="1" x14ac:dyDescent="0.2">
      <c r="A151" s="142" t="s">
        <v>353</v>
      </c>
      <c r="B151" s="142" t="s">
        <v>354</v>
      </c>
      <c r="C151" s="185">
        <v>51</v>
      </c>
      <c r="D151" s="185">
        <v>40</v>
      </c>
      <c r="E151" s="184">
        <v>5318</v>
      </c>
      <c r="F151" s="143">
        <v>134</v>
      </c>
      <c r="G151" s="236">
        <v>2.5197442647611883</v>
      </c>
      <c r="H151" s="186">
        <v>2521</v>
      </c>
      <c r="I151" s="143">
        <v>102</v>
      </c>
      <c r="J151" s="236">
        <v>4.0460134867116224</v>
      </c>
    </row>
    <row r="152" spans="1:10" s="148" customFormat="1" ht="15" customHeight="1" x14ac:dyDescent="0.2">
      <c r="A152" s="142" t="s">
        <v>355</v>
      </c>
      <c r="B152" s="142" t="s">
        <v>356</v>
      </c>
      <c r="C152" s="185">
        <v>331</v>
      </c>
      <c r="D152" s="185">
        <v>225</v>
      </c>
      <c r="E152" s="184">
        <v>17606</v>
      </c>
      <c r="F152" s="143">
        <v>640</v>
      </c>
      <c r="G152" s="236">
        <v>3.6351243894127001</v>
      </c>
      <c r="H152" s="186">
        <v>6541</v>
      </c>
      <c r="I152" s="143">
        <v>401</v>
      </c>
      <c r="J152" s="236">
        <v>6.1305610762880294</v>
      </c>
    </row>
    <row r="153" spans="1:10" s="148" customFormat="1" ht="15" customHeight="1" x14ac:dyDescent="0.2">
      <c r="A153" s="135" t="s">
        <v>103</v>
      </c>
      <c r="B153" s="135" t="s">
        <v>104</v>
      </c>
      <c r="C153" s="178">
        <v>2685</v>
      </c>
      <c r="D153" s="178">
        <v>1410</v>
      </c>
      <c r="E153" s="188">
        <v>149594</v>
      </c>
      <c r="F153" s="137">
        <v>5697</v>
      </c>
      <c r="G153" s="238">
        <v>3.8083078198323461</v>
      </c>
      <c r="H153" s="189">
        <v>57228</v>
      </c>
      <c r="I153" s="137">
        <v>2929</v>
      </c>
      <c r="J153" s="238">
        <v>5.1181239952470818</v>
      </c>
    </row>
    <row r="154" spans="1:10" s="148" customFormat="1" ht="15" customHeight="1" x14ac:dyDescent="0.2">
      <c r="A154" s="142" t="s">
        <v>357</v>
      </c>
      <c r="B154" s="142" t="s">
        <v>358</v>
      </c>
      <c r="C154" s="185">
        <v>30</v>
      </c>
      <c r="D154" s="185">
        <v>25</v>
      </c>
      <c r="E154" s="184">
        <v>1931</v>
      </c>
      <c r="F154" s="143">
        <v>65</v>
      </c>
      <c r="G154" s="236">
        <v>3.3661315380631796</v>
      </c>
      <c r="H154" s="186">
        <v>995</v>
      </c>
      <c r="I154" s="143">
        <v>51</v>
      </c>
      <c r="J154" s="236">
        <v>5.125628140703518</v>
      </c>
    </row>
    <row r="155" spans="1:10" s="148" customFormat="1" ht="15" customHeight="1" x14ac:dyDescent="0.2">
      <c r="A155" s="142" t="s">
        <v>359</v>
      </c>
      <c r="B155" s="142" t="s">
        <v>360</v>
      </c>
      <c r="C155" s="185">
        <v>52</v>
      </c>
      <c r="D155" s="185">
        <v>38</v>
      </c>
      <c r="E155" s="184">
        <v>3219</v>
      </c>
      <c r="F155" s="143">
        <v>137</v>
      </c>
      <c r="G155" s="236">
        <v>4.2559801180490835</v>
      </c>
      <c r="H155" s="186">
        <v>996</v>
      </c>
      <c r="I155" s="143">
        <v>75</v>
      </c>
      <c r="J155" s="236">
        <v>7.5301204819277112</v>
      </c>
    </row>
    <row r="156" spans="1:10" s="148" customFormat="1" ht="15" customHeight="1" x14ac:dyDescent="0.2">
      <c r="A156" s="142" t="s">
        <v>361</v>
      </c>
      <c r="B156" s="142" t="s">
        <v>362</v>
      </c>
      <c r="C156" s="185">
        <v>25</v>
      </c>
      <c r="D156" s="185">
        <v>10</v>
      </c>
      <c r="E156" s="184">
        <v>5429</v>
      </c>
      <c r="F156" s="143">
        <v>80</v>
      </c>
      <c r="G156" s="236">
        <v>1.4735678762202984</v>
      </c>
      <c r="H156" s="186">
        <v>1848</v>
      </c>
      <c r="I156" s="143">
        <v>35</v>
      </c>
      <c r="J156" s="236">
        <v>1.893939393939394</v>
      </c>
    </row>
    <row r="157" spans="1:10" s="148" customFormat="1" ht="15" customHeight="1" x14ac:dyDescent="0.2">
      <c r="A157" s="142" t="s">
        <v>363</v>
      </c>
      <c r="B157" s="142" t="s">
        <v>364</v>
      </c>
      <c r="C157" s="185">
        <v>84</v>
      </c>
      <c r="D157" s="185">
        <v>60</v>
      </c>
      <c r="E157" s="184">
        <v>5526</v>
      </c>
      <c r="F157" s="143">
        <v>227</v>
      </c>
      <c r="G157" s="236">
        <v>4.1078537821208831</v>
      </c>
      <c r="H157" s="186">
        <v>2672</v>
      </c>
      <c r="I157" s="143">
        <v>157</v>
      </c>
      <c r="J157" s="236">
        <v>5.8757485029940124</v>
      </c>
    </row>
    <row r="158" spans="1:10" s="148" customFormat="1" ht="15" customHeight="1" x14ac:dyDescent="0.2">
      <c r="A158" s="142" t="s">
        <v>365</v>
      </c>
      <c r="B158" s="142" t="s">
        <v>366</v>
      </c>
      <c r="C158" s="185">
        <v>35</v>
      </c>
      <c r="D158" s="185">
        <v>21</v>
      </c>
      <c r="E158" s="184">
        <v>1804</v>
      </c>
      <c r="F158" s="143">
        <v>80</v>
      </c>
      <c r="G158" s="236">
        <v>4.434589800443459</v>
      </c>
      <c r="H158" s="186">
        <v>813</v>
      </c>
      <c r="I158" s="143">
        <v>46</v>
      </c>
      <c r="J158" s="236">
        <v>5.6580565805658054</v>
      </c>
    </row>
    <row r="159" spans="1:10" s="148" customFormat="1" ht="15" customHeight="1" x14ac:dyDescent="0.2">
      <c r="A159" s="142" t="s">
        <v>367</v>
      </c>
      <c r="B159" s="142" t="s">
        <v>368</v>
      </c>
      <c r="C159" s="185">
        <v>102</v>
      </c>
      <c r="D159" s="185">
        <v>64</v>
      </c>
      <c r="E159" s="184">
        <v>4936</v>
      </c>
      <c r="F159" s="143">
        <v>190</v>
      </c>
      <c r="G159" s="236">
        <v>3.8492706645056725</v>
      </c>
      <c r="H159" s="186">
        <v>2054</v>
      </c>
      <c r="I159" s="143">
        <v>113</v>
      </c>
      <c r="J159" s="236">
        <v>5.5014605647517039</v>
      </c>
    </row>
    <row r="160" spans="1:10" s="148" customFormat="1" ht="15" customHeight="1" x14ac:dyDescent="0.2">
      <c r="A160" s="142" t="s">
        <v>369</v>
      </c>
      <c r="B160" s="142" t="s">
        <v>370</v>
      </c>
      <c r="C160" s="185">
        <v>427</v>
      </c>
      <c r="D160" s="185">
        <v>169</v>
      </c>
      <c r="E160" s="184">
        <v>25543</v>
      </c>
      <c r="F160" s="143">
        <v>943</v>
      </c>
      <c r="G160" s="236">
        <v>3.6918138041733548</v>
      </c>
      <c r="H160" s="186">
        <v>8430</v>
      </c>
      <c r="I160" s="143">
        <v>388</v>
      </c>
      <c r="J160" s="236">
        <v>4.6026097271648876</v>
      </c>
    </row>
    <row r="161" spans="1:10" s="148" customFormat="1" ht="15" customHeight="1" x14ac:dyDescent="0.2">
      <c r="A161" s="142" t="s">
        <v>371</v>
      </c>
      <c r="B161" s="142" t="s">
        <v>372</v>
      </c>
      <c r="C161" s="185">
        <v>113</v>
      </c>
      <c r="D161" s="185">
        <v>45</v>
      </c>
      <c r="E161" s="184">
        <v>7797</v>
      </c>
      <c r="F161" s="143">
        <v>210</v>
      </c>
      <c r="G161" s="236">
        <v>2.6933435936898809</v>
      </c>
      <c r="H161" s="186">
        <v>3142</v>
      </c>
      <c r="I161" s="143">
        <v>98</v>
      </c>
      <c r="J161" s="236">
        <v>3.1190324633991087</v>
      </c>
    </row>
    <row r="162" spans="1:10" s="148" customFormat="1" ht="15" customHeight="1" x14ac:dyDescent="0.2">
      <c r="A162" s="142" t="s">
        <v>373</v>
      </c>
      <c r="B162" s="142" t="s">
        <v>374</v>
      </c>
      <c r="C162" s="185">
        <v>43</v>
      </c>
      <c r="D162" s="185">
        <v>24</v>
      </c>
      <c r="E162" s="184">
        <v>1731</v>
      </c>
      <c r="F162" s="143">
        <v>97</v>
      </c>
      <c r="G162" s="236">
        <v>5.6036972848064703</v>
      </c>
      <c r="H162" s="186">
        <v>799</v>
      </c>
      <c r="I162" s="143">
        <v>48</v>
      </c>
      <c r="J162" s="236">
        <v>6.0075093867334166</v>
      </c>
    </row>
    <row r="163" spans="1:10" s="148" customFormat="1" ht="15" customHeight="1" x14ac:dyDescent="0.2">
      <c r="A163" s="142" t="s">
        <v>375</v>
      </c>
      <c r="B163" s="142" t="s">
        <v>376</v>
      </c>
      <c r="C163" s="185">
        <v>105</v>
      </c>
      <c r="D163" s="185">
        <v>66</v>
      </c>
      <c r="E163" s="184">
        <v>5761</v>
      </c>
      <c r="F163" s="143">
        <v>210</v>
      </c>
      <c r="G163" s="236">
        <v>3.6452004860267313</v>
      </c>
      <c r="H163" s="186">
        <v>2185</v>
      </c>
      <c r="I163" s="143">
        <v>128</v>
      </c>
      <c r="J163" s="236">
        <v>5.8581235697940501</v>
      </c>
    </row>
    <row r="164" spans="1:10" s="148" customFormat="1" ht="15" customHeight="1" x14ac:dyDescent="0.2">
      <c r="A164" s="142" t="s">
        <v>377</v>
      </c>
      <c r="B164" s="142" t="s">
        <v>378</v>
      </c>
      <c r="C164" s="185">
        <v>121</v>
      </c>
      <c r="D164" s="185">
        <v>50</v>
      </c>
      <c r="E164" s="184">
        <v>8501</v>
      </c>
      <c r="F164" s="143">
        <v>280</v>
      </c>
      <c r="G164" s="236">
        <v>3.2937301493941891</v>
      </c>
      <c r="H164" s="186">
        <v>3328</v>
      </c>
      <c r="I164" s="143">
        <v>118</v>
      </c>
      <c r="J164" s="236">
        <v>3.5456730769230771</v>
      </c>
    </row>
    <row r="165" spans="1:10" s="148" customFormat="1" ht="15" customHeight="1" x14ac:dyDescent="0.2">
      <c r="A165" s="142" t="s">
        <v>379</v>
      </c>
      <c r="B165" s="142" t="s">
        <v>380</v>
      </c>
      <c r="C165" s="185">
        <v>28</v>
      </c>
      <c r="D165" s="185">
        <v>25</v>
      </c>
      <c r="E165" s="184">
        <v>3908</v>
      </c>
      <c r="F165" s="143">
        <v>59</v>
      </c>
      <c r="G165" s="236">
        <v>1.5097236438075743</v>
      </c>
      <c r="H165" s="186">
        <v>1433</v>
      </c>
      <c r="I165" s="143">
        <v>51</v>
      </c>
      <c r="J165" s="236">
        <v>3.558967201674808</v>
      </c>
    </row>
    <row r="166" spans="1:10" s="148" customFormat="1" ht="15" customHeight="1" x14ac:dyDescent="0.2">
      <c r="A166" s="142" t="s">
        <v>381</v>
      </c>
      <c r="B166" s="142" t="s">
        <v>382</v>
      </c>
      <c r="C166" s="185">
        <v>38</v>
      </c>
      <c r="D166" s="185">
        <v>24</v>
      </c>
      <c r="E166" s="184">
        <v>3886</v>
      </c>
      <c r="F166" s="143">
        <v>61</v>
      </c>
      <c r="G166" s="236">
        <v>1.5697375193000516</v>
      </c>
      <c r="H166" s="186">
        <v>1523</v>
      </c>
      <c r="I166" s="143">
        <v>37</v>
      </c>
      <c r="J166" s="236">
        <v>2.4294156270518714</v>
      </c>
    </row>
    <row r="167" spans="1:10" s="148" customFormat="1" ht="15" customHeight="1" x14ac:dyDescent="0.2">
      <c r="A167" s="142" t="s">
        <v>383</v>
      </c>
      <c r="B167" s="142" t="s">
        <v>384</v>
      </c>
      <c r="C167" s="185">
        <v>154</v>
      </c>
      <c r="D167" s="185">
        <v>70</v>
      </c>
      <c r="E167" s="184">
        <v>7055</v>
      </c>
      <c r="F167" s="143">
        <v>362</v>
      </c>
      <c r="G167" s="236">
        <v>5.1311126860382705</v>
      </c>
      <c r="H167" s="186">
        <v>2679</v>
      </c>
      <c r="I167" s="143">
        <v>152</v>
      </c>
      <c r="J167" s="236">
        <v>5.6737588652482271</v>
      </c>
    </row>
    <row r="168" spans="1:10" s="148" customFormat="1" ht="15" customHeight="1" x14ac:dyDescent="0.2">
      <c r="A168" s="142" t="s">
        <v>385</v>
      </c>
      <c r="B168" s="142" t="s">
        <v>386</v>
      </c>
      <c r="C168" s="185">
        <v>167</v>
      </c>
      <c r="D168" s="185">
        <v>96</v>
      </c>
      <c r="E168" s="184">
        <v>8808</v>
      </c>
      <c r="F168" s="143">
        <v>339</v>
      </c>
      <c r="G168" s="236">
        <v>3.8487738419618527</v>
      </c>
      <c r="H168" s="186">
        <v>3378</v>
      </c>
      <c r="I168" s="143">
        <v>186</v>
      </c>
      <c r="J168" s="236">
        <v>5.5062166962699823</v>
      </c>
    </row>
    <row r="169" spans="1:10" s="148" customFormat="1" ht="15" customHeight="1" x14ac:dyDescent="0.2">
      <c r="A169" s="142" t="s">
        <v>387</v>
      </c>
      <c r="B169" s="142" t="s">
        <v>388</v>
      </c>
      <c r="C169" s="185">
        <v>101</v>
      </c>
      <c r="D169" s="185">
        <v>62</v>
      </c>
      <c r="E169" s="184">
        <v>3872</v>
      </c>
      <c r="F169" s="143">
        <v>178</v>
      </c>
      <c r="G169" s="236">
        <v>4.5971074380165291</v>
      </c>
      <c r="H169" s="186">
        <v>1738</v>
      </c>
      <c r="I169" s="143">
        <v>113</v>
      </c>
      <c r="J169" s="236">
        <v>6.5017261219792868</v>
      </c>
    </row>
    <row r="170" spans="1:10" s="148" customFormat="1" ht="15" customHeight="1" x14ac:dyDescent="0.2">
      <c r="A170" s="142" t="s">
        <v>389</v>
      </c>
      <c r="B170" s="142" t="s">
        <v>390</v>
      </c>
      <c r="C170" s="185">
        <v>50</v>
      </c>
      <c r="D170" s="185">
        <v>25</v>
      </c>
      <c r="E170" s="184">
        <v>2476</v>
      </c>
      <c r="F170" s="143">
        <v>111</v>
      </c>
      <c r="G170" s="236">
        <v>4.4830371567043619</v>
      </c>
      <c r="H170" s="186">
        <v>1073</v>
      </c>
      <c r="I170" s="143">
        <v>60</v>
      </c>
      <c r="J170" s="236">
        <v>5.5917986952469709</v>
      </c>
    </row>
    <row r="171" spans="1:10" s="148" customFormat="1" ht="15" customHeight="1" x14ac:dyDescent="0.2">
      <c r="A171" s="142" t="s">
        <v>391</v>
      </c>
      <c r="B171" s="142" t="s">
        <v>392</v>
      </c>
      <c r="C171" s="185">
        <v>93</v>
      </c>
      <c r="D171" s="185">
        <v>41</v>
      </c>
      <c r="E171" s="184">
        <v>2914</v>
      </c>
      <c r="F171" s="143">
        <v>177</v>
      </c>
      <c r="G171" s="236">
        <v>6.0741249142072755</v>
      </c>
      <c r="H171" s="186">
        <v>1097</v>
      </c>
      <c r="I171" s="143">
        <v>92</v>
      </c>
      <c r="J171" s="236">
        <v>8.386508659981768</v>
      </c>
    </row>
    <row r="172" spans="1:10" s="148" customFormat="1" ht="15" customHeight="1" x14ac:dyDescent="0.2">
      <c r="A172" s="142" t="s">
        <v>393</v>
      </c>
      <c r="B172" s="142" t="s">
        <v>394</v>
      </c>
      <c r="C172" s="185">
        <v>63</v>
      </c>
      <c r="D172" s="185">
        <v>44</v>
      </c>
      <c r="E172" s="184">
        <v>3090</v>
      </c>
      <c r="F172" s="143">
        <v>148</v>
      </c>
      <c r="G172" s="236">
        <v>4.7896440129449838</v>
      </c>
      <c r="H172" s="186">
        <v>1287</v>
      </c>
      <c r="I172" s="143">
        <v>94</v>
      </c>
      <c r="J172" s="236">
        <v>7.3038073038073037</v>
      </c>
    </row>
    <row r="173" spans="1:10" s="148" customFormat="1" ht="15" customHeight="1" x14ac:dyDescent="0.2">
      <c r="A173" s="142" t="s">
        <v>395</v>
      </c>
      <c r="B173" s="142" t="s">
        <v>396</v>
      </c>
      <c r="C173" s="185">
        <v>92</v>
      </c>
      <c r="D173" s="185">
        <v>43</v>
      </c>
      <c r="E173" s="184">
        <v>3775</v>
      </c>
      <c r="F173" s="143">
        <v>184</v>
      </c>
      <c r="G173" s="236">
        <v>4.8741721854304636</v>
      </c>
      <c r="H173" s="186">
        <v>1259</v>
      </c>
      <c r="I173" s="143">
        <v>89</v>
      </c>
      <c r="J173" s="236">
        <v>7.0691024622716441</v>
      </c>
    </row>
    <row r="174" spans="1:10" s="148" customFormat="1" ht="15" customHeight="1" x14ac:dyDescent="0.2">
      <c r="A174" s="142" t="s">
        <v>397</v>
      </c>
      <c r="B174" s="142" t="s">
        <v>398</v>
      </c>
      <c r="C174" s="185">
        <v>115</v>
      </c>
      <c r="D174" s="185">
        <v>78</v>
      </c>
      <c r="E174" s="184">
        <v>6002</v>
      </c>
      <c r="F174" s="143">
        <v>239</v>
      </c>
      <c r="G174" s="236">
        <v>3.9820059980006666</v>
      </c>
      <c r="H174" s="186">
        <v>2546</v>
      </c>
      <c r="I174" s="143">
        <v>151</v>
      </c>
      <c r="J174" s="236">
        <v>5.930871956009427</v>
      </c>
    </row>
    <row r="175" spans="1:10" s="148" customFormat="1" ht="15" customHeight="1" x14ac:dyDescent="0.2">
      <c r="A175" s="142" t="s">
        <v>399</v>
      </c>
      <c r="B175" s="142" t="s">
        <v>400</v>
      </c>
      <c r="C175" s="185">
        <v>62</v>
      </c>
      <c r="D175" s="185">
        <v>34</v>
      </c>
      <c r="E175" s="184">
        <v>4844</v>
      </c>
      <c r="F175" s="143">
        <v>141</v>
      </c>
      <c r="G175" s="236">
        <v>2.9108175061932289</v>
      </c>
      <c r="H175" s="186">
        <v>1629</v>
      </c>
      <c r="I175" s="143">
        <v>70</v>
      </c>
      <c r="J175" s="236">
        <v>4.2971147943523631</v>
      </c>
    </row>
    <row r="176" spans="1:10" s="148" customFormat="1" ht="15" customHeight="1" x14ac:dyDescent="0.2">
      <c r="A176" s="142" t="s">
        <v>401</v>
      </c>
      <c r="B176" s="142" t="s">
        <v>402</v>
      </c>
      <c r="C176" s="185">
        <v>235</v>
      </c>
      <c r="D176" s="185">
        <v>67</v>
      </c>
      <c r="E176" s="184">
        <v>7342</v>
      </c>
      <c r="F176" s="143">
        <v>478</v>
      </c>
      <c r="G176" s="236">
        <v>6.5104876055570688</v>
      </c>
      <c r="H176" s="186">
        <v>2253</v>
      </c>
      <c r="I176" s="143">
        <v>133</v>
      </c>
      <c r="J176" s="236">
        <v>5.9032401242787396</v>
      </c>
    </row>
    <row r="177" spans="1:10" s="148" customFormat="1" ht="15" customHeight="1" x14ac:dyDescent="0.2">
      <c r="A177" s="142" t="s">
        <v>403</v>
      </c>
      <c r="B177" s="142" t="s">
        <v>404</v>
      </c>
      <c r="C177" s="185">
        <v>130</v>
      </c>
      <c r="D177" s="185">
        <v>88</v>
      </c>
      <c r="E177" s="184">
        <v>5661</v>
      </c>
      <c r="F177" s="143">
        <v>276</v>
      </c>
      <c r="G177" s="236">
        <v>4.8754636989931104</v>
      </c>
      <c r="H177" s="186">
        <v>2189</v>
      </c>
      <c r="I177" s="143">
        <v>177</v>
      </c>
      <c r="J177" s="236">
        <v>8.0858839652809493</v>
      </c>
    </row>
    <row r="178" spans="1:10" s="148" customFormat="1" ht="15" customHeight="1" x14ac:dyDescent="0.2">
      <c r="A178" s="142" t="s">
        <v>405</v>
      </c>
      <c r="B178" s="142" t="s">
        <v>406</v>
      </c>
      <c r="C178" s="185">
        <v>166</v>
      </c>
      <c r="D178" s="185">
        <v>116</v>
      </c>
      <c r="E178" s="184">
        <v>10445</v>
      </c>
      <c r="F178" s="143">
        <v>327</v>
      </c>
      <c r="G178" s="236">
        <v>3.1306845380564865</v>
      </c>
      <c r="H178" s="186">
        <v>4375</v>
      </c>
      <c r="I178" s="143">
        <v>221</v>
      </c>
      <c r="J178" s="236">
        <v>5.0514285714285716</v>
      </c>
    </row>
    <row r="179" spans="1:10" s="148" customFormat="1" ht="15" customHeight="1" x14ac:dyDescent="0.2">
      <c r="A179" s="142" t="s">
        <v>407</v>
      </c>
      <c r="B179" s="142" t="s">
        <v>408</v>
      </c>
      <c r="C179" s="185">
        <v>54</v>
      </c>
      <c r="D179" s="185">
        <v>25</v>
      </c>
      <c r="E179" s="184">
        <v>3338</v>
      </c>
      <c r="F179" s="143">
        <v>98</v>
      </c>
      <c r="G179" s="236">
        <v>2.9358897543439184</v>
      </c>
      <c r="H179" s="186">
        <v>1507</v>
      </c>
      <c r="I179" s="143">
        <v>46</v>
      </c>
      <c r="J179" s="236">
        <v>3.0524220305242205</v>
      </c>
    </row>
    <row r="180" spans="1:10" s="148" customFormat="1" ht="15" customHeight="1" x14ac:dyDescent="0.2">
      <c r="A180" s="135" t="s">
        <v>105</v>
      </c>
      <c r="B180" s="135" t="s">
        <v>106</v>
      </c>
      <c r="C180" s="178">
        <v>1936</v>
      </c>
      <c r="D180" s="178">
        <v>1043</v>
      </c>
      <c r="E180" s="188">
        <v>83228</v>
      </c>
      <c r="F180" s="137">
        <v>3829</v>
      </c>
      <c r="G180" s="238">
        <v>4.6006151775844666</v>
      </c>
      <c r="H180" s="189">
        <v>32505</v>
      </c>
      <c r="I180" s="137">
        <v>2112</v>
      </c>
      <c r="J180" s="238">
        <v>6.4974619289340101</v>
      </c>
    </row>
    <row r="181" spans="1:10" s="148" customFormat="1" ht="15" customHeight="1" x14ac:dyDescent="0.2">
      <c r="A181" s="142" t="s">
        <v>409</v>
      </c>
      <c r="B181" s="142" t="s">
        <v>410</v>
      </c>
      <c r="C181" s="185">
        <v>35</v>
      </c>
      <c r="D181" s="185">
        <v>22</v>
      </c>
      <c r="E181" s="184">
        <v>3678</v>
      </c>
      <c r="F181" s="143">
        <v>80</v>
      </c>
      <c r="G181" s="236">
        <v>2.1750951604132682</v>
      </c>
      <c r="H181" s="186">
        <v>1813</v>
      </c>
      <c r="I181" s="143">
        <v>56</v>
      </c>
      <c r="J181" s="236">
        <v>3.0888030888030888</v>
      </c>
    </row>
    <row r="182" spans="1:10" s="148" customFormat="1" ht="15" customHeight="1" x14ac:dyDescent="0.2">
      <c r="A182" s="142" t="s">
        <v>411</v>
      </c>
      <c r="B182" s="142" t="s">
        <v>412</v>
      </c>
      <c r="C182" s="185">
        <v>75</v>
      </c>
      <c r="D182" s="185">
        <v>36</v>
      </c>
      <c r="E182" s="184">
        <v>1842</v>
      </c>
      <c r="F182" s="143">
        <v>107</v>
      </c>
      <c r="G182" s="236">
        <v>5.8089033659066232</v>
      </c>
      <c r="H182" s="186">
        <v>946</v>
      </c>
      <c r="I182" s="143">
        <v>60</v>
      </c>
      <c r="J182" s="236">
        <v>6.3424947145877377</v>
      </c>
    </row>
    <row r="183" spans="1:10" s="148" customFormat="1" ht="15" customHeight="1" x14ac:dyDescent="0.2">
      <c r="A183" s="142" t="s">
        <v>413</v>
      </c>
      <c r="B183" s="142" t="s">
        <v>414</v>
      </c>
      <c r="C183" s="185">
        <v>25</v>
      </c>
      <c r="D183" s="185">
        <v>13</v>
      </c>
      <c r="E183" s="184">
        <v>1482</v>
      </c>
      <c r="F183" s="143">
        <v>55</v>
      </c>
      <c r="G183" s="236">
        <v>3.7112010796221324</v>
      </c>
      <c r="H183" s="186">
        <v>598</v>
      </c>
      <c r="I183" s="143">
        <v>23</v>
      </c>
      <c r="J183" s="236">
        <v>3.8461538461538463</v>
      </c>
    </row>
    <row r="184" spans="1:10" s="148" customFormat="1" ht="15" customHeight="1" x14ac:dyDescent="0.2">
      <c r="A184" s="142" t="s">
        <v>415</v>
      </c>
      <c r="B184" s="142" t="s">
        <v>416</v>
      </c>
      <c r="C184" s="185">
        <v>11</v>
      </c>
      <c r="D184" s="185" t="s">
        <v>565</v>
      </c>
      <c r="E184" s="184">
        <v>1354</v>
      </c>
      <c r="F184" s="143">
        <v>37</v>
      </c>
      <c r="G184" s="236">
        <v>2.7326440177252587</v>
      </c>
      <c r="H184" s="186">
        <v>643</v>
      </c>
      <c r="I184" s="143">
        <v>29</v>
      </c>
      <c r="J184" s="236">
        <v>4.5101088646967344</v>
      </c>
    </row>
    <row r="185" spans="1:10" s="148" customFormat="1" ht="15" customHeight="1" x14ac:dyDescent="0.2">
      <c r="A185" s="142" t="s">
        <v>417</v>
      </c>
      <c r="B185" s="142" t="s">
        <v>418</v>
      </c>
      <c r="C185" s="185">
        <v>125</v>
      </c>
      <c r="D185" s="185">
        <v>81</v>
      </c>
      <c r="E185" s="184">
        <v>4172</v>
      </c>
      <c r="F185" s="143">
        <v>224</v>
      </c>
      <c r="G185" s="236">
        <v>5.3691275167785237</v>
      </c>
      <c r="H185" s="186">
        <v>1885</v>
      </c>
      <c r="I185" s="143">
        <v>134</v>
      </c>
      <c r="J185" s="236">
        <v>7.1087533156498672</v>
      </c>
    </row>
    <row r="186" spans="1:10" s="148" customFormat="1" ht="15" customHeight="1" x14ac:dyDescent="0.2">
      <c r="A186" s="142" t="s">
        <v>419</v>
      </c>
      <c r="B186" s="142" t="s">
        <v>420</v>
      </c>
      <c r="C186" s="185">
        <v>49</v>
      </c>
      <c r="D186" s="185">
        <v>36</v>
      </c>
      <c r="E186" s="184">
        <v>1928</v>
      </c>
      <c r="F186" s="143">
        <v>88</v>
      </c>
      <c r="G186" s="236">
        <v>4.5643153526970952</v>
      </c>
      <c r="H186" s="186">
        <v>833</v>
      </c>
      <c r="I186" s="143">
        <v>66</v>
      </c>
      <c r="J186" s="236">
        <v>7.9231692677070829</v>
      </c>
    </row>
    <row r="187" spans="1:10" s="148" customFormat="1" ht="15" customHeight="1" x14ac:dyDescent="0.2">
      <c r="A187" s="142" t="s">
        <v>421</v>
      </c>
      <c r="B187" s="142" t="s">
        <v>422</v>
      </c>
      <c r="C187" s="185">
        <v>35</v>
      </c>
      <c r="D187" s="185">
        <v>24</v>
      </c>
      <c r="E187" s="184">
        <v>2056</v>
      </c>
      <c r="F187" s="143">
        <v>66</v>
      </c>
      <c r="G187" s="236">
        <v>3.2101167315175099</v>
      </c>
      <c r="H187" s="186">
        <v>1083</v>
      </c>
      <c r="I187" s="143">
        <v>46</v>
      </c>
      <c r="J187" s="236">
        <v>4.2474607571560483</v>
      </c>
    </row>
    <row r="188" spans="1:10" s="148" customFormat="1" ht="15" customHeight="1" x14ac:dyDescent="0.2">
      <c r="A188" s="142" t="s">
        <v>423</v>
      </c>
      <c r="B188" s="142" t="s">
        <v>424</v>
      </c>
      <c r="C188" s="185">
        <v>9</v>
      </c>
      <c r="D188" s="185" t="s">
        <v>565</v>
      </c>
      <c r="E188" s="184">
        <v>980</v>
      </c>
      <c r="F188" s="143">
        <v>28</v>
      </c>
      <c r="G188" s="236">
        <v>2.8571428571428572</v>
      </c>
      <c r="H188" s="186">
        <v>444</v>
      </c>
      <c r="I188" s="143">
        <v>15</v>
      </c>
      <c r="J188" s="236">
        <v>3.3783783783783785</v>
      </c>
    </row>
    <row r="189" spans="1:10" s="148" customFormat="1" ht="15" customHeight="1" x14ac:dyDescent="0.2">
      <c r="A189" s="142" t="s">
        <v>425</v>
      </c>
      <c r="B189" s="142" t="s">
        <v>426</v>
      </c>
      <c r="C189" s="185">
        <v>34</v>
      </c>
      <c r="D189" s="185">
        <v>27</v>
      </c>
      <c r="E189" s="184">
        <v>1058</v>
      </c>
      <c r="F189" s="143">
        <v>91</v>
      </c>
      <c r="G189" s="236">
        <v>8.6011342155009451</v>
      </c>
      <c r="H189" s="186">
        <v>595</v>
      </c>
      <c r="I189" s="143">
        <v>65</v>
      </c>
      <c r="J189" s="236">
        <v>10.92436974789916</v>
      </c>
    </row>
    <row r="190" spans="1:10" s="148" customFormat="1" ht="15" customHeight="1" x14ac:dyDescent="0.2">
      <c r="A190" s="142" t="s">
        <v>427</v>
      </c>
      <c r="B190" s="142" t="s">
        <v>428</v>
      </c>
      <c r="C190" s="185">
        <v>45</v>
      </c>
      <c r="D190" s="185">
        <v>28</v>
      </c>
      <c r="E190" s="184">
        <v>1502</v>
      </c>
      <c r="F190" s="143">
        <v>87</v>
      </c>
      <c r="G190" s="236">
        <v>5.7922769640479359</v>
      </c>
      <c r="H190" s="186">
        <v>517</v>
      </c>
      <c r="I190" s="143">
        <v>54</v>
      </c>
      <c r="J190" s="236">
        <v>10.444874274661508</v>
      </c>
    </row>
    <row r="191" spans="1:10" s="148" customFormat="1" ht="15" customHeight="1" x14ac:dyDescent="0.2">
      <c r="A191" s="142" t="s">
        <v>429</v>
      </c>
      <c r="B191" s="142" t="s">
        <v>430</v>
      </c>
      <c r="C191" s="185">
        <v>58</v>
      </c>
      <c r="D191" s="185">
        <v>30</v>
      </c>
      <c r="E191" s="184">
        <v>3795</v>
      </c>
      <c r="F191" s="143">
        <v>124</v>
      </c>
      <c r="G191" s="236">
        <v>3.2674571805006587</v>
      </c>
      <c r="H191" s="186">
        <v>1440</v>
      </c>
      <c r="I191" s="143">
        <v>78</v>
      </c>
      <c r="J191" s="236">
        <v>5.416666666666667</v>
      </c>
    </row>
    <row r="192" spans="1:10" s="148" customFormat="1" ht="15" customHeight="1" x14ac:dyDescent="0.2">
      <c r="A192" s="142" t="s">
        <v>431</v>
      </c>
      <c r="B192" s="142" t="s">
        <v>432</v>
      </c>
      <c r="C192" s="185">
        <v>31</v>
      </c>
      <c r="D192" s="185">
        <v>18</v>
      </c>
      <c r="E192" s="184">
        <v>803</v>
      </c>
      <c r="F192" s="143">
        <v>48</v>
      </c>
      <c r="G192" s="236">
        <v>5.9775840597758405</v>
      </c>
      <c r="H192" s="186">
        <v>320</v>
      </c>
      <c r="I192" s="143">
        <v>32</v>
      </c>
      <c r="J192" s="236">
        <v>10</v>
      </c>
    </row>
    <row r="193" spans="1:10" s="148" customFormat="1" ht="15" customHeight="1" x14ac:dyDescent="0.2">
      <c r="A193" s="142" t="s">
        <v>433</v>
      </c>
      <c r="B193" s="142" t="s">
        <v>434</v>
      </c>
      <c r="C193" s="185">
        <v>33</v>
      </c>
      <c r="D193" s="185">
        <v>16</v>
      </c>
      <c r="E193" s="184">
        <v>2249</v>
      </c>
      <c r="F193" s="143">
        <v>69</v>
      </c>
      <c r="G193" s="236">
        <v>3.0680302356602933</v>
      </c>
      <c r="H193" s="186">
        <v>704</v>
      </c>
      <c r="I193" s="143">
        <v>31</v>
      </c>
      <c r="J193" s="236">
        <v>4.4034090909090908</v>
      </c>
    </row>
    <row r="194" spans="1:10" s="148" customFormat="1" ht="15" customHeight="1" x14ac:dyDescent="0.2">
      <c r="A194" s="142" t="s">
        <v>435</v>
      </c>
      <c r="B194" s="142" t="s">
        <v>436</v>
      </c>
      <c r="C194" s="185">
        <v>58</v>
      </c>
      <c r="D194" s="185">
        <v>28</v>
      </c>
      <c r="E194" s="184">
        <v>3776</v>
      </c>
      <c r="F194" s="143">
        <v>138</v>
      </c>
      <c r="G194" s="236">
        <v>3.6546610169491527</v>
      </c>
      <c r="H194" s="186">
        <v>1132</v>
      </c>
      <c r="I194" s="143">
        <v>71</v>
      </c>
      <c r="J194" s="236">
        <v>6.2720848056537104</v>
      </c>
    </row>
    <row r="195" spans="1:10" s="148" customFormat="1" ht="15" customHeight="1" x14ac:dyDescent="0.2">
      <c r="A195" s="142" t="s">
        <v>437</v>
      </c>
      <c r="B195" s="142" t="s">
        <v>438</v>
      </c>
      <c r="C195" s="185">
        <v>286</v>
      </c>
      <c r="D195" s="185">
        <v>133</v>
      </c>
      <c r="E195" s="184">
        <v>11728</v>
      </c>
      <c r="F195" s="143">
        <v>554</v>
      </c>
      <c r="G195" s="236">
        <v>4.7237380627557979</v>
      </c>
      <c r="H195" s="186">
        <v>4247</v>
      </c>
      <c r="I195" s="143">
        <v>279</v>
      </c>
      <c r="J195" s="236">
        <v>6.5693430656934311</v>
      </c>
    </row>
    <row r="196" spans="1:10" s="148" customFormat="1" ht="15" customHeight="1" x14ac:dyDescent="0.2">
      <c r="A196" s="142" t="s">
        <v>439</v>
      </c>
      <c r="B196" s="142" t="s">
        <v>440</v>
      </c>
      <c r="C196" s="185">
        <v>67</v>
      </c>
      <c r="D196" s="185">
        <v>35</v>
      </c>
      <c r="E196" s="184">
        <v>2046</v>
      </c>
      <c r="F196" s="143">
        <v>115</v>
      </c>
      <c r="G196" s="236">
        <v>5.6207233626588469</v>
      </c>
      <c r="H196" s="186">
        <v>773</v>
      </c>
      <c r="I196" s="143">
        <v>54</v>
      </c>
      <c r="J196" s="236">
        <v>6.985769728331177</v>
      </c>
    </row>
    <row r="197" spans="1:10" s="148" customFormat="1" ht="15" customHeight="1" x14ac:dyDescent="0.2">
      <c r="A197" s="142" t="s">
        <v>441</v>
      </c>
      <c r="B197" s="142" t="s">
        <v>442</v>
      </c>
      <c r="C197" s="185">
        <v>149</v>
      </c>
      <c r="D197" s="185">
        <v>65</v>
      </c>
      <c r="E197" s="184">
        <v>6059</v>
      </c>
      <c r="F197" s="143">
        <v>276</v>
      </c>
      <c r="G197" s="236">
        <v>4.5552071298894203</v>
      </c>
      <c r="H197" s="186">
        <v>2371</v>
      </c>
      <c r="I197" s="143">
        <v>130</v>
      </c>
      <c r="J197" s="236">
        <v>5.4829185997469425</v>
      </c>
    </row>
    <row r="198" spans="1:10" s="148" customFormat="1" ht="15" customHeight="1" x14ac:dyDescent="0.2">
      <c r="A198" s="142" t="s">
        <v>443</v>
      </c>
      <c r="B198" s="142" t="s">
        <v>444</v>
      </c>
      <c r="C198" s="185">
        <v>99</v>
      </c>
      <c r="D198" s="185">
        <v>45</v>
      </c>
      <c r="E198" s="184">
        <v>2905</v>
      </c>
      <c r="F198" s="143">
        <v>212</v>
      </c>
      <c r="G198" s="236">
        <v>7.2977624784853701</v>
      </c>
      <c r="H198" s="186">
        <v>1075</v>
      </c>
      <c r="I198" s="143">
        <v>95</v>
      </c>
      <c r="J198" s="236">
        <v>8.8372093023255811</v>
      </c>
    </row>
    <row r="199" spans="1:10" s="148" customFormat="1" ht="15" customHeight="1" x14ac:dyDescent="0.2">
      <c r="A199" s="142" t="s">
        <v>445</v>
      </c>
      <c r="B199" s="142" t="s">
        <v>446</v>
      </c>
      <c r="C199" s="185">
        <v>72</v>
      </c>
      <c r="D199" s="185">
        <v>47</v>
      </c>
      <c r="E199" s="184">
        <v>3323</v>
      </c>
      <c r="F199" s="143">
        <v>163</v>
      </c>
      <c r="G199" s="236">
        <v>4.9052061390309962</v>
      </c>
      <c r="H199" s="186">
        <v>1173</v>
      </c>
      <c r="I199" s="143">
        <v>118</v>
      </c>
      <c r="J199" s="236">
        <v>10.059676044330775</v>
      </c>
    </row>
    <row r="200" spans="1:10" s="148" customFormat="1" ht="15" customHeight="1" x14ac:dyDescent="0.2">
      <c r="A200" s="142" t="s">
        <v>447</v>
      </c>
      <c r="B200" s="142" t="s">
        <v>448</v>
      </c>
      <c r="C200" s="185">
        <v>39</v>
      </c>
      <c r="D200" s="185">
        <v>22</v>
      </c>
      <c r="E200" s="184">
        <v>1809</v>
      </c>
      <c r="F200" s="143">
        <v>84</v>
      </c>
      <c r="G200" s="236">
        <v>4.6434494195688227</v>
      </c>
      <c r="H200" s="186">
        <v>605</v>
      </c>
      <c r="I200" s="143">
        <v>46</v>
      </c>
      <c r="J200" s="236">
        <v>7.6033057851239674</v>
      </c>
    </row>
    <row r="201" spans="1:10" s="148" customFormat="1" ht="15" customHeight="1" x14ac:dyDescent="0.2">
      <c r="A201" s="142" t="s">
        <v>449</v>
      </c>
      <c r="B201" s="142" t="s">
        <v>450</v>
      </c>
      <c r="C201" s="185">
        <v>93</v>
      </c>
      <c r="D201" s="185">
        <v>45</v>
      </c>
      <c r="E201" s="184">
        <v>2760</v>
      </c>
      <c r="F201" s="143">
        <v>163</v>
      </c>
      <c r="G201" s="236">
        <v>5.9057971014492754</v>
      </c>
      <c r="H201" s="186">
        <v>950</v>
      </c>
      <c r="I201" s="143">
        <v>79</v>
      </c>
      <c r="J201" s="236">
        <v>8.3157894736842106</v>
      </c>
    </row>
    <row r="202" spans="1:10" s="148" customFormat="1" ht="15" customHeight="1" x14ac:dyDescent="0.2">
      <c r="A202" s="142" t="s">
        <v>451</v>
      </c>
      <c r="B202" s="142" t="s">
        <v>452</v>
      </c>
      <c r="C202" s="185">
        <v>86</v>
      </c>
      <c r="D202" s="185">
        <v>38</v>
      </c>
      <c r="E202" s="184">
        <v>2200</v>
      </c>
      <c r="F202" s="143">
        <v>149</v>
      </c>
      <c r="G202" s="236">
        <v>6.7727272727272725</v>
      </c>
      <c r="H202" s="186">
        <v>838</v>
      </c>
      <c r="I202" s="143">
        <v>73</v>
      </c>
      <c r="J202" s="236">
        <v>8.7112171837708825</v>
      </c>
    </row>
    <row r="203" spans="1:10" s="148" customFormat="1" ht="15" customHeight="1" x14ac:dyDescent="0.2">
      <c r="A203" s="142" t="s">
        <v>453</v>
      </c>
      <c r="B203" s="142" t="s">
        <v>454</v>
      </c>
      <c r="C203" s="185">
        <v>61</v>
      </c>
      <c r="D203" s="185">
        <v>28</v>
      </c>
      <c r="E203" s="184">
        <v>2703</v>
      </c>
      <c r="F203" s="143">
        <v>108</v>
      </c>
      <c r="G203" s="236">
        <v>3.9955604883462819</v>
      </c>
      <c r="H203" s="186">
        <v>1091</v>
      </c>
      <c r="I203" s="143">
        <v>46</v>
      </c>
      <c r="J203" s="236">
        <v>4.2163153070577453</v>
      </c>
    </row>
    <row r="204" spans="1:10" s="148" customFormat="1" ht="15" customHeight="1" x14ac:dyDescent="0.2">
      <c r="A204" s="142" t="s">
        <v>455</v>
      </c>
      <c r="B204" s="142" t="s">
        <v>456</v>
      </c>
      <c r="C204" s="185">
        <v>62</v>
      </c>
      <c r="D204" s="185">
        <v>38</v>
      </c>
      <c r="E204" s="184">
        <v>3417</v>
      </c>
      <c r="F204" s="143">
        <v>148</v>
      </c>
      <c r="G204" s="236">
        <v>4.3312847527070533</v>
      </c>
      <c r="H204" s="186">
        <v>1234</v>
      </c>
      <c r="I204" s="143">
        <v>84</v>
      </c>
      <c r="J204" s="236">
        <v>6.8071312803889787</v>
      </c>
    </row>
    <row r="205" spans="1:10" s="148" customFormat="1" ht="15" customHeight="1" x14ac:dyDescent="0.2">
      <c r="A205" s="142" t="s">
        <v>457</v>
      </c>
      <c r="B205" s="142" t="s">
        <v>458</v>
      </c>
      <c r="C205" s="185">
        <v>45</v>
      </c>
      <c r="D205" s="185">
        <v>27</v>
      </c>
      <c r="E205" s="184">
        <v>2225</v>
      </c>
      <c r="F205" s="143">
        <v>92</v>
      </c>
      <c r="G205" s="236">
        <v>4.1348314606741576</v>
      </c>
      <c r="H205" s="186">
        <v>903</v>
      </c>
      <c r="I205" s="143">
        <v>53</v>
      </c>
      <c r="J205" s="236">
        <v>5.8693244739756372</v>
      </c>
    </row>
    <row r="206" spans="1:10" s="148" customFormat="1" ht="15" customHeight="1" x14ac:dyDescent="0.2">
      <c r="A206" s="142" t="s">
        <v>459</v>
      </c>
      <c r="B206" s="142" t="s">
        <v>460</v>
      </c>
      <c r="C206" s="185">
        <v>91</v>
      </c>
      <c r="D206" s="185">
        <v>54</v>
      </c>
      <c r="E206" s="184">
        <v>3933</v>
      </c>
      <c r="F206" s="143">
        <v>187</v>
      </c>
      <c r="G206" s="236">
        <v>4.7546402237477752</v>
      </c>
      <c r="H206" s="186">
        <v>1538</v>
      </c>
      <c r="I206" s="143">
        <v>107</v>
      </c>
      <c r="J206" s="236">
        <v>6.9570871261378411</v>
      </c>
    </row>
    <row r="207" spans="1:10" s="148" customFormat="1" ht="15" customHeight="1" x14ac:dyDescent="0.2">
      <c r="A207" s="142" t="s">
        <v>461</v>
      </c>
      <c r="B207" s="142" t="s">
        <v>462</v>
      </c>
      <c r="C207" s="185">
        <v>24</v>
      </c>
      <c r="D207" s="185">
        <v>14</v>
      </c>
      <c r="E207" s="184">
        <v>1351</v>
      </c>
      <c r="F207" s="143">
        <v>62</v>
      </c>
      <c r="G207" s="236">
        <v>4.5891931902294596</v>
      </c>
      <c r="H207" s="186">
        <v>488</v>
      </c>
      <c r="I207" s="143">
        <v>33</v>
      </c>
      <c r="J207" s="236">
        <v>6.7622950819672134</v>
      </c>
    </row>
    <row r="208" spans="1:10" s="148" customFormat="1" ht="15" customHeight="1" x14ac:dyDescent="0.2">
      <c r="A208" s="142" t="s">
        <v>463</v>
      </c>
      <c r="B208" s="142" t="s">
        <v>464</v>
      </c>
      <c r="C208" s="185">
        <v>13</v>
      </c>
      <c r="D208" s="185">
        <v>6</v>
      </c>
      <c r="E208" s="184">
        <v>1038</v>
      </c>
      <c r="F208" s="143">
        <v>37</v>
      </c>
      <c r="G208" s="236">
        <v>3.5645472061657033</v>
      </c>
      <c r="H208" s="186">
        <v>371</v>
      </c>
      <c r="I208" s="143">
        <v>18</v>
      </c>
      <c r="J208" s="236">
        <v>4.8517520215633425</v>
      </c>
    </row>
    <row r="209" spans="1:10" s="148" customFormat="1" ht="15" customHeight="1" x14ac:dyDescent="0.2">
      <c r="A209" s="142" t="s">
        <v>465</v>
      </c>
      <c r="B209" s="142" t="s">
        <v>466</v>
      </c>
      <c r="C209" s="185">
        <v>85</v>
      </c>
      <c r="D209" s="185">
        <v>50</v>
      </c>
      <c r="E209" s="184">
        <v>2687</v>
      </c>
      <c r="F209" s="143">
        <v>153</v>
      </c>
      <c r="G209" s="236">
        <v>5.6940826200223293</v>
      </c>
      <c r="H209" s="186">
        <v>946</v>
      </c>
      <c r="I209" s="143">
        <v>92</v>
      </c>
      <c r="J209" s="236">
        <v>9.7251585623678647</v>
      </c>
    </row>
    <row r="210" spans="1:10" s="148" customFormat="1" ht="15" customHeight="1" x14ac:dyDescent="0.2">
      <c r="A210" s="142" t="s">
        <v>467</v>
      </c>
      <c r="B210" s="142" t="s">
        <v>468</v>
      </c>
      <c r="C210" s="185">
        <v>32</v>
      </c>
      <c r="D210" s="185">
        <v>19</v>
      </c>
      <c r="E210" s="184">
        <v>1507</v>
      </c>
      <c r="F210" s="143">
        <v>62</v>
      </c>
      <c r="G210" s="236">
        <v>4.1141340411413401</v>
      </c>
      <c r="H210" s="186">
        <v>549</v>
      </c>
      <c r="I210" s="143">
        <v>34</v>
      </c>
      <c r="J210" s="236">
        <v>6.1930783242258656</v>
      </c>
    </row>
    <row r="211" spans="1:10" s="148" customFormat="1" ht="15" customHeight="1" x14ac:dyDescent="0.2">
      <c r="A211" s="142" t="s">
        <v>469</v>
      </c>
      <c r="B211" s="142" t="s">
        <v>470</v>
      </c>
      <c r="C211" s="185">
        <v>9</v>
      </c>
      <c r="D211" s="185">
        <v>5</v>
      </c>
      <c r="E211" s="184">
        <v>862</v>
      </c>
      <c r="F211" s="143">
        <v>22</v>
      </c>
      <c r="G211" s="236">
        <v>2.5522041763341066</v>
      </c>
      <c r="H211" s="186">
        <v>400</v>
      </c>
      <c r="I211" s="143">
        <v>11</v>
      </c>
      <c r="J211" s="236">
        <v>2.75</v>
      </c>
    </row>
    <row r="212" spans="1:10" s="148" customFormat="1" ht="15" customHeight="1" x14ac:dyDescent="0.2">
      <c r="A212" s="135" t="s">
        <v>107</v>
      </c>
      <c r="B212" s="135" t="s">
        <v>108</v>
      </c>
      <c r="C212" s="178">
        <v>3231</v>
      </c>
      <c r="D212" s="178">
        <v>1766</v>
      </c>
      <c r="E212" s="188">
        <v>161325</v>
      </c>
      <c r="F212" s="137">
        <v>6406</v>
      </c>
      <c r="G212" s="238">
        <v>3.970866263753293</v>
      </c>
      <c r="H212" s="189">
        <v>60915</v>
      </c>
      <c r="I212" s="137">
        <v>3449</v>
      </c>
      <c r="J212" s="238">
        <v>5.6619880160879914</v>
      </c>
    </row>
    <row r="213" spans="1:10" s="148" customFormat="1" ht="15" customHeight="1" x14ac:dyDescent="0.2">
      <c r="A213" s="142" t="s">
        <v>471</v>
      </c>
      <c r="B213" s="142" t="s">
        <v>472</v>
      </c>
      <c r="C213" s="185">
        <v>52</v>
      </c>
      <c r="D213" s="185">
        <v>16</v>
      </c>
      <c r="E213" s="184">
        <v>2317</v>
      </c>
      <c r="F213" s="143">
        <v>103</v>
      </c>
      <c r="G213" s="236">
        <v>4.4454035390591278</v>
      </c>
      <c r="H213" s="186">
        <v>765</v>
      </c>
      <c r="I213" s="143">
        <v>42</v>
      </c>
      <c r="J213" s="236">
        <v>5.4901960784313726</v>
      </c>
    </row>
    <row r="214" spans="1:10" s="148" customFormat="1" ht="15" customHeight="1" x14ac:dyDescent="0.2">
      <c r="A214" s="142" t="s">
        <v>473</v>
      </c>
      <c r="B214" s="142" t="s">
        <v>474</v>
      </c>
      <c r="C214" s="185">
        <v>68</v>
      </c>
      <c r="D214" s="185">
        <v>38</v>
      </c>
      <c r="E214" s="184">
        <v>3314</v>
      </c>
      <c r="F214" s="143">
        <v>162</v>
      </c>
      <c r="G214" s="236">
        <v>4.8883524441762223</v>
      </c>
      <c r="H214" s="186">
        <v>1315</v>
      </c>
      <c r="I214" s="143">
        <v>80</v>
      </c>
      <c r="J214" s="236">
        <v>6.083650190114068</v>
      </c>
    </row>
    <row r="215" spans="1:10" s="148" customFormat="1" ht="15" customHeight="1" x14ac:dyDescent="0.2">
      <c r="A215" s="142" t="s">
        <v>475</v>
      </c>
      <c r="B215" s="142" t="s">
        <v>476</v>
      </c>
      <c r="C215" s="185">
        <v>44</v>
      </c>
      <c r="D215" s="185">
        <v>22</v>
      </c>
      <c r="E215" s="184">
        <v>1887</v>
      </c>
      <c r="F215" s="143">
        <v>80</v>
      </c>
      <c r="G215" s="236">
        <v>4.2395336512983572</v>
      </c>
      <c r="H215" s="186">
        <v>882</v>
      </c>
      <c r="I215" s="143">
        <v>41</v>
      </c>
      <c r="J215" s="236">
        <v>4.6485260770975056</v>
      </c>
    </row>
    <row r="216" spans="1:10" s="148" customFormat="1" ht="15" customHeight="1" x14ac:dyDescent="0.2">
      <c r="A216" s="142" t="s">
        <v>477</v>
      </c>
      <c r="B216" s="142" t="s">
        <v>478</v>
      </c>
      <c r="C216" s="185">
        <v>22</v>
      </c>
      <c r="D216" s="185">
        <v>14</v>
      </c>
      <c r="E216" s="184">
        <v>1260</v>
      </c>
      <c r="F216" s="143">
        <v>61</v>
      </c>
      <c r="G216" s="236">
        <v>4.8412698412698409</v>
      </c>
      <c r="H216" s="186">
        <v>509</v>
      </c>
      <c r="I216" s="143">
        <v>42</v>
      </c>
      <c r="J216" s="236">
        <v>8.2514734774066802</v>
      </c>
    </row>
    <row r="217" spans="1:10" s="148" customFormat="1" ht="15" customHeight="1" x14ac:dyDescent="0.2">
      <c r="A217" s="142" t="s">
        <v>479</v>
      </c>
      <c r="B217" s="142" t="s">
        <v>480</v>
      </c>
      <c r="C217" s="185">
        <v>34</v>
      </c>
      <c r="D217" s="185">
        <v>14</v>
      </c>
      <c r="E217" s="184">
        <v>3069</v>
      </c>
      <c r="F217" s="143">
        <v>82</v>
      </c>
      <c r="G217" s="236">
        <v>2.6718800912349301</v>
      </c>
      <c r="H217" s="186">
        <v>1110</v>
      </c>
      <c r="I217" s="143">
        <v>33</v>
      </c>
      <c r="J217" s="236">
        <v>2.9729729729729728</v>
      </c>
    </row>
    <row r="218" spans="1:10" s="148" customFormat="1" ht="15" customHeight="1" x14ac:dyDescent="0.2">
      <c r="A218" s="142" t="s">
        <v>481</v>
      </c>
      <c r="B218" s="142" t="s">
        <v>482</v>
      </c>
      <c r="C218" s="185">
        <v>45</v>
      </c>
      <c r="D218" s="185">
        <v>32</v>
      </c>
      <c r="E218" s="184">
        <v>2075</v>
      </c>
      <c r="F218" s="143">
        <v>86</v>
      </c>
      <c r="G218" s="236">
        <v>4.1445783132530121</v>
      </c>
      <c r="H218" s="186">
        <v>670</v>
      </c>
      <c r="I218" s="143">
        <v>59</v>
      </c>
      <c r="J218" s="236">
        <v>8.8059701492537314</v>
      </c>
    </row>
    <row r="219" spans="1:10" s="148" customFormat="1" ht="15" customHeight="1" x14ac:dyDescent="0.2">
      <c r="A219" s="142" t="s">
        <v>483</v>
      </c>
      <c r="B219" s="142" t="s">
        <v>484</v>
      </c>
      <c r="C219" s="185">
        <v>111</v>
      </c>
      <c r="D219" s="185">
        <v>57</v>
      </c>
      <c r="E219" s="184">
        <v>5673</v>
      </c>
      <c r="F219" s="143">
        <v>195</v>
      </c>
      <c r="G219" s="236">
        <v>3.4373347435219461</v>
      </c>
      <c r="H219" s="186">
        <v>2346</v>
      </c>
      <c r="I219" s="143">
        <v>104</v>
      </c>
      <c r="J219" s="236">
        <v>4.4330775788576302</v>
      </c>
    </row>
    <row r="220" spans="1:10" s="148" customFormat="1" ht="15" customHeight="1" x14ac:dyDescent="0.2">
      <c r="A220" s="142" t="s">
        <v>485</v>
      </c>
      <c r="B220" s="142" t="s">
        <v>486</v>
      </c>
      <c r="C220" s="185">
        <v>194</v>
      </c>
      <c r="D220" s="185">
        <v>80</v>
      </c>
      <c r="E220" s="184">
        <v>8178</v>
      </c>
      <c r="F220" s="143">
        <v>313</v>
      </c>
      <c r="G220" s="236">
        <v>3.827341648324774</v>
      </c>
      <c r="H220" s="186">
        <v>3204</v>
      </c>
      <c r="I220" s="143">
        <v>144</v>
      </c>
      <c r="J220" s="236">
        <v>4.4943820224719104</v>
      </c>
    </row>
    <row r="221" spans="1:10" s="148" customFormat="1" ht="15" customHeight="1" x14ac:dyDescent="0.2">
      <c r="A221" s="142" t="s">
        <v>487</v>
      </c>
      <c r="B221" s="142" t="s">
        <v>488</v>
      </c>
      <c r="C221" s="185">
        <v>105</v>
      </c>
      <c r="D221" s="185">
        <v>65</v>
      </c>
      <c r="E221" s="184">
        <v>4030</v>
      </c>
      <c r="F221" s="143">
        <v>193</v>
      </c>
      <c r="G221" s="236">
        <v>4.7890818858560795</v>
      </c>
      <c r="H221" s="186">
        <v>1328</v>
      </c>
      <c r="I221" s="143">
        <v>105</v>
      </c>
      <c r="J221" s="236">
        <v>7.9066265060240966</v>
      </c>
    </row>
    <row r="222" spans="1:10" s="148" customFormat="1" ht="15" customHeight="1" x14ac:dyDescent="0.2">
      <c r="A222" s="142" t="s">
        <v>489</v>
      </c>
      <c r="B222" s="142" t="s">
        <v>490</v>
      </c>
      <c r="C222" s="185">
        <v>55</v>
      </c>
      <c r="D222" s="185">
        <v>18</v>
      </c>
      <c r="E222" s="184">
        <v>2520</v>
      </c>
      <c r="F222" s="143">
        <v>142</v>
      </c>
      <c r="G222" s="236">
        <v>5.6349206349206353</v>
      </c>
      <c r="H222" s="186">
        <v>1103</v>
      </c>
      <c r="I222" s="143">
        <v>63</v>
      </c>
      <c r="J222" s="236">
        <v>5.7116953762465998</v>
      </c>
    </row>
    <row r="223" spans="1:10" s="148" customFormat="1" ht="15" customHeight="1" x14ac:dyDescent="0.2">
      <c r="A223" s="142" t="s">
        <v>491</v>
      </c>
      <c r="B223" s="142" t="s">
        <v>492</v>
      </c>
      <c r="C223" s="185">
        <v>135</v>
      </c>
      <c r="D223" s="185">
        <v>67</v>
      </c>
      <c r="E223" s="184">
        <v>8677</v>
      </c>
      <c r="F223" s="143">
        <v>245</v>
      </c>
      <c r="G223" s="236">
        <v>2.8235565287541777</v>
      </c>
      <c r="H223" s="186">
        <v>3445</v>
      </c>
      <c r="I223" s="143">
        <v>128</v>
      </c>
      <c r="J223" s="236">
        <v>3.7155297532656024</v>
      </c>
    </row>
    <row r="224" spans="1:10" s="148" customFormat="1" ht="15" customHeight="1" x14ac:dyDescent="0.2">
      <c r="A224" s="142" t="s">
        <v>493</v>
      </c>
      <c r="B224" s="142" t="s">
        <v>494</v>
      </c>
      <c r="C224" s="185">
        <v>91</v>
      </c>
      <c r="D224" s="185">
        <v>46</v>
      </c>
      <c r="E224" s="184">
        <v>3128</v>
      </c>
      <c r="F224" s="143">
        <v>148</v>
      </c>
      <c r="G224" s="236">
        <v>4.7314578005115093</v>
      </c>
      <c r="H224" s="186">
        <v>1161</v>
      </c>
      <c r="I224" s="143">
        <v>81</v>
      </c>
      <c r="J224" s="236">
        <v>6.9767441860465116</v>
      </c>
    </row>
    <row r="225" spans="1:10" s="148" customFormat="1" ht="15" customHeight="1" x14ac:dyDescent="0.2">
      <c r="A225" s="142" t="s">
        <v>495</v>
      </c>
      <c r="B225" s="142" t="s">
        <v>496</v>
      </c>
      <c r="C225" s="185">
        <v>53</v>
      </c>
      <c r="D225" s="185">
        <v>32</v>
      </c>
      <c r="E225" s="184">
        <v>4136</v>
      </c>
      <c r="F225" s="143">
        <v>117</v>
      </c>
      <c r="G225" s="236">
        <v>2.8288201160541586</v>
      </c>
      <c r="H225" s="186">
        <v>1552</v>
      </c>
      <c r="I225" s="143">
        <v>72</v>
      </c>
      <c r="J225" s="236">
        <v>4.6391752577319592</v>
      </c>
    </row>
    <row r="226" spans="1:10" s="148" customFormat="1" ht="15" customHeight="1" x14ac:dyDescent="0.2">
      <c r="A226" s="142" t="s">
        <v>497</v>
      </c>
      <c r="B226" s="142" t="s">
        <v>498</v>
      </c>
      <c r="C226" s="185">
        <v>174</v>
      </c>
      <c r="D226" s="185">
        <v>104</v>
      </c>
      <c r="E226" s="184">
        <v>6126</v>
      </c>
      <c r="F226" s="143">
        <v>356</v>
      </c>
      <c r="G226" s="236">
        <v>5.8112961149200126</v>
      </c>
      <c r="H226" s="186">
        <v>2480</v>
      </c>
      <c r="I226" s="143">
        <v>218</v>
      </c>
      <c r="J226" s="236">
        <v>8.7903225806451619</v>
      </c>
    </row>
    <row r="227" spans="1:10" s="148" customFormat="1" ht="15" customHeight="1" x14ac:dyDescent="0.2">
      <c r="A227" s="142" t="s">
        <v>499</v>
      </c>
      <c r="B227" s="142" t="s">
        <v>500</v>
      </c>
      <c r="C227" s="185">
        <v>167</v>
      </c>
      <c r="D227" s="185">
        <v>123</v>
      </c>
      <c r="E227" s="184">
        <v>5217</v>
      </c>
      <c r="F227" s="143">
        <v>262</v>
      </c>
      <c r="G227" s="236">
        <v>5.0220433199156602</v>
      </c>
      <c r="H227" s="186">
        <v>1939</v>
      </c>
      <c r="I227" s="143">
        <v>174</v>
      </c>
      <c r="J227" s="236">
        <v>8.9736977823620414</v>
      </c>
    </row>
    <row r="228" spans="1:10" s="148" customFormat="1" ht="15" customHeight="1" x14ac:dyDescent="0.2">
      <c r="A228" s="142" t="s">
        <v>501</v>
      </c>
      <c r="B228" s="142" t="s">
        <v>502</v>
      </c>
      <c r="C228" s="185">
        <v>19</v>
      </c>
      <c r="D228" s="185">
        <v>11</v>
      </c>
      <c r="E228" s="184">
        <v>927</v>
      </c>
      <c r="F228" s="143">
        <v>31</v>
      </c>
      <c r="G228" s="236">
        <v>3.3441208198489751</v>
      </c>
      <c r="H228" s="186">
        <v>425</v>
      </c>
      <c r="I228" s="143">
        <v>20</v>
      </c>
      <c r="J228" s="236">
        <v>4.7058823529411766</v>
      </c>
    </row>
    <row r="229" spans="1:10" s="148" customFormat="1" ht="15" customHeight="1" x14ac:dyDescent="0.2">
      <c r="A229" s="142" t="s">
        <v>503</v>
      </c>
      <c r="B229" s="142" t="s">
        <v>504</v>
      </c>
      <c r="C229" s="185">
        <v>57</v>
      </c>
      <c r="D229" s="185">
        <v>26</v>
      </c>
      <c r="E229" s="184">
        <v>2757</v>
      </c>
      <c r="F229" s="143">
        <v>93</v>
      </c>
      <c r="G229" s="236">
        <v>3.3732317736670292</v>
      </c>
      <c r="H229" s="186">
        <v>870</v>
      </c>
      <c r="I229" s="143">
        <v>37</v>
      </c>
      <c r="J229" s="236">
        <v>4.2528735632183912</v>
      </c>
    </row>
    <row r="230" spans="1:10" s="148" customFormat="1" ht="15" customHeight="1" x14ac:dyDescent="0.2">
      <c r="A230" s="142" t="s">
        <v>505</v>
      </c>
      <c r="B230" s="142" t="s">
        <v>506</v>
      </c>
      <c r="C230" s="185">
        <v>93</v>
      </c>
      <c r="D230" s="185">
        <v>58</v>
      </c>
      <c r="E230" s="184">
        <v>3990</v>
      </c>
      <c r="F230" s="143">
        <v>178</v>
      </c>
      <c r="G230" s="236">
        <v>4.4611528822055142</v>
      </c>
      <c r="H230" s="186">
        <v>1569</v>
      </c>
      <c r="I230" s="143">
        <v>117</v>
      </c>
      <c r="J230" s="236">
        <v>7.4569789674952203</v>
      </c>
    </row>
    <row r="231" spans="1:10" s="148" customFormat="1" ht="15" customHeight="1" x14ac:dyDescent="0.2">
      <c r="A231" s="142" t="s">
        <v>507</v>
      </c>
      <c r="B231" s="142" t="s">
        <v>508</v>
      </c>
      <c r="C231" s="185">
        <v>35</v>
      </c>
      <c r="D231" s="185">
        <v>30</v>
      </c>
      <c r="E231" s="184">
        <v>2149</v>
      </c>
      <c r="F231" s="143">
        <v>83</v>
      </c>
      <c r="G231" s="236">
        <v>3.8622615169846441</v>
      </c>
      <c r="H231" s="186">
        <v>852</v>
      </c>
      <c r="I231" s="143">
        <v>62</v>
      </c>
      <c r="J231" s="236">
        <v>7.276995305164319</v>
      </c>
    </row>
    <row r="232" spans="1:10" s="148" customFormat="1" ht="15" customHeight="1" x14ac:dyDescent="0.2">
      <c r="A232" s="142" t="s">
        <v>509</v>
      </c>
      <c r="B232" s="142" t="s">
        <v>510</v>
      </c>
      <c r="C232" s="185">
        <v>64</v>
      </c>
      <c r="D232" s="185">
        <v>34</v>
      </c>
      <c r="E232" s="184">
        <v>3361</v>
      </c>
      <c r="F232" s="143">
        <v>137</v>
      </c>
      <c r="G232" s="236">
        <v>4.0761678072002381</v>
      </c>
      <c r="H232" s="186">
        <v>1233</v>
      </c>
      <c r="I232" s="143">
        <v>84</v>
      </c>
      <c r="J232" s="236">
        <v>6.8126520681265204</v>
      </c>
    </row>
    <row r="233" spans="1:10" s="148" customFormat="1" ht="15" customHeight="1" x14ac:dyDescent="0.2">
      <c r="A233" s="142" t="s">
        <v>511</v>
      </c>
      <c r="B233" s="142" t="s">
        <v>512</v>
      </c>
      <c r="C233" s="185">
        <v>67</v>
      </c>
      <c r="D233" s="185">
        <v>34</v>
      </c>
      <c r="E233" s="184">
        <v>2928</v>
      </c>
      <c r="F233" s="143">
        <v>150</v>
      </c>
      <c r="G233" s="236">
        <v>5.1229508196721314</v>
      </c>
      <c r="H233" s="186">
        <v>1005</v>
      </c>
      <c r="I233" s="143">
        <v>70</v>
      </c>
      <c r="J233" s="236">
        <v>6.9651741293532341</v>
      </c>
    </row>
    <row r="234" spans="1:10" s="148" customFormat="1" ht="15" customHeight="1" x14ac:dyDescent="0.2">
      <c r="A234" s="142" t="s">
        <v>513</v>
      </c>
      <c r="B234" s="142" t="s">
        <v>514</v>
      </c>
      <c r="C234" s="185">
        <v>68</v>
      </c>
      <c r="D234" s="185">
        <v>45</v>
      </c>
      <c r="E234" s="184">
        <v>1880</v>
      </c>
      <c r="F234" s="143">
        <v>126</v>
      </c>
      <c r="G234" s="236">
        <v>6.7021276595744679</v>
      </c>
      <c r="H234" s="186">
        <v>794</v>
      </c>
      <c r="I234" s="143">
        <v>77</v>
      </c>
      <c r="J234" s="236">
        <v>9.6977329974811077</v>
      </c>
    </row>
    <row r="235" spans="1:10" s="148" customFormat="1" ht="15" customHeight="1" x14ac:dyDescent="0.2">
      <c r="A235" s="142" t="s">
        <v>515</v>
      </c>
      <c r="B235" s="142" t="s">
        <v>516</v>
      </c>
      <c r="C235" s="185">
        <v>134</v>
      </c>
      <c r="D235" s="185">
        <v>57</v>
      </c>
      <c r="E235" s="184">
        <v>6779</v>
      </c>
      <c r="F235" s="143">
        <v>306</v>
      </c>
      <c r="G235" s="236">
        <v>4.513940109160643</v>
      </c>
      <c r="H235" s="186">
        <v>2698</v>
      </c>
      <c r="I235" s="143">
        <v>127</v>
      </c>
      <c r="J235" s="236">
        <v>4.7071905114899923</v>
      </c>
    </row>
    <row r="236" spans="1:10" s="148" customFormat="1" ht="15" customHeight="1" x14ac:dyDescent="0.2">
      <c r="A236" s="142" t="s">
        <v>517</v>
      </c>
      <c r="B236" s="142" t="s">
        <v>518</v>
      </c>
      <c r="C236" s="185">
        <v>193</v>
      </c>
      <c r="D236" s="185">
        <v>97</v>
      </c>
      <c r="E236" s="184">
        <v>9493</v>
      </c>
      <c r="F236" s="143">
        <v>386</v>
      </c>
      <c r="G236" s="236">
        <v>4.0661540082165804</v>
      </c>
      <c r="H236" s="186">
        <v>2784</v>
      </c>
      <c r="I236" s="143">
        <v>181</v>
      </c>
      <c r="J236" s="236">
        <v>6.5014367816091951</v>
      </c>
    </row>
    <row r="237" spans="1:10" s="148" customFormat="1" ht="15" customHeight="1" x14ac:dyDescent="0.2">
      <c r="A237" s="142" t="s">
        <v>519</v>
      </c>
      <c r="B237" s="142" t="s">
        <v>520</v>
      </c>
      <c r="C237" s="185">
        <v>47</v>
      </c>
      <c r="D237" s="185">
        <v>31</v>
      </c>
      <c r="E237" s="184">
        <v>1891</v>
      </c>
      <c r="F237" s="143">
        <v>109</v>
      </c>
      <c r="G237" s="236">
        <v>5.7641459545214175</v>
      </c>
      <c r="H237" s="186">
        <v>720</v>
      </c>
      <c r="I237" s="143">
        <v>71</v>
      </c>
      <c r="J237" s="236">
        <v>9.8611111111111107</v>
      </c>
    </row>
    <row r="238" spans="1:10" s="148" customFormat="1" ht="15" customHeight="1" x14ac:dyDescent="0.2">
      <c r="A238" s="142" t="s">
        <v>521</v>
      </c>
      <c r="B238" s="142" t="s">
        <v>522</v>
      </c>
      <c r="C238" s="185">
        <v>32</v>
      </c>
      <c r="D238" s="185">
        <v>20</v>
      </c>
      <c r="E238" s="184">
        <v>1280</v>
      </c>
      <c r="F238" s="143">
        <v>55</v>
      </c>
      <c r="G238" s="236">
        <v>4.296875</v>
      </c>
      <c r="H238" s="186">
        <v>506</v>
      </c>
      <c r="I238" s="143">
        <v>31</v>
      </c>
      <c r="J238" s="236">
        <v>6.1264822134387353</v>
      </c>
    </row>
    <row r="239" spans="1:10" s="148" customFormat="1" ht="15" customHeight="1" x14ac:dyDescent="0.2">
      <c r="A239" s="142" t="s">
        <v>523</v>
      </c>
      <c r="B239" s="142" t="s">
        <v>524</v>
      </c>
      <c r="C239" s="185">
        <v>55</v>
      </c>
      <c r="D239" s="185">
        <v>29</v>
      </c>
      <c r="E239" s="184">
        <v>3838</v>
      </c>
      <c r="F239" s="143">
        <v>163</v>
      </c>
      <c r="G239" s="236">
        <v>4.2470036477331945</v>
      </c>
      <c r="H239" s="186">
        <v>1397</v>
      </c>
      <c r="I239" s="143">
        <v>82</v>
      </c>
      <c r="J239" s="236">
        <v>5.8697208303507518</v>
      </c>
    </row>
    <row r="240" spans="1:10" s="148" customFormat="1" ht="15" customHeight="1" x14ac:dyDescent="0.2">
      <c r="A240" s="142" t="s">
        <v>525</v>
      </c>
      <c r="B240" s="142" t="s">
        <v>526</v>
      </c>
      <c r="C240" s="185">
        <v>18</v>
      </c>
      <c r="D240" s="185">
        <v>11</v>
      </c>
      <c r="E240" s="184">
        <v>1815</v>
      </c>
      <c r="F240" s="143">
        <v>40</v>
      </c>
      <c r="G240" s="236">
        <v>2.2038567493112948</v>
      </c>
      <c r="H240" s="186">
        <v>693</v>
      </c>
      <c r="I240" s="143">
        <v>27</v>
      </c>
      <c r="J240" s="236">
        <v>3.8961038961038961</v>
      </c>
    </row>
    <row r="241" spans="1:10" s="148" customFormat="1" ht="15" customHeight="1" x14ac:dyDescent="0.2">
      <c r="A241" s="142" t="s">
        <v>527</v>
      </c>
      <c r="B241" s="142" t="s">
        <v>528</v>
      </c>
      <c r="C241" s="185">
        <v>134</v>
      </c>
      <c r="D241" s="185">
        <v>80</v>
      </c>
      <c r="E241" s="184">
        <v>5412</v>
      </c>
      <c r="F241" s="143">
        <v>289</v>
      </c>
      <c r="G241" s="236">
        <v>5.3399852180339984</v>
      </c>
      <c r="H241" s="186">
        <v>2187</v>
      </c>
      <c r="I241" s="143">
        <v>159</v>
      </c>
      <c r="J241" s="236">
        <v>7.270233196159122</v>
      </c>
    </row>
    <row r="242" spans="1:10" s="148" customFormat="1" ht="15" customHeight="1" x14ac:dyDescent="0.2">
      <c r="A242" s="142" t="s">
        <v>529</v>
      </c>
      <c r="B242" s="142" t="s">
        <v>530</v>
      </c>
      <c r="C242" s="185">
        <v>55</v>
      </c>
      <c r="D242" s="185">
        <v>34</v>
      </c>
      <c r="E242" s="184">
        <v>4510</v>
      </c>
      <c r="F242" s="143">
        <v>114</v>
      </c>
      <c r="G242" s="236">
        <v>2.5277161862527717</v>
      </c>
      <c r="H242" s="186">
        <v>1726</v>
      </c>
      <c r="I242" s="143">
        <v>72</v>
      </c>
      <c r="J242" s="236">
        <v>4.1714947856315181</v>
      </c>
    </row>
    <row r="243" spans="1:10" s="148" customFormat="1" ht="15" customHeight="1" x14ac:dyDescent="0.2">
      <c r="A243" s="142" t="s">
        <v>531</v>
      </c>
      <c r="B243" s="142" t="s">
        <v>532</v>
      </c>
      <c r="C243" s="185">
        <v>36</v>
      </c>
      <c r="D243" s="185">
        <v>21</v>
      </c>
      <c r="E243" s="184">
        <v>2912</v>
      </c>
      <c r="F243" s="143">
        <v>81</v>
      </c>
      <c r="G243" s="236">
        <v>2.7815934065934065</v>
      </c>
      <c r="H243" s="186">
        <v>1113</v>
      </c>
      <c r="I243" s="143">
        <v>42</v>
      </c>
      <c r="J243" s="236">
        <v>3.7735849056603774</v>
      </c>
    </row>
    <row r="244" spans="1:10" s="148" customFormat="1" ht="15" customHeight="1" x14ac:dyDescent="0.2">
      <c r="A244" s="142" t="s">
        <v>533</v>
      </c>
      <c r="B244" s="142" t="s">
        <v>534</v>
      </c>
      <c r="C244" s="185">
        <v>165</v>
      </c>
      <c r="D244" s="185">
        <v>92</v>
      </c>
      <c r="E244" s="184">
        <v>6821</v>
      </c>
      <c r="F244" s="143">
        <v>298</v>
      </c>
      <c r="G244" s="236">
        <v>4.3688608708400531</v>
      </c>
      <c r="H244" s="186">
        <v>2545</v>
      </c>
      <c r="I244" s="143">
        <v>163</v>
      </c>
      <c r="J244" s="236">
        <v>6.4047151277013752</v>
      </c>
    </row>
    <row r="245" spans="1:10" s="148" customFormat="1" ht="15" customHeight="1" x14ac:dyDescent="0.2">
      <c r="A245" s="142" t="s">
        <v>535</v>
      </c>
      <c r="B245" s="142" t="s">
        <v>536</v>
      </c>
      <c r="C245" s="185">
        <v>16</v>
      </c>
      <c r="D245" s="185" t="s">
        <v>565</v>
      </c>
      <c r="E245" s="184">
        <v>1070</v>
      </c>
      <c r="F245" s="143">
        <v>37</v>
      </c>
      <c r="G245" s="236">
        <v>3.457943925233645</v>
      </c>
      <c r="H245" s="186">
        <v>384</v>
      </c>
      <c r="I245" s="143">
        <v>15</v>
      </c>
      <c r="J245" s="236">
        <v>3.90625</v>
      </c>
    </row>
    <row r="246" spans="1:10" s="148" customFormat="1" ht="15" customHeight="1" x14ac:dyDescent="0.2">
      <c r="A246" s="142" t="s">
        <v>537</v>
      </c>
      <c r="B246" s="142" t="s">
        <v>538</v>
      </c>
      <c r="C246" s="185">
        <v>49</v>
      </c>
      <c r="D246" s="185">
        <v>22</v>
      </c>
      <c r="E246" s="184">
        <v>2058</v>
      </c>
      <c r="F246" s="143">
        <v>86</v>
      </c>
      <c r="G246" s="236">
        <v>4.1788143828960154</v>
      </c>
      <c r="H246" s="186">
        <v>876</v>
      </c>
      <c r="I246" s="143">
        <v>38</v>
      </c>
      <c r="J246" s="236">
        <v>4.3378995433789953</v>
      </c>
    </row>
    <row r="247" spans="1:10" s="148" customFormat="1" ht="15" customHeight="1" x14ac:dyDescent="0.2">
      <c r="A247" s="142" t="s">
        <v>539</v>
      </c>
      <c r="B247" s="142" t="s">
        <v>540</v>
      </c>
      <c r="C247" s="185">
        <v>42</v>
      </c>
      <c r="D247" s="185">
        <v>19</v>
      </c>
      <c r="E247" s="184">
        <v>1778</v>
      </c>
      <c r="F247" s="143">
        <v>81</v>
      </c>
      <c r="G247" s="236">
        <v>4.5556805399325082</v>
      </c>
      <c r="H247" s="186">
        <v>652</v>
      </c>
      <c r="I247" s="143">
        <v>40</v>
      </c>
      <c r="J247" s="236">
        <v>6.1349693251533743</v>
      </c>
    </row>
    <row r="248" spans="1:10" s="148" customFormat="1" ht="15" customHeight="1" x14ac:dyDescent="0.2">
      <c r="A248" s="142" t="s">
        <v>541</v>
      </c>
      <c r="B248" s="142" t="s">
        <v>542</v>
      </c>
      <c r="C248" s="185">
        <v>16</v>
      </c>
      <c r="D248" s="185">
        <v>11</v>
      </c>
      <c r="E248" s="184">
        <v>1513</v>
      </c>
      <c r="F248" s="143">
        <v>43</v>
      </c>
      <c r="G248" s="236">
        <v>2.8420356906807669</v>
      </c>
      <c r="H248" s="186">
        <v>573</v>
      </c>
      <c r="I248" s="143">
        <v>24</v>
      </c>
      <c r="J248" s="236">
        <v>4.1884816753926701</v>
      </c>
    </row>
    <row r="249" spans="1:10" s="148" customFormat="1" ht="15" customHeight="1" x14ac:dyDescent="0.2">
      <c r="A249" s="142" t="s">
        <v>543</v>
      </c>
      <c r="B249" s="142" t="s">
        <v>544</v>
      </c>
      <c r="C249" s="185">
        <v>101</v>
      </c>
      <c r="D249" s="185">
        <v>40</v>
      </c>
      <c r="E249" s="184">
        <v>4479</v>
      </c>
      <c r="F249" s="143">
        <v>182</v>
      </c>
      <c r="G249" s="236">
        <v>4.0634070104934139</v>
      </c>
      <c r="H249" s="186">
        <v>1653</v>
      </c>
      <c r="I249" s="143">
        <v>76</v>
      </c>
      <c r="J249" s="236">
        <v>4.5977011494252871</v>
      </c>
    </row>
    <row r="250" spans="1:10" s="148" customFormat="1" ht="15" customHeight="1" x14ac:dyDescent="0.2">
      <c r="A250" s="142" t="s">
        <v>545</v>
      </c>
      <c r="B250" s="142" t="s">
        <v>546</v>
      </c>
      <c r="C250" s="185">
        <v>148</v>
      </c>
      <c r="D250" s="185">
        <v>89</v>
      </c>
      <c r="E250" s="184">
        <v>15467</v>
      </c>
      <c r="F250" s="143">
        <v>330</v>
      </c>
      <c r="G250" s="236">
        <v>2.13357470744165</v>
      </c>
      <c r="H250" s="186">
        <v>5713</v>
      </c>
      <c r="I250" s="143">
        <v>187</v>
      </c>
      <c r="J250" s="236">
        <v>3.2732364782075969</v>
      </c>
    </row>
    <row r="251" spans="1:10" s="148" customFormat="1" ht="15" customHeight="1" x14ac:dyDescent="0.2">
      <c r="A251" s="142" t="s">
        <v>547</v>
      </c>
      <c r="B251" s="142" t="s">
        <v>548</v>
      </c>
      <c r="C251" s="185">
        <v>54</v>
      </c>
      <c r="D251" s="185">
        <v>33</v>
      </c>
      <c r="E251" s="184">
        <v>2000</v>
      </c>
      <c r="F251" s="143">
        <v>101</v>
      </c>
      <c r="G251" s="236">
        <v>5.05</v>
      </c>
      <c r="H251" s="186">
        <v>737</v>
      </c>
      <c r="I251" s="143">
        <v>55</v>
      </c>
      <c r="J251" s="236">
        <v>7.4626865671641793</v>
      </c>
    </row>
    <row r="252" spans="1:10" s="148" customFormat="1" ht="15" customHeight="1" x14ac:dyDescent="0.2">
      <c r="A252" s="142" t="s">
        <v>549</v>
      </c>
      <c r="B252" s="142" t="s">
        <v>550</v>
      </c>
      <c r="C252" s="185">
        <v>30</v>
      </c>
      <c r="D252" s="185">
        <v>19</v>
      </c>
      <c r="E252" s="184">
        <v>1575</v>
      </c>
      <c r="F252" s="143">
        <v>58</v>
      </c>
      <c r="G252" s="236">
        <v>3.6825396825396823</v>
      </c>
      <c r="H252" s="186">
        <v>644</v>
      </c>
      <c r="I252" s="143">
        <v>36</v>
      </c>
      <c r="J252" s="236">
        <v>5.5900621118012426</v>
      </c>
    </row>
    <row r="253" spans="1:10" s="148" customFormat="1" ht="15" customHeight="1" x14ac:dyDescent="0.2">
      <c r="A253" s="142" t="s">
        <v>551</v>
      </c>
      <c r="B253" s="142" t="s">
        <v>552</v>
      </c>
      <c r="C253" s="185">
        <v>33</v>
      </c>
      <c r="D253" s="185">
        <v>27</v>
      </c>
      <c r="E253" s="184">
        <v>1680</v>
      </c>
      <c r="F253" s="143">
        <v>75</v>
      </c>
      <c r="G253" s="236">
        <v>4.4642857142857144</v>
      </c>
      <c r="H253" s="186">
        <v>714</v>
      </c>
      <c r="I253" s="143">
        <v>52</v>
      </c>
      <c r="J253" s="236">
        <v>7.2829131652661063</v>
      </c>
    </row>
    <row r="254" spans="1:10" s="148" customFormat="1" ht="15" customHeight="1" x14ac:dyDescent="0.2">
      <c r="A254" s="142" t="s">
        <v>553</v>
      </c>
      <c r="B254" s="142" t="s">
        <v>554</v>
      </c>
      <c r="C254" s="185">
        <v>82</v>
      </c>
      <c r="D254" s="185">
        <v>40</v>
      </c>
      <c r="E254" s="184">
        <v>2531</v>
      </c>
      <c r="F254" s="143">
        <v>136</v>
      </c>
      <c r="G254" s="236">
        <v>5.3733702094033982</v>
      </c>
      <c r="H254" s="186">
        <v>956</v>
      </c>
      <c r="I254" s="143">
        <v>70</v>
      </c>
      <c r="J254" s="236">
        <v>7.3221757322175733</v>
      </c>
    </row>
    <row r="255" spans="1:10" s="148" customFormat="1" ht="15" customHeight="1" x14ac:dyDescent="0.2">
      <c r="A255" s="142" t="s">
        <v>555</v>
      </c>
      <c r="B255" s="142" t="s">
        <v>556</v>
      </c>
      <c r="C255" s="185">
        <v>22</v>
      </c>
      <c r="D255" s="185">
        <v>9</v>
      </c>
      <c r="E255" s="184">
        <v>1561</v>
      </c>
      <c r="F255" s="143">
        <v>48</v>
      </c>
      <c r="G255" s="236">
        <v>3.0749519538757206</v>
      </c>
      <c r="H255" s="186">
        <v>590</v>
      </c>
      <c r="I255" s="143">
        <v>19</v>
      </c>
      <c r="J255" s="236">
        <v>3.2203389830508473</v>
      </c>
    </row>
    <row r="256" spans="1:10" s="148" customFormat="1" ht="15" customHeight="1" x14ac:dyDescent="0.2">
      <c r="A256" s="142" t="s">
        <v>557</v>
      </c>
      <c r="B256" s="142" t="s">
        <v>558</v>
      </c>
      <c r="C256" s="185">
        <v>16</v>
      </c>
      <c r="D256" s="185" t="s">
        <v>565</v>
      </c>
      <c r="E256" s="184">
        <v>1263</v>
      </c>
      <c r="F256" s="143">
        <v>45</v>
      </c>
      <c r="G256" s="236">
        <v>3.5629453681710213</v>
      </c>
      <c r="H256" s="186">
        <v>497</v>
      </c>
      <c r="I256" s="143">
        <v>29</v>
      </c>
      <c r="J256" s="236">
        <v>5.8350100603621726</v>
      </c>
    </row>
    <row r="257" spans="1:10" s="148" customFormat="1" ht="15" customHeight="1" x14ac:dyDescent="0.2">
      <c r="A257" s="135" t="s">
        <v>109</v>
      </c>
      <c r="B257" s="135" t="s">
        <v>110</v>
      </c>
      <c r="C257" s="178">
        <v>3033</v>
      </c>
      <c r="D257" s="178">
        <v>1747</v>
      </c>
      <c r="E257" s="188">
        <v>154412</v>
      </c>
      <c r="F257" s="137">
        <v>5985</v>
      </c>
      <c r="G257" s="238">
        <v>3.875994093723286</v>
      </c>
      <c r="H257" s="189">
        <v>57182</v>
      </c>
      <c r="I257" s="137">
        <v>3402</v>
      </c>
      <c r="J257" s="238">
        <v>5.9494246441187784</v>
      </c>
    </row>
    <row r="258" spans="1:10" s="148" customFormat="1" ht="15" customHeight="1" x14ac:dyDescent="0.2">
      <c r="A258" s="142" t="s">
        <v>559</v>
      </c>
      <c r="B258" s="142" t="s">
        <v>560</v>
      </c>
      <c r="C258" s="185">
        <v>14</v>
      </c>
      <c r="D258" s="185">
        <v>8</v>
      </c>
      <c r="E258" s="184">
        <v>825</v>
      </c>
      <c r="F258" s="143">
        <v>21</v>
      </c>
      <c r="G258" s="236">
        <v>2.5454545454545454</v>
      </c>
      <c r="H258" s="186">
        <v>251</v>
      </c>
      <c r="I258" s="143">
        <v>12</v>
      </c>
      <c r="J258" s="236">
        <v>4.7808764940239046</v>
      </c>
    </row>
    <row r="259" spans="1:10" s="148" customFormat="1" ht="15" customHeight="1" x14ac:dyDescent="0.2">
      <c r="A259" s="142" t="s">
        <v>561</v>
      </c>
      <c r="B259" s="142" t="s">
        <v>562</v>
      </c>
      <c r="C259" s="185">
        <v>33</v>
      </c>
      <c r="D259" s="185">
        <v>20</v>
      </c>
      <c r="E259" s="184">
        <v>845</v>
      </c>
      <c r="F259" s="143">
        <v>62</v>
      </c>
      <c r="G259" s="236">
        <v>7.3372781065088759</v>
      </c>
      <c r="H259" s="186">
        <v>342</v>
      </c>
      <c r="I259" s="143">
        <v>38</v>
      </c>
      <c r="J259" s="236">
        <v>11.111111111111111</v>
      </c>
    </row>
    <row r="260" spans="1:10" s="148" customFormat="1" ht="15" customHeight="1" x14ac:dyDescent="0.2">
      <c r="A260" s="142" t="s">
        <v>563</v>
      </c>
      <c r="B260" s="142" t="s">
        <v>564</v>
      </c>
      <c r="C260" s="185">
        <v>22</v>
      </c>
      <c r="D260" s="185">
        <v>12</v>
      </c>
      <c r="E260" s="184">
        <v>881</v>
      </c>
      <c r="F260" s="143">
        <v>37</v>
      </c>
      <c r="G260" s="236">
        <v>4.1997729852440413</v>
      </c>
      <c r="H260" s="186">
        <v>306</v>
      </c>
      <c r="I260" s="143">
        <v>23</v>
      </c>
      <c r="J260" s="236">
        <v>7.5163398692810457</v>
      </c>
    </row>
    <row r="261" spans="1:10" s="148" customFormat="1" ht="15" customHeight="1" x14ac:dyDescent="0.2">
      <c r="A261" s="142" t="s">
        <v>566</v>
      </c>
      <c r="B261" s="142" t="s">
        <v>567</v>
      </c>
      <c r="C261" s="185">
        <v>11</v>
      </c>
      <c r="D261" s="185">
        <v>7</v>
      </c>
      <c r="E261" s="184">
        <v>1089</v>
      </c>
      <c r="F261" s="143">
        <v>24</v>
      </c>
      <c r="G261" s="236">
        <v>2.2038567493112948</v>
      </c>
      <c r="H261" s="186">
        <v>516</v>
      </c>
      <c r="I261" s="143">
        <v>17</v>
      </c>
      <c r="J261" s="236">
        <v>3.2945736434108528</v>
      </c>
    </row>
    <row r="262" spans="1:10" s="148" customFormat="1" ht="15" customHeight="1" x14ac:dyDescent="0.2">
      <c r="A262" s="142" t="s">
        <v>568</v>
      </c>
      <c r="B262" s="142" t="s">
        <v>569</v>
      </c>
      <c r="C262" s="185">
        <v>16</v>
      </c>
      <c r="D262" s="185">
        <v>11</v>
      </c>
      <c r="E262" s="184">
        <v>1870</v>
      </c>
      <c r="F262" s="143">
        <v>39</v>
      </c>
      <c r="G262" s="236">
        <v>2.0855614973262031</v>
      </c>
      <c r="H262" s="186">
        <v>598</v>
      </c>
      <c r="I262" s="143">
        <v>19</v>
      </c>
      <c r="J262" s="236">
        <v>3.1772575250836121</v>
      </c>
    </row>
    <row r="263" spans="1:10" s="148" customFormat="1" ht="15" customHeight="1" x14ac:dyDescent="0.2">
      <c r="A263" s="142" t="s">
        <v>570</v>
      </c>
      <c r="B263" s="142" t="s">
        <v>571</v>
      </c>
      <c r="C263" s="185">
        <v>19</v>
      </c>
      <c r="D263" s="185">
        <v>11</v>
      </c>
      <c r="E263" s="184">
        <v>1698</v>
      </c>
      <c r="F263" s="143">
        <v>53</v>
      </c>
      <c r="G263" s="236">
        <v>3.1213191990577149</v>
      </c>
      <c r="H263" s="186">
        <v>615</v>
      </c>
      <c r="I263" s="143">
        <v>33</v>
      </c>
      <c r="J263" s="236">
        <v>5.3658536585365857</v>
      </c>
    </row>
    <row r="264" spans="1:10" s="148" customFormat="1" ht="15" customHeight="1" x14ac:dyDescent="0.2">
      <c r="A264" s="142" t="s">
        <v>572</v>
      </c>
      <c r="B264" s="142" t="s">
        <v>573</v>
      </c>
      <c r="C264" s="185">
        <v>19</v>
      </c>
      <c r="D264" s="185">
        <v>9</v>
      </c>
      <c r="E264" s="184">
        <v>1247</v>
      </c>
      <c r="F264" s="143">
        <v>43</v>
      </c>
      <c r="G264" s="236">
        <v>3.4482758620689653</v>
      </c>
      <c r="H264" s="186">
        <v>439</v>
      </c>
      <c r="I264" s="143">
        <v>21</v>
      </c>
      <c r="J264" s="236">
        <v>4.7835990888382689</v>
      </c>
    </row>
    <row r="265" spans="1:10" s="148" customFormat="1" ht="15" customHeight="1" x14ac:dyDescent="0.2">
      <c r="A265" s="142" t="s">
        <v>574</v>
      </c>
      <c r="B265" s="142" t="s">
        <v>575</v>
      </c>
      <c r="C265" s="185">
        <v>48</v>
      </c>
      <c r="D265" s="185">
        <v>26</v>
      </c>
      <c r="E265" s="184">
        <v>1553</v>
      </c>
      <c r="F265" s="143">
        <v>85</v>
      </c>
      <c r="G265" s="236">
        <v>5.4732775273663874</v>
      </c>
      <c r="H265" s="186">
        <v>558</v>
      </c>
      <c r="I265" s="143">
        <v>46</v>
      </c>
      <c r="J265" s="236">
        <v>8.2437275985663074</v>
      </c>
    </row>
    <row r="266" spans="1:10" s="148" customFormat="1" ht="15" customHeight="1" x14ac:dyDescent="0.2">
      <c r="A266" s="142" t="s">
        <v>576</v>
      </c>
      <c r="B266" s="142" t="s">
        <v>577</v>
      </c>
      <c r="C266" s="185">
        <v>15</v>
      </c>
      <c r="D266" s="185">
        <v>13</v>
      </c>
      <c r="E266" s="184">
        <v>829</v>
      </c>
      <c r="F266" s="143">
        <v>29</v>
      </c>
      <c r="G266" s="236">
        <v>3.4981905910735827</v>
      </c>
      <c r="H266" s="186">
        <v>329</v>
      </c>
      <c r="I266" s="143">
        <v>18</v>
      </c>
      <c r="J266" s="236">
        <v>5.4711246200607899</v>
      </c>
    </row>
    <row r="267" spans="1:10" s="148" customFormat="1" ht="15" customHeight="1" x14ac:dyDescent="0.2">
      <c r="A267" s="142" t="s">
        <v>578</v>
      </c>
      <c r="B267" s="142" t="s">
        <v>579</v>
      </c>
      <c r="C267" s="185">
        <v>26</v>
      </c>
      <c r="D267" s="185">
        <v>17</v>
      </c>
      <c r="E267" s="184">
        <v>869</v>
      </c>
      <c r="F267" s="143">
        <v>43</v>
      </c>
      <c r="G267" s="236">
        <v>4.9482163406214035</v>
      </c>
      <c r="H267" s="186">
        <v>372</v>
      </c>
      <c r="I267" s="143">
        <v>21</v>
      </c>
      <c r="J267" s="236">
        <v>5.645161290322581</v>
      </c>
    </row>
    <row r="268" spans="1:10" s="148" customFormat="1" ht="15" customHeight="1" x14ac:dyDescent="0.2">
      <c r="A268" s="142" t="s">
        <v>580</v>
      </c>
      <c r="B268" s="142" t="s">
        <v>581</v>
      </c>
      <c r="C268" s="185">
        <v>41</v>
      </c>
      <c r="D268" s="185">
        <v>30</v>
      </c>
      <c r="E268" s="184">
        <v>1954</v>
      </c>
      <c r="F268" s="143">
        <v>85</v>
      </c>
      <c r="G268" s="236">
        <v>4.3500511770726717</v>
      </c>
      <c r="H268" s="186">
        <v>685</v>
      </c>
      <c r="I268" s="143">
        <v>49</v>
      </c>
      <c r="J268" s="236">
        <v>7.1532846715328464</v>
      </c>
    </row>
    <row r="269" spans="1:10" s="148" customFormat="1" ht="15" customHeight="1" x14ac:dyDescent="0.2">
      <c r="A269" s="142" t="s">
        <v>582</v>
      </c>
      <c r="B269" s="142" t="s">
        <v>583</v>
      </c>
      <c r="C269" s="185">
        <v>35</v>
      </c>
      <c r="D269" s="185">
        <v>12</v>
      </c>
      <c r="E269" s="184">
        <v>1038</v>
      </c>
      <c r="F269" s="143">
        <v>52</v>
      </c>
      <c r="G269" s="236">
        <v>5.0096339113680157</v>
      </c>
      <c r="H269" s="186">
        <v>373</v>
      </c>
      <c r="I269" s="143">
        <v>16</v>
      </c>
      <c r="J269" s="236">
        <v>4.2895442359249332</v>
      </c>
    </row>
    <row r="270" spans="1:10" s="148" customFormat="1" ht="15" customHeight="1" x14ac:dyDescent="0.2">
      <c r="A270" s="142" t="s">
        <v>584</v>
      </c>
      <c r="B270" s="142" t="s">
        <v>585</v>
      </c>
      <c r="C270" s="185" t="s">
        <v>565</v>
      </c>
      <c r="D270" s="185" t="s">
        <v>565</v>
      </c>
      <c r="E270" s="184">
        <v>1513</v>
      </c>
      <c r="F270" s="143">
        <v>55</v>
      </c>
      <c r="G270" s="236">
        <v>3.6351619299405153</v>
      </c>
      <c r="H270" s="186">
        <v>537</v>
      </c>
      <c r="I270" s="143" t="s">
        <v>565</v>
      </c>
      <c r="J270" s="236">
        <v>6.5176908752327742</v>
      </c>
    </row>
    <row r="271" spans="1:10" s="148" customFormat="1" ht="15" customHeight="1" x14ac:dyDescent="0.2">
      <c r="A271" s="142" t="s">
        <v>586</v>
      </c>
      <c r="B271" s="142" t="s">
        <v>587</v>
      </c>
      <c r="C271" s="185" t="s">
        <v>565</v>
      </c>
      <c r="D271" s="185" t="s">
        <v>565</v>
      </c>
      <c r="E271" s="184">
        <v>965</v>
      </c>
      <c r="F271" s="143">
        <v>25</v>
      </c>
      <c r="G271" s="236">
        <v>2.5906735751295336</v>
      </c>
      <c r="H271" s="186">
        <v>397</v>
      </c>
      <c r="I271" s="143">
        <v>16</v>
      </c>
      <c r="J271" s="236">
        <v>4.0302267002518892</v>
      </c>
    </row>
    <row r="272" spans="1:10" s="148" customFormat="1" ht="15" customHeight="1" x14ac:dyDescent="0.2">
      <c r="A272" s="142" t="s">
        <v>588</v>
      </c>
      <c r="B272" s="142" t="s">
        <v>589</v>
      </c>
      <c r="C272" s="185">
        <v>20</v>
      </c>
      <c r="D272" s="185">
        <v>14</v>
      </c>
      <c r="E272" s="184">
        <v>899</v>
      </c>
      <c r="F272" s="143">
        <v>45</v>
      </c>
      <c r="G272" s="236">
        <v>5.0055617352614012</v>
      </c>
      <c r="H272" s="186">
        <v>353</v>
      </c>
      <c r="I272" s="143">
        <v>27</v>
      </c>
      <c r="J272" s="236">
        <v>7.6487252124645888</v>
      </c>
    </row>
    <row r="273" spans="1:10" s="148" customFormat="1" ht="15" customHeight="1" x14ac:dyDescent="0.2">
      <c r="A273" s="142" t="s">
        <v>590</v>
      </c>
      <c r="B273" s="142" t="s">
        <v>591</v>
      </c>
      <c r="C273" s="185">
        <v>9</v>
      </c>
      <c r="D273" s="185" t="s">
        <v>565</v>
      </c>
      <c r="E273" s="184">
        <v>600</v>
      </c>
      <c r="F273" s="143">
        <v>17</v>
      </c>
      <c r="G273" s="236">
        <v>2.8333333333333335</v>
      </c>
      <c r="H273" s="186">
        <v>233</v>
      </c>
      <c r="I273" s="143" t="s">
        <v>565</v>
      </c>
      <c r="J273" s="236">
        <v>5.1502145922746783</v>
      </c>
    </row>
    <row r="274" spans="1:10" s="148" customFormat="1" ht="15" customHeight="1" x14ac:dyDescent="0.2">
      <c r="A274" s="142" t="s">
        <v>592</v>
      </c>
      <c r="B274" s="142" t="s">
        <v>593</v>
      </c>
      <c r="C274" s="185">
        <v>32</v>
      </c>
      <c r="D274" s="185">
        <v>15</v>
      </c>
      <c r="E274" s="184">
        <v>725</v>
      </c>
      <c r="F274" s="143">
        <v>54</v>
      </c>
      <c r="G274" s="236">
        <v>7.4482758620689653</v>
      </c>
      <c r="H274" s="186">
        <v>279</v>
      </c>
      <c r="I274" s="143">
        <v>31</v>
      </c>
      <c r="J274" s="236">
        <v>11.111111111111111</v>
      </c>
    </row>
    <row r="275" spans="1:10" s="148" customFormat="1" ht="15" customHeight="1" x14ac:dyDescent="0.2">
      <c r="A275" s="142" t="s">
        <v>594</v>
      </c>
      <c r="B275" s="142" t="s">
        <v>595</v>
      </c>
      <c r="C275" s="185" t="s">
        <v>565</v>
      </c>
      <c r="D275" s="185" t="s">
        <v>565</v>
      </c>
      <c r="E275" s="184">
        <v>1444</v>
      </c>
      <c r="F275" s="143">
        <v>22</v>
      </c>
      <c r="G275" s="236">
        <v>1.5235457063711912</v>
      </c>
      <c r="H275" s="186">
        <v>630</v>
      </c>
      <c r="I275" s="143">
        <v>14</v>
      </c>
      <c r="J275" s="236">
        <v>2.2222222222222223</v>
      </c>
    </row>
    <row r="276" spans="1:10" s="148" customFormat="1" ht="15" customHeight="1" x14ac:dyDescent="0.2">
      <c r="A276" s="142" t="s">
        <v>596</v>
      </c>
      <c r="B276" s="142" t="s">
        <v>597</v>
      </c>
      <c r="C276" s="185" t="s">
        <v>565</v>
      </c>
      <c r="D276" s="185" t="s">
        <v>565</v>
      </c>
      <c r="E276" s="184">
        <v>950</v>
      </c>
      <c r="F276" s="143">
        <v>31</v>
      </c>
      <c r="G276" s="236">
        <v>3.263157894736842</v>
      </c>
      <c r="H276" s="186">
        <v>358</v>
      </c>
      <c r="I276" s="143">
        <v>22</v>
      </c>
      <c r="J276" s="236">
        <v>6.1452513966480451</v>
      </c>
    </row>
    <row r="277" spans="1:10" s="148" customFormat="1" ht="15" customHeight="1" x14ac:dyDescent="0.2">
      <c r="A277" s="142" t="s">
        <v>598</v>
      </c>
      <c r="B277" s="142" t="s">
        <v>599</v>
      </c>
      <c r="C277" s="185">
        <v>25</v>
      </c>
      <c r="D277" s="185">
        <v>8</v>
      </c>
      <c r="E277" s="184">
        <v>1080</v>
      </c>
      <c r="F277" s="143">
        <v>52</v>
      </c>
      <c r="G277" s="236">
        <v>4.8148148148148149</v>
      </c>
      <c r="H277" s="186">
        <v>408</v>
      </c>
      <c r="I277" s="143">
        <v>24</v>
      </c>
      <c r="J277" s="236">
        <v>5.882352941176471</v>
      </c>
    </row>
    <row r="278" spans="1:10" s="148" customFormat="1" ht="15" customHeight="1" x14ac:dyDescent="0.2">
      <c r="A278" s="142" t="s">
        <v>600</v>
      </c>
      <c r="B278" s="142" t="s">
        <v>601</v>
      </c>
      <c r="C278" s="185">
        <v>86</v>
      </c>
      <c r="D278" s="185">
        <v>49</v>
      </c>
      <c r="E278" s="184">
        <v>3332</v>
      </c>
      <c r="F278" s="143">
        <v>137</v>
      </c>
      <c r="G278" s="236">
        <v>4.1116446578631454</v>
      </c>
      <c r="H278" s="186">
        <v>1271</v>
      </c>
      <c r="I278" s="143">
        <v>78</v>
      </c>
      <c r="J278" s="236">
        <v>6.136900078678206</v>
      </c>
    </row>
    <row r="279" spans="1:10" s="148" customFormat="1" ht="15" customHeight="1" x14ac:dyDescent="0.2">
      <c r="A279" s="142" t="s">
        <v>602</v>
      </c>
      <c r="B279" s="142" t="s">
        <v>603</v>
      </c>
      <c r="C279" s="185">
        <v>16</v>
      </c>
      <c r="D279" s="185">
        <v>13</v>
      </c>
      <c r="E279" s="184">
        <v>842</v>
      </c>
      <c r="F279" s="143">
        <v>41</v>
      </c>
      <c r="G279" s="236">
        <v>4.869358669833729</v>
      </c>
      <c r="H279" s="186">
        <v>447</v>
      </c>
      <c r="I279" s="143">
        <v>24</v>
      </c>
      <c r="J279" s="236">
        <v>5.3691275167785237</v>
      </c>
    </row>
    <row r="280" spans="1:10" s="148" customFormat="1" ht="15" customHeight="1" x14ac:dyDescent="0.2">
      <c r="A280" s="142" t="s">
        <v>604</v>
      </c>
      <c r="B280" s="142" t="s">
        <v>605</v>
      </c>
      <c r="C280" s="185">
        <v>45</v>
      </c>
      <c r="D280" s="185">
        <v>25</v>
      </c>
      <c r="E280" s="184">
        <v>1779</v>
      </c>
      <c r="F280" s="143">
        <v>108</v>
      </c>
      <c r="G280" s="236">
        <v>6.0708263069139967</v>
      </c>
      <c r="H280" s="186">
        <v>833</v>
      </c>
      <c r="I280" s="143">
        <v>64</v>
      </c>
      <c r="J280" s="236">
        <v>7.6830732292917165</v>
      </c>
    </row>
    <row r="281" spans="1:10" s="148" customFormat="1" ht="15" customHeight="1" x14ac:dyDescent="0.2">
      <c r="A281" s="142" t="s">
        <v>606</v>
      </c>
      <c r="B281" s="142" t="s">
        <v>607</v>
      </c>
      <c r="C281" s="185">
        <v>7</v>
      </c>
      <c r="D281" s="185" t="s">
        <v>565</v>
      </c>
      <c r="E281" s="184">
        <v>985</v>
      </c>
      <c r="F281" s="143">
        <v>16</v>
      </c>
      <c r="G281" s="236">
        <v>1.6243654822335025</v>
      </c>
      <c r="H281" s="186">
        <v>306</v>
      </c>
      <c r="I281" s="143">
        <v>7</v>
      </c>
      <c r="J281" s="236">
        <v>2.2875816993464051</v>
      </c>
    </row>
    <row r="282" spans="1:10" s="148" customFormat="1" ht="15" customHeight="1" x14ac:dyDescent="0.2">
      <c r="A282" s="142" t="s">
        <v>608</v>
      </c>
      <c r="B282" s="142" t="s">
        <v>609</v>
      </c>
      <c r="C282" s="185">
        <v>20</v>
      </c>
      <c r="D282" s="185">
        <v>13</v>
      </c>
      <c r="E282" s="184">
        <v>887</v>
      </c>
      <c r="F282" s="143">
        <v>50</v>
      </c>
      <c r="G282" s="236">
        <v>5.636978579481398</v>
      </c>
      <c r="H282" s="186">
        <v>265</v>
      </c>
      <c r="I282" s="143">
        <v>32</v>
      </c>
      <c r="J282" s="236">
        <v>12.075471698113208</v>
      </c>
    </row>
    <row r="283" spans="1:10" s="148" customFormat="1" ht="15" customHeight="1" x14ac:dyDescent="0.2">
      <c r="A283" s="142" t="s">
        <v>610</v>
      </c>
      <c r="B283" s="142" t="s">
        <v>611</v>
      </c>
      <c r="C283" s="185">
        <v>340</v>
      </c>
      <c r="D283" s="185">
        <v>173</v>
      </c>
      <c r="E283" s="184">
        <v>15342</v>
      </c>
      <c r="F283" s="143">
        <v>682</v>
      </c>
      <c r="G283" s="236">
        <v>4.4453135184460955</v>
      </c>
      <c r="H283" s="186">
        <v>5813</v>
      </c>
      <c r="I283" s="143">
        <v>345</v>
      </c>
      <c r="J283" s="236">
        <v>5.9349733356270429</v>
      </c>
    </row>
    <row r="284" spans="1:10" s="148" customFormat="1" ht="15" customHeight="1" x14ac:dyDescent="0.2">
      <c r="A284" s="142" t="s">
        <v>612</v>
      </c>
      <c r="B284" s="142" t="s">
        <v>613</v>
      </c>
      <c r="C284" s="185">
        <v>16</v>
      </c>
      <c r="D284" s="185">
        <v>9</v>
      </c>
      <c r="E284" s="184">
        <v>1631</v>
      </c>
      <c r="F284" s="143">
        <v>42</v>
      </c>
      <c r="G284" s="236">
        <v>2.5751072961373391</v>
      </c>
      <c r="H284" s="186">
        <v>546</v>
      </c>
      <c r="I284" s="143">
        <v>23</v>
      </c>
      <c r="J284" s="236">
        <v>4.2124542124542126</v>
      </c>
    </row>
    <row r="285" spans="1:10" s="148" customFormat="1" ht="15" customHeight="1" x14ac:dyDescent="0.2">
      <c r="A285" s="142" t="s">
        <v>614</v>
      </c>
      <c r="B285" s="142" t="s">
        <v>615</v>
      </c>
      <c r="C285" s="185">
        <v>15</v>
      </c>
      <c r="D285" s="185">
        <v>5</v>
      </c>
      <c r="E285" s="184">
        <v>667</v>
      </c>
      <c r="F285" s="143">
        <v>23</v>
      </c>
      <c r="G285" s="236">
        <v>3.4482758620689653</v>
      </c>
      <c r="H285" s="186">
        <v>228</v>
      </c>
      <c r="I285" s="143">
        <v>10</v>
      </c>
      <c r="J285" s="236">
        <v>4.3859649122807021</v>
      </c>
    </row>
    <row r="286" spans="1:10" s="148" customFormat="1" ht="15" customHeight="1" x14ac:dyDescent="0.2">
      <c r="A286" s="142" t="s">
        <v>616</v>
      </c>
      <c r="B286" s="142" t="s">
        <v>617</v>
      </c>
      <c r="C286" s="185">
        <v>8</v>
      </c>
      <c r="D286" s="185">
        <v>4</v>
      </c>
      <c r="E286" s="184">
        <v>915</v>
      </c>
      <c r="F286" s="143">
        <v>19</v>
      </c>
      <c r="G286" s="236">
        <v>2.0765027322404372</v>
      </c>
      <c r="H286" s="186">
        <v>270</v>
      </c>
      <c r="I286" s="143">
        <v>8</v>
      </c>
      <c r="J286" s="236">
        <v>2.9629629629629628</v>
      </c>
    </row>
    <row r="287" spans="1:10" s="148" customFormat="1" ht="15" customHeight="1" x14ac:dyDescent="0.2">
      <c r="A287" s="142" t="s">
        <v>618</v>
      </c>
      <c r="B287" s="142" t="s">
        <v>619</v>
      </c>
      <c r="C287" s="185">
        <v>42</v>
      </c>
      <c r="D287" s="185">
        <v>24</v>
      </c>
      <c r="E287" s="184">
        <v>2541</v>
      </c>
      <c r="F287" s="143">
        <v>76</v>
      </c>
      <c r="G287" s="236">
        <v>2.9909484454938999</v>
      </c>
      <c r="H287" s="186">
        <v>867</v>
      </c>
      <c r="I287" s="143">
        <v>41</v>
      </c>
      <c r="J287" s="236">
        <v>4.728950403690888</v>
      </c>
    </row>
    <row r="288" spans="1:10" s="148" customFormat="1" ht="15" customHeight="1" x14ac:dyDescent="0.2">
      <c r="A288" s="142" t="s">
        <v>620</v>
      </c>
      <c r="B288" s="142" t="s">
        <v>621</v>
      </c>
      <c r="C288" s="185">
        <v>14</v>
      </c>
      <c r="D288" s="185">
        <v>5</v>
      </c>
      <c r="E288" s="184">
        <v>1496</v>
      </c>
      <c r="F288" s="143">
        <v>34</v>
      </c>
      <c r="G288" s="236">
        <v>2.2727272727272729</v>
      </c>
      <c r="H288" s="186">
        <v>430</v>
      </c>
      <c r="I288" s="143">
        <v>16</v>
      </c>
      <c r="J288" s="236">
        <v>3.7209302325581395</v>
      </c>
    </row>
    <row r="289" spans="1:10" s="148" customFormat="1" ht="15" customHeight="1" x14ac:dyDescent="0.2">
      <c r="A289" s="142" t="s">
        <v>622</v>
      </c>
      <c r="B289" s="142" t="s">
        <v>623</v>
      </c>
      <c r="C289" s="185" t="s">
        <v>565</v>
      </c>
      <c r="D289" s="185" t="s">
        <v>565</v>
      </c>
      <c r="E289" s="184">
        <v>1062</v>
      </c>
      <c r="F289" s="143">
        <v>31</v>
      </c>
      <c r="G289" s="236">
        <v>2.9190207156308849</v>
      </c>
      <c r="H289" s="186">
        <v>401</v>
      </c>
      <c r="I289" s="143" t="s">
        <v>565</v>
      </c>
      <c r="J289" s="236">
        <v>3.7406483790523692</v>
      </c>
    </row>
    <row r="290" spans="1:10" s="148" customFormat="1" ht="15" customHeight="1" x14ac:dyDescent="0.2">
      <c r="A290" s="142" t="s">
        <v>624</v>
      </c>
      <c r="B290" s="142" t="s">
        <v>625</v>
      </c>
      <c r="C290" s="185">
        <v>30</v>
      </c>
      <c r="D290" s="185" t="s">
        <v>565</v>
      </c>
      <c r="E290" s="184">
        <v>1842</v>
      </c>
      <c r="F290" s="143">
        <v>85</v>
      </c>
      <c r="G290" s="236">
        <v>4.6145494028230187</v>
      </c>
      <c r="H290" s="186">
        <v>705</v>
      </c>
      <c r="I290" s="143">
        <v>44</v>
      </c>
      <c r="J290" s="236">
        <v>6.2411347517730498</v>
      </c>
    </row>
    <row r="291" spans="1:10" s="148" customFormat="1" ht="15" customHeight="1" x14ac:dyDescent="0.2">
      <c r="A291" s="142" t="s">
        <v>626</v>
      </c>
      <c r="B291" s="142" t="s">
        <v>627</v>
      </c>
      <c r="C291" s="185">
        <v>20</v>
      </c>
      <c r="D291" s="185" t="s">
        <v>565</v>
      </c>
      <c r="E291" s="184">
        <v>960</v>
      </c>
      <c r="F291" s="143">
        <v>31</v>
      </c>
      <c r="G291" s="236">
        <v>3.2291666666666665</v>
      </c>
      <c r="H291" s="186">
        <v>310</v>
      </c>
      <c r="I291" s="143">
        <v>15</v>
      </c>
      <c r="J291" s="236">
        <v>4.838709677419355</v>
      </c>
    </row>
    <row r="292" spans="1:10" s="148" customFormat="1" ht="15" customHeight="1" x14ac:dyDescent="0.2">
      <c r="A292" s="142" t="s">
        <v>628</v>
      </c>
      <c r="B292" s="142" t="s">
        <v>629</v>
      </c>
      <c r="C292" s="185">
        <v>31</v>
      </c>
      <c r="D292" s="185">
        <v>25</v>
      </c>
      <c r="E292" s="184">
        <v>1377</v>
      </c>
      <c r="F292" s="143">
        <v>60</v>
      </c>
      <c r="G292" s="236">
        <v>4.3572984749455337</v>
      </c>
      <c r="H292" s="186">
        <v>558</v>
      </c>
      <c r="I292" s="143">
        <v>48</v>
      </c>
      <c r="J292" s="236">
        <v>8.6021505376344081</v>
      </c>
    </row>
    <row r="293" spans="1:10" s="148" customFormat="1" ht="15" customHeight="1" x14ac:dyDescent="0.2">
      <c r="A293" s="142" t="s">
        <v>630</v>
      </c>
      <c r="B293" s="142" t="s">
        <v>631</v>
      </c>
      <c r="C293" s="185">
        <v>29</v>
      </c>
      <c r="D293" s="185">
        <v>15</v>
      </c>
      <c r="E293" s="184">
        <v>1054</v>
      </c>
      <c r="F293" s="143">
        <v>55</v>
      </c>
      <c r="G293" s="236">
        <v>5.2182163187855783</v>
      </c>
      <c r="H293" s="186">
        <v>434</v>
      </c>
      <c r="I293" s="143">
        <v>39</v>
      </c>
      <c r="J293" s="236">
        <v>8.9861751152073737</v>
      </c>
    </row>
    <row r="294" spans="1:10" s="148" customFormat="1" ht="15" customHeight="1" x14ac:dyDescent="0.2">
      <c r="A294" s="142" t="s">
        <v>632</v>
      </c>
      <c r="B294" s="142" t="s">
        <v>633</v>
      </c>
      <c r="C294" s="185">
        <v>11</v>
      </c>
      <c r="D294" s="185" t="s">
        <v>565</v>
      </c>
      <c r="E294" s="184">
        <v>723</v>
      </c>
      <c r="F294" s="143">
        <v>22</v>
      </c>
      <c r="G294" s="236">
        <v>3.0428769017980635</v>
      </c>
      <c r="H294" s="186">
        <v>266</v>
      </c>
      <c r="I294" s="143">
        <v>12</v>
      </c>
      <c r="J294" s="236">
        <v>4.511278195488722</v>
      </c>
    </row>
    <row r="295" spans="1:10" s="148" customFormat="1" ht="15" customHeight="1" x14ac:dyDescent="0.2">
      <c r="A295" s="142" t="s">
        <v>634</v>
      </c>
      <c r="B295" s="142" t="s">
        <v>635</v>
      </c>
      <c r="C295" s="185">
        <v>20</v>
      </c>
      <c r="D295" s="185">
        <v>12</v>
      </c>
      <c r="E295" s="184">
        <v>669</v>
      </c>
      <c r="F295" s="143">
        <v>43</v>
      </c>
      <c r="G295" s="236">
        <v>6.4275037369207775</v>
      </c>
      <c r="H295" s="186">
        <v>240</v>
      </c>
      <c r="I295" s="143">
        <v>28</v>
      </c>
      <c r="J295" s="236">
        <v>11.666666666666666</v>
      </c>
    </row>
    <row r="296" spans="1:10" s="148" customFormat="1" ht="15" customHeight="1" x14ac:dyDescent="0.2">
      <c r="A296" s="142" t="s">
        <v>636</v>
      </c>
      <c r="B296" s="142" t="s">
        <v>637</v>
      </c>
      <c r="C296" s="185">
        <v>35</v>
      </c>
      <c r="D296" s="185">
        <v>21</v>
      </c>
      <c r="E296" s="184">
        <v>1603</v>
      </c>
      <c r="F296" s="143">
        <v>68</v>
      </c>
      <c r="G296" s="236">
        <v>4.2420461634435433</v>
      </c>
      <c r="H296" s="186">
        <v>534</v>
      </c>
      <c r="I296" s="143">
        <v>33</v>
      </c>
      <c r="J296" s="236">
        <v>6.1797752808988768</v>
      </c>
    </row>
    <row r="297" spans="1:10" s="148" customFormat="1" ht="15" customHeight="1" x14ac:dyDescent="0.2">
      <c r="A297" s="142" t="s">
        <v>638</v>
      </c>
      <c r="B297" s="142" t="s">
        <v>639</v>
      </c>
      <c r="C297" s="185">
        <v>15</v>
      </c>
      <c r="D297" s="185" t="s">
        <v>565</v>
      </c>
      <c r="E297" s="184">
        <v>862</v>
      </c>
      <c r="F297" s="143">
        <v>32</v>
      </c>
      <c r="G297" s="236">
        <v>3.7122969837587005</v>
      </c>
      <c r="H297" s="186">
        <v>262</v>
      </c>
      <c r="I297" s="143">
        <v>13</v>
      </c>
      <c r="J297" s="236">
        <v>4.9618320610687023</v>
      </c>
    </row>
    <row r="298" spans="1:10" s="148" customFormat="1" ht="15" customHeight="1" x14ac:dyDescent="0.2">
      <c r="A298" s="142" t="s">
        <v>640</v>
      </c>
      <c r="B298" s="142" t="s">
        <v>641</v>
      </c>
      <c r="C298" s="185">
        <v>30</v>
      </c>
      <c r="D298" s="185">
        <v>19</v>
      </c>
      <c r="E298" s="184">
        <v>2113</v>
      </c>
      <c r="F298" s="143">
        <v>73</v>
      </c>
      <c r="G298" s="236">
        <v>3.4548035967818267</v>
      </c>
      <c r="H298" s="186">
        <v>917</v>
      </c>
      <c r="I298" s="143">
        <v>39</v>
      </c>
      <c r="J298" s="236">
        <v>4.2529989094874594</v>
      </c>
    </row>
    <row r="299" spans="1:10" s="148" customFormat="1" ht="15" customHeight="1" x14ac:dyDescent="0.2">
      <c r="A299" s="142" t="s">
        <v>642</v>
      </c>
      <c r="B299" s="142" t="s">
        <v>643</v>
      </c>
      <c r="C299" s="185">
        <v>15</v>
      </c>
      <c r="D299" s="185">
        <v>12</v>
      </c>
      <c r="E299" s="184">
        <v>795</v>
      </c>
      <c r="F299" s="143">
        <v>35</v>
      </c>
      <c r="G299" s="236">
        <v>4.4025157232704402</v>
      </c>
      <c r="H299" s="186">
        <v>393</v>
      </c>
      <c r="I299" s="143">
        <v>25</v>
      </c>
      <c r="J299" s="236">
        <v>6.3613231552162848</v>
      </c>
    </row>
    <row r="300" spans="1:10" s="148" customFormat="1" ht="15" customHeight="1" x14ac:dyDescent="0.2">
      <c r="A300" s="142" t="s">
        <v>644</v>
      </c>
      <c r="B300" s="142" t="s">
        <v>645</v>
      </c>
      <c r="C300" s="185">
        <v>13</v>
      </c>
      <c r="D300" s="185">
        <v>7</v>
      </c>
      <c r="E300" s="184">
        <v>752</v>
      </c>
      <c r="F300" s="143">
        <v>24</v>
      </c>
      <c r="G300" s="236">
        <v>3.1914893617021276</v>
      </c>
      <c r="H300" s="186">
        <v>220</v>
      </c>
      <c r="I300" s="143">
        <v>14</v>
      </c>
      <c r="J300" s="236">
        <v>6.3636363636363633</v>
      </c>
    </row>
    <row r="301" spans="1:10" s="148" customFormat="1" ht="15" customHeight="1" x14ac:dyDescent="0.2">
      <c r="A301" s="142" t="s">
        <v>646</v>
      </c>
      <c r="B301" s="142" t="s">
        <v>647</v>
      </c>
      <c r="C301" s="185">
        <v>31</v>
      </c>
      <c r="D301" s="185">
        <v>13</v>
      </c>
      <c r="E301" s="184">
        <v>2544</v>
      </c>
      <c r="F301" s="143">
        <v>68</v>
      </c>
      <c r="G301" s="236">
        <v>2.6729559748427674</v>
      </c>
      <c r="H301" s="186">
        <v>935</v>
      </c>
      <c r="I301" s="143">
        <v>37</v>
      </c>
      <c r="J301" s="236">
        <v>3.9572192513368982</v>
      </c>
    </row>
    <row r="302" spans="1:10" s="148" customFormat="1" ht="15" customHeight="1" x14ac:dyDescent="0.2">
      <c r="A302" s="142" t="s">
        <v>648</v>
      </c>
      <c r="B302" s="142" t="s">
        <v>649</v>
      </c>
      <c r="C302" s="185">
        <v>14</v>
      </c>
      <c r="D302" s="185">
        <v>7</v>
      </c>
      <c r="E302" s="184">
        <v>1364</v>
      </c>
      <c r="F302" s="143">
        <v>40</v>
      </c>
      <c r="G302" s="236">
        <v>2.9325513196480939</v>
      </c>
      <c r="H302" s="186">
        <v>430</v>
      </c>
      <c r="I302" s="143">
        <v>20</v>
      </c>
      <c r="J302" s="236">
        <v>4.6511627906976747</v>
      </c>
    </row>
    <row r="303" spans="1:10" s="148" customFormat="1" ht="15" customHeight="1" x14ac:dyDescent="0.2">
      <c r="A303" s="142" t="s">
        <v>650</v>
      </c>
      <c r="B303" s="142" t="s">
        <v>651</v>
      </c>
      <c r="C303" s="185">
        <v>25</v>
      </c>
      <c r="D303" s="185">
        <v>14</v>
      </c>
      <c r="E303" s="184">
        <v>911</v>
      </c>
      <c r="F303" s="143">
        <v>42</v>
      </c>
      <c r="G303" s="236">
        <v>4.6103183315038416</v>
      </c>
      <c r="H303" s="186">
        <v>294</v>
      </c>
      <c r="I303" s="143">
        <v>26</v>
      </c>
      <c r="J303" s="236">
        <v>8.8435374149659864</v>
      </c>
    </row>
    <row r="304" spans="1:10" s="148" customFormat="1" ht="15" customHeight="1" x14ac:dyDescent="0.2">
      <c r="A304" s="142" t="s">
        <v>652</v>
      </c>
      <c r="B304" s="142" t="s">
        <v>653</v>
      </c>
      <c r="C304" s="185">
        <v>9</v>
      </c>
      <c r="D304" s="185" t="s">
        <v>565</v>
      </c>
      <c r="E304" s="184">
        <v>830</v>
      </c>
      <c r="F304" s="143">
        <v>17</v>
      </c>
      <c r="G304" s="236">
        <v>2.0481927710843375</v>
      </c>
      <c r="H304" s="186">
        <v>270</v>
      </c>
      <c r="I304" s="143">
        <v>7</v>
      </c>
      <c r="J304" s="236">
        <v>2.5925925925925926</v>
      </c>
    </row>
    <row r="305" spans="1:10" s="148" customFormat="1" ht="15" customHeight="1" x14ac:dyDescent="0.2">
      <c r="A305" s="142" t="s">
        <v>654</v>
      </c>
      <c r="B305" s="142" t="s">
        <v>655</v>
      </c>
      <c r="C305" s="185">
        <v>112</v>
      </c>
      <c r="D305" s="185">
        <v>85</v>
      </c>
      <c r="E305" s="184">
        <v>6003</v>
      </c>
      <c r="F305" s="143">
        <v>230</v>
      </c>
      <c r="G305" s="236">
        <v>3.8314176245210727</v>
      </c>
      <c r="H305" s="186">
        <v>2458</v>
      </c>
      <c r="I305" s="143">
        <v>180</v>
      </c>
      <c r="J305" s="236">
        <v>7.3230268510984544</v>
      </c>
    </row>
    <row r="306" spans="1:10" s="148" customFormat="1" ht="15" customHeight="1" x14ac:dyDescent="0.2">
      <c r="A306" s="142" t="s">
        <v>656</v>
      </c>
      <c r="B306" s="142" t="s">
        <v>657</v>
      </c>
      <c r="C306" s="185">
        <v>39</v>
      </c>
      <c r="D306" s="185">
        <v>24</v>
      </c>
      <c r="E306" s="184">
        <v>2173</v>
      </c>
      <c r="F306" s="143">
        <v>98</v>
      </c>
      <c r="G306" s="236">
        <v>4.5098941555453287</v>
      </c>
      <c r="H306" s="186">
        <v>632</v>
      </c>
      <c r="I306" s="143">
        <v>51</v>
      </c>
      <c r="J306" s="236">
        <v>8.0696202531645564</v>
      </c>
    </row>
    <row r="307" spans="1:10" s="148" customFormat="1" ht="15" customHeight="1" x14ac:dyDescent="0.2">
      <c r="A307" s="142" t="s">
        <v>658</v>
      </c>
      <c r="B307" s="142" t="s">
        <v>659</v>
      </c>
      <c r="C307" s="185">
        <v>26</v>
      </c>
      <c r="D307" s="185">
        <v>16</v>
      </c>
      <c r="E307" s="184">
        <v>1052</v>
      </c>
      <c r="F307" s="143">
        <v>52</v>
      </c>
      <c r="G307" s="236">
        <v>4.9429657794676807</v>
      </c>
      <c r="H307" s="186">
        <v>330</v>
      </c>
      <c r="I307" s="143">
        <v>33</v>
      </c>
      <c r="J307" s="236">
        <v>10</v>
      </c>
    </row>
    <row r="308" spans="1:10" s="148" customFormat="1" ht="15" customHeight="1" x14ac:dyDescent="0.2">
      <c r="A308" s="142" t="s">
        <v>660</v>
      </c>
      <c r="B308" s="142" t="s">
        <v>661</v>
      </c>
      <c r="C308" s="185">
        <v>26</v>
      </c>
      <c r="D308" s="185">
        <v>18</v>
      </c>
      <c r="E308" s="184">
        <v>953</v>
      </c>
      <c r="F308" s="143">
        <v>47</v>
      </c>
      <c r="G308" s="236">
        <v>4.931794333683106</v>
      </c>
      <c r="H308" s="186">
        <v>372</v>
      </c>
      <c r="I308" s="143">
        <v>30</v>
      </c>
      <c r="J308" s="236">
        <v>8.064516129032258</v>
      </c>
    </row>
    <row r="309" spans="1:10" s="148" customFormat="1" ht="15" customHeight="1" x14ac:dyDescent="0.2">
      <c r="A309" s="142" t="s">
        <v>662</v>
      </c>
      <c r="B309" s="142" t="s">
        <v>663</v>
      </c>
      <c r="C309" s="185">
        <v>49</v>
      </c>
      <c r="D309" s="185">
        <v>26</v>
      </c>
      <c r="E309" s="184">
        <v>1731</v>
      </c>
      <c r="F309" s="143">
        <v>82</v>
      </c>
      <c r="G309" s="236">
        <v>4.7371461582900061</v>
      </c>
      <c r="H309" s="186">
        <v>570</v>
      </c>
      <c r="I309" s="143">
        <v>50</v>
      </c>
      <c r="J309" s="236">
        <v>8.7719298245614041</v>
      </c>
    </row>
    <row r="310" spans="1:10" s="148" customFormat="1" ht="15" customHeight="1" x14ac:dyDescent="0.2">
      <c r="A310" s="142" t="s">
        <v>664</v>
      </c>
      <c r="B310" s="142" t="s">
        <v>665</v>
      </c>
      <c r="C310" s="185">
        <v>7</v>
      </c>
      <c r="D310" s="185" t="s">
        <v>565</v>
      </c>
      <c r="E310" s="184">
        <v>887</v>
      </c>
      <c r="F310" s="143">
        <v>18</v>
      </c>
      <c r="G310" s="236">
        <v>2.0293122886133035</v>
      </c>
      <c r="H310" s="186">
        <v>224</v>
      </c>
      <c r="I310" s="143">
        <v>7</v>
      </c>
      <c r="J310" s="236">
        <v>3.125</v>
      </c>
    </row>
    <row r="311" spans="1:10" s="148" customFormat="1" ht="15" customHeight="1" x14ac:dyDescent="0.2">
      <c r="A311" s="142" t="s">
        <v>666</v>
      </c>
      <c r="B311" s="142" t="s">
        <v>667</v>
      </c>
      <c r="C311" s="185" t="s">
        <v>565</v>
      </c>
      <c r="D311" s="185" t="s">
        <v>565</v>
      </c>
      <c r="E311" s="184">
        <v>645</v>
      </c>
      <c r="F311" s="143">
        <v>24</v>
      </c>
      <c r="G311" s="236">
        <v>3.7209302325581395</v>
      </c>
      <c r="H311" s="186">
        <v>253</v>
      </c>
      <c r="I311" s="143">
        <v>13</v>
      </c>
      <c r="J311" s="236">
        <v>5.1383399209486162</v>
      </c>
    </row>
    <row r="312" spans="1:10" s="148" customFormat="1" ht="15" customHeight="1" x14ac:dyDescent="0.2">
      <c r="A312" s="142" t="s">
        <v>668</v>
      </c>
      <c r="B312" s="142" t="s">
        <v>669</v>
      </c>
      <c r="C312" s="185">
        <v>14</v>
      </c>
      <c r="D312" s="185">
        <v>10</v>
      </c>
      <c r="E312" s="184">
        <v>809</v>
      </c>
      <c r="F312" s="143">
        <v>41</v>
      </c>
      <c r="G312" s="236">
        <v>5.0679851668726821</v>
      </c>
      <c r="H312" s="186">
        <v>271</v>
      </c>
      <c r="I312" s="143">
        <v>26</v>
      </c>
      <c r="J312" s="236">
        <v>9.5940959409594093</v>
      </c>
    </row>
    <row r="313" spans="1:10" s="148" customFormat="1" ht="15" customHeight="1" x14ac:dyDescent="0.2">
      <c r="A313" s="142" t="s">
        <v>670</v>
      </c>
      <c r="B313" s="142" t="s">
        <v>671</v>
      </c>
      <c r="C313" s="185">
        <v>51</v>
      </c>
      <c r="D313" s="185">
        <v>21</v>
      </c>
      <c r="E313" s="184">
        <v>1687</v>
      </c>
      <c r="F313" s="143">
        <v>94</v>
      </c>
      <c r="G313" s="236">
        <v>5.5720213396561942</v>
      </c>
      <c r="H313" s="186">
        <v>472</v>
      </c>
      <c r="I313" s="143">
        <v>45</v>
      </c>
      <c r="J313" s="236">
        <v>9.5338983050847457</v>
      </c>
    </row>
    <row r="314" spans="1:10" s="148" customFormat="1" ht="15" customHeight="1" x14ac:dyDescent="0.2">
      <c r="A314" s="142" t="s">
        <v>672</v>
      </c>
      <c r="B314" s="142" t="s">
        <v>673</v>
      </c>
      <c r="C314" s="185">
        <v>13</v>
      </c>
      <c r="D314" s="185" t="s">
        <v>565</v>
      </c>
      <c r="E314" s="184">
        <v>830</v>
      </c>
      <c r="F314" s="143">
        <v>36</v>
      </c>
      <c r="G314" s="236">
        <v>4.3373493975903612</v>
      </c>
      <c r="H314" s="186">
        <v>291</v>
      </c>
      <c r="I314" s="143">
        <v>17</v>
      </c>
      <c r="J314" s="236">
        <v>5.8419243986254292</v>
      </c>
    </row>
    <row r="315" spans="1:10" s="148" customFormat="1" ht="15" customHeight="1" x14ac:dyDescent="0.2">
      <c r="A315" s="142" t="s">
        <v>674</v>
      </c>
      <c r="B315" s="142" t="s">
        <v>675</v>
      </c>
      <c r="C315" s="185">
        <v>12</v>
      </c>
      <c r="D315" s="185" t="s">
        <v>565</v>
      </c>
      <c r="E315" s="184">
        <v>994</v>
      </c>
      <c r="F315" s="143">
        <v>24</v>
      </c>
      <c r="G315" s="236">
        <v>2.4144869215291749</v>
      </c>
      <c r="H315" s="186">
        <v>333</v>
      </c>
      <c r="I315" s="143">
        <v>15</v>
      </c>
      <c r="J315" s="236">
        <v>4.5045045045045047</v>
      </c>
    </row>
    <row r="316" spans="1:10" s="148" customFormat="1" ht="15" customHeight="1" x14ac:dyDescent="0.2">
      <c r="A316" s="142" t="s">
        <v>676</v>
      </c>
      <c r="B316" s="142" t="s">
        <v>677</v>
      </c>
      <c r="C316" s="185">
        <v>31</v>
      </c>
      <c r="D316" s="185">
        <v>13</v>
      </c>
      <c r="E316" s="184">
        <v>912</v>
      </c>
      <c r="F316" s="143">
        <v>54</v>
      </c>
      <c r="G316" s="236">
        <v>5.9210526315789478</v>
      </c>
      <c r="H316" s="186">
        <v>334</v>
      </c>
      <c r="I316" s="143">
        <v>23</v>
      </c>
      <c r="J316" s="236">
        <v>6.88622754491018</v>
      </c>
    </row>
    <row r="317" spans="1:10" s="148" customFormat="1" ht="15" customHeight="1" x14ac:dyDescent="0.2">
      <c r="A317" s="142" t="s">
        <v>678</v>
      </c>
      <c r="B317" s="142" t="s">
        <v>679</v>
      </c>
      <c r="C317" s="185">
        <v>18</v>
      </c>
      <c r="D317" s="185" t="s">
        <v>565</v>
      </c>
      <c r="E317" s="184">
        <v>981</v>
      </c>
      <c r="F317" s="143">
        <v>49</v>
      </c>
      <c r="G317" s="236">
        <v>4.9949031600407743</v>
      </c>
      <c r="H317" s="186">
        <v>315</v>
      </c>
      <c r="I317" s="143">
        <v>24</v>
      </c>
      <c r="J317" s="236">
        <v>7.6190476190476186</v>
      </c>
    </row>
    <row r="318" spans="1:10" s="148" customFormat="1" ht="15" customHeight="1" x14ac:dyDescent="0.2">
      <c r="A318" s="142" t="s">
        <v>680</v>
      </c>
      <c r="B318" s="142" t="s">
        <v>681</v>
      </c>
      <c r="C318" s="185">
        <v>19</v>
      </c>
      <c r="D318" s="185">
        <v>13</v>
      </c>
      <c r="E318" s="184">
        <v>646</v>
      </c>
      <c r="F318" s="143">
        <v>31</v>
      </c>
      <c r="G318" s="236">
        <v>4.7987616099071211</v>
      </c>
      <c r="H318" s="186">
        <v>188</v>
      </c>
      <c r="I318" s="143">
        <v>18</v>
      </c>
      <c r="J318" s="236">
        <v>9.5744680851063837</v>
      </c>
    </row>
    <row r="319" spans="1:10" s="148" customFormat="1" ht="15" customHeight="1" x14ac:dyDescent="0.2">
      <c r="A319" s="142" t="s">
        <v>682</v>
      </c>
      <c r="B319" s="142" t="s">
        <v>683</v>
      </c>
      <c r="C319" s="185">
        <v>13</v>
      </c>
      <c r="D319" s="185">
        <v>6</v>
      </c>
      <c r="E319" s="184">
        <v>615</v>
      </c>
      <c r="F319" s="143">
        <v>25</v>
      </c>
      <c r="G319" s="236">
        <v>4.0650406504065044</v>
      </c>
      <c r="H319" s="186">
        <v>216</v>
      </c>
      <c r="I319" s="143">
        <v>10</v>
      </c>
      <c r="J319" s="236">
        <v>4.6296296296296298</v>
      </c>
    </row>
    <row r="320" spans="1:10" s="148" customFormat="1" ht="15" customHeight="1" x14ac:dyDescent="0.2">
      <c r="A320" s="142" t="s">
        <v>684</v>
      </c>
      <c r="B320" s="142" t="s">
        <v>685</v>
      </c>
      <c r="C320" s="185">
        <v>28</v>
      </c>
      <c r="D320" s="185">
        <v>9</v>
      </c>
      <c r="E320" s="184">
        <v>653</v>
      </c>
      <c r="F320" s="143">
        <v>46</v>
      </c>
      <c r="G320" s="236">
        <v>7.0444104134762631</v>
      </c>
      <c r="H320" s="186">
        <v>188</v>
      </c>
      <c r="I320" s="143">
        <v>18</v>
      </c>
      <c r="J320" s="236">
        <v>9.5744680851063837</v>
      </c>
    </row>
    <row r="321" spans="1:10" s="148" customFormat="1" ht="15" customHeight="1" x14ac:dyDescent="0.2">
      <c r="A321" s="142" t="s">
        <v>686</v>
      </c>
      <c r="B321" s="142" t="s">
        <v>687</v>
      </c>
      <c r="C321" s="185">
        <v>46</v>
      </c>
      <c r="D321" s="185">
        <v>33</v>
      </c>
      <c r="E321" s="184">
        <v>1968</v>
      </c>
      <c r="F321" s="143">
        <v>84</v>
      </c>
      <c r="G321" s="236">
        <v>4.2682926829268295</v>
      </c>
      <c r="H321" s="186">
        <v>661</v>
      </c>
      <c r="I321" s="143">
        <v>53</v>
      </c>
      <c r="J321" s="236">
        <v>8.0181543116490168</v>
      </c>
    </row>
    <row r="322" spans="1:10" s="148" customFormat="1" ht="15" customHeight="1" x14ac:dyDescent="0.2">
      <c r="A322" s="142" t="s">
        <v>688</v>
      </c>
      <c r="B322" s="142" t="s">
        <v>689</v>
      </c>
      <c r="C322" s="185">
        <v>26</v>
      </c>
      <c r="D322" s="185">
        <v>10</v>
      </c>
      <c r="E322" s="184">
        <v>1019</v>
      </c>
      <c r="F322" s="143">
        <v>55</v>
      </c>
      <c r="G322" s="236">
        <v>5.3974484789008832</v>
      </c>
      <c r="H322" s="186">
        <v>324</v>
      </c>
      <c r="I322" s="143">
        <v>24</v>
      </c>
      <c r="J322" s="236">
        <v>7.4074074074074074</v>
      </c>
    </row>
    <row r="323" spans="1:10" s="148" customFormat="1" ht="15" customHeight="1" x14ac:dyDescent="0.2">
      <c r="A323" s="142" t="s">
        <v>690</v>
      </c>
      <c r="B323" s="142" t="s">
        <v>691</v>
      </c>
      <c r="C323" s="185">
        <v>20</v>
      </c>
      <c r="D323" s="185">
        <v>12</v>
      </c>
      <c r="E323" s="184">
        <v>604</v>
      </c>
      <c r="F323" s="143">
        <v>40</v>
      </c>
      <c r="G323" s="236">
        <v>6.6225165562913908</v>
      </c>
      <c r="H323" s="186">
        <v>197</v>
      </c>
      <c r="I323" s="143">
        <v>21</v>
      </c>
      <c r="J323" s="236">
        <v>10.659898477157361</v>
      </c>
    </row>
    <row r="324" spans="1:10" s="148" customFormat="1" ht="15" customHeight="1" x14ac:dyDescent="0.2">
      <c r="A324" s="142" t="s">
        <v>692</v>
      </c>
      <c r="B324" s="142" t="s">
        <v>693</v>
      </c>
      <c r="C324" s="185">
        <v>13</v>
      </c>
      <c r="D324" s="185" t="s">
        <v>565</v>
      </c>
      <c r="E324" s="184">
        <v>1010</v>
      </c>
      <c r="F324" s="143">
        <v>27</v>
      </c>
      <c r="G324" s="236">
        <v>2.6732673267326734</v>
      </c>
      <c r="H324" s="186">
        <v>356</v>
      </c>
      <c r="I324" s="143">
        <v>9</v>
      </c>
      <c r="J324" s="236">
        <v>2.5280898876404496</v>
      </c>
    </row>
    <row r="325" spans="1:10" s="148" customFormat="1" ht="15" customHeight="1" x14ac:dyDescent="0.2">
      <c r="A325" s="142" t="s">
        <v>694</v>
      </c>
      <c r="B325" s="142" t="s">
        <v>695</v>
      </c>
      <c r="C325" s="185">
        <v>14</v>
      </c>
      <c r="D325" s="185" t="s">
        <v>565</v>
      </c>
      <c r="E325" s="184">
        <v>469</v>
      </c>
      <c r="F325" s="143">
        <v>28</v>
      </c>
      <c r="G325" s="236">
        <v>5.9701492537313436</v>
      </c>
      <c r="H325" s="186">
        <v>172</v>
      </c>
      <c r="I325" s="143">
        <v>20</v>
      </c>
      <c r="J325" s="236">
        <v>11.627906976744185</v>
      </c>
    </row>
    <row r="326" spans="1:10" s="148" customFormat="1" ht="15" customHeight="1" x14ac:dyDescent="0.2">
      <c r="A326" s="142" t="s">
        <v>696</v>
      </c>
      <c r="B326" s="142" t="s">
        <v>697</v>
      </c>
      <c r="C326" s="185">
        <v>11</v>
      </c>
      <c r="D326" s="185">
        <v>6</v>
      </c>
      <c r="E326" s="184">
        <v>775</v>
      </c>
      <c r="F326" s="143">
        <v>19</v>
      </c>
      <c r="G326" s="236">
        <v>2.4516129032258065</v>
      </c>
      <c r="H326" s="186">
        <v>275</v>
      </c>
      <c r="I326" s="143">
        <v>13</v>
      </c>
      <c r="J326" s="236">
        <v>4.7272727272727275</v>
      </c>
    </row>
    <row r="327" spans="1:10" s="148" customFormat="1" ht="15" customHeight="1" x14ac:dyDescent="0.2">
      <c r="A327" s="142" t="s">
        <v>698</v>
      </c>
      <c r="B327" s="142" t="s">
        <v>699</v>
      </c>
      <c r="C327" s="185">
        <v>17</v>
      </c>
      <c r="D327" s="185">
        <v>12</v>
      </c>
      <c r="E327" s="184">
        <v>1014</v>
      </c>
      <c r="F327" s="143">
        <v>38</v>
      </c>
      <c r="G327" s="236">
        <v>3.747534516765286</v>
      </c>
      <c r="H327" s="186">
        <v>414</v>
      </c>
      <c r="I327" s="143">
        <v>30</v>
      </c>
      <c r="J327" s="236">
        <v>7.2463768115942031</v>
      </c>
    </row>
    <row r="328" spans="1:10" s="148" customFormat="1" ht="15" customHeight="1" x14ac:dyDescent="0.2">
      <c r="A328" s="142" t="s">
        <v>700</v>
      </c>
      <c r="B328" s="142" t="s">
        <v>701</v>
      </c>
      <c r="C328" s="185">
        <v>7</v>
      </c>
      <c r="D328" s="185">
        <v>6</v>
      </c>
      <c r="E328" s="184">
        <v>785</v>
      </c>
      <c r="F328" s="143">
        <v>18</v>
      </c>
      <c r="G328" s="236">
        <v>2.2929936305732483</v>
      </c>
      <c r="H328" s="186">
        <v>317</v>
      </c>
      <c r="I328" s="143">
        <v>11</v>
      </c>
      <c r="J328" s="236">
        <v>3.4700315457413251</v>
      </c>
    </row>
    <row r="329" spans="1:10" s="148" customFormat="1" ht="15" customHeight="1" x14ac:dyDescent="0.2">
      <c r="A329" s="142" t="s">
        <v>702</v>
      </c>
      <c r="B329" s="142" t="s">
        <v>703</v>
      </c>
      <c r="C329" s="185">
        <v>29</v>
      </c>
      <c r="D329" s="185">
        <v>21</v>
      </c>
      <c r="E329" s="184">
        <v>735</v>
      </c>
      <c r="F329" s="143">
        <v>45</v>
      </c>
      <c r="G329" s="236">
        <v>6.1224489795918364</v>
      </c>
      <c r="H329" s="186">
        <v>324</v>
      </c>
      <c r="I329" s="143">
        <v>31</v>
      </c>
      <c r="J329" s="236">
        <v>9.567901234567902</v>
      </c>
    </row>
    <row r="330" spans="1:10" s="148" customFormat="1" ht="15" customHeight="1" x14ac:dyDescent="0.2">
      <c r="A330" s="142" t="s">
        <v>704</v>
      </c>
      <c r="B330" s="142" t="s">
        <v>705</v>
      </c>
      <c r="C330" s="185">
        <v>27</v>
      </c>
      <c r="D330" s="185">
        <v>18</v>
      </c>
      <c r="E330" s="184">
        <v>1126</v>
      </c>
      <c r="F330" s="143">
        <v>55</v>
      </c>
      <c r="G330" s="236">
        <v>4.8845470692717585</v>
      </c>
      <c r="H330" s="186">
        <v>463</v>
      </c>
      <c r="I330" s="143">
        <v>39</v>
      </c>
      <c r="J330" s="236">
        <v>8.4233261339092866</v>
      </c>
    </row>
    <row r="331" spans="1:10" s="148" customFormat="1" ht="15" customHeight="1" x14ac:dyDescent="0.2">
      <c r="A331" s="142" t="s">
        <v>706</v>
      </c>
      <c r="B331" s="142" t="s">
        <v>707</v>
      </c>
      <c r="C331" s="185">
        <v>16</v>
      </c>
      <c r="D331" s="185">
        <v>12</v>
      </c>
      <c r="E331" s="184">
        <v>1121</v>
      </c>
      <c r="F331" s="143">
        <v>31</v>
      </c>
      <c r="G331" s="236">
        <v>2.7653880463871543</v>
      </c>
      <c r="H331" s="186">
        <v>554</v>
      </c>
      <c r="I331" s="143">
        <v>23</v>
      </c>
      <c r="J331" s="236">
        <v>4.1516245487364625</v>
      </c>
    </row>
    <row r="332" spans="1:10" s="148" customFormat="1" ht="15" customHeight="1" x14ac:dyDescent="0.2">
      <c r="A332" s="142" t="s">
        <v>708</v>
      </c>
      <c r="B332" s="142" t="s">
        <v>709</v>
      </c>
      <c r="C332" s="185">
        <v>13</v>
      </c>
      <c r="D332" s="185">
        <v>10</v>
      </c>
      <c r="E332" s="184">
        <v>1178</v>
      </c>
      <c r="F332" s="143">
        <v>38</v>
      </c>
      <c r="G332" s="236">
        <v>3.225806451612903</v>
      </c>
      <c r="H332" s="186">
        <v>520</v>
      </c>
      <c r="I332" s="143">
        <v>23</v>
      </c>
      <c r="J332" s="236">
        <v>4.4230769230769234</v>
      </c>
    </row>
    <row r="333" spans="1:10" s="148" customFormat="1" ht="15" customHeight="1" x14ac:dyDescent="0.2">
      <c r="A333" s="142" t="s">
        <v>710</v>
      </c>
      <c r="B333" s="142" t="s">
        <v>711</v>
      </c>
      <c r="C333" s="185">
        <v>433</v>
      </c>
      <c r="D333" s="185">
        <v>252</v>
      </c>
      <c r="E333" s="184">
        <v>25351</v>
      </c>
      <c r="F333" s="143">
        <v>844</v>
      </c>
      <c r="G333" s="236">
        <v>3.3292572285116959</v>
      </c>
      <c r="H333" s="186">
        <v>9602</v>
      </c>
      <c r="I333" s="143">
        <v>481</v>
      </c>
      <c r="J333" s="236">
        <v>5.0093730472818159</v>
      </c>
    </row>
    <row r="334" spans="1:10" s="148" customFormat="1" ht="15" customHeight="1" x14ac:dyDescent="0.2">
      <c r="A334" s="142" t="s">
        <v>712</v>
      </c>
      <c r="B334" s="142" t="s">
        <v>713</v>
      </c>
      <c r="C334" s="185">
        <v>14</v>
      </c>
      <c r="D334" s="185">
        <v>9</v>
      </c>
      <c r="E334" s="184">
        <v>2861</v>
      </c>
      <c r="F334" s="143">
        <v>24</v>
      </c>
      <c r="G334" s="236">
        <v>0.8388675288360713</v>
      </c>
      <c r="H334" s="186">
        <v>1025</v>
      </c>
      <c r="I334" s="143">
        <v>14</v>
      </c>
      <c r="J334" s="236">
        <v>1.3658536585365855</v>
      </c>
    </row>
    <row r="335" spans="1:10" s="148" customFormat="1" ht="15" customHeight="1" x14ac:dyDescent="0.2">
      <c r="A335" s="142" t="s">
        <v>714</v>
      </c>
      <c r="B335" s="142" t="s">
        <v>715</v>
      </c>
      <c r="C335" s="185">
        <v>14</v>
      </c>
      <c r="D335" s="185">
        <v>10</v>
      </c>
      <c r="E335" s="184">
        <v>509</v>
      </c>
      <c r="F335" s="143">
        <v>33</v>
      </c>
      <c r="G335" s="236">
        <v>6.4833005893909625</v>
      </c>
      <c r="H335" s="186">
        <v>245</v>
      </c>
      <c r="I335" s="143">
        <v>27</v>
      </c>
      <c r="J335" s="236">
        <v>11.020408163265307</v>
      </c>
    </row>
    <row r="336" spans="1:10" s="148" customFormat="1" ht="15" customHeight="1" x14ac:dyDescent="0.2">
      <c r="A336" s="142" t="s">
        <v>716</v>
      </c>
      <c r="B336" s="142" t="s">
        <v>717</v>
      </c>
      <c r="C336" s="185">
        <v>39</v>
      </c>
      <c r="D336" s="185">
        <v>22</v>
      </c>
      <c r="E336" s="184">
        <v>1075</v>
      </c>
      <c r="F336" s="143">
        <v>60</v>
      </c>
      <c r="G336" s="236">
        <v>5.5813953488372094</v>
      </c>
      <c r="H336" s="186">
        <v>391</v>
      </c>
      <c r="I336" s="143">
        <v>30</v>
      </c>
      <c r="J336" s="236">
        <v>7.6726342710997439</v>
      </c>
    </row>
    <row r="337" spans="1:10" s="148" customFormat="1" ht="15" customHeight="1" x14ac:dyDescent="0.2">
      <c r="A337" s="142" t="s">
        <v>718</v>
      </c>
      <c r="B337" s="142" t="s">
        <v>719</v>
      </c>
      <c r="C337" s="185">
        <v>82</v>
      </c>
      <c r="D337" s="185">
        <v>41</v>
      </c>
      <c r="E337" s="184">
        <v>2061</v>
      </c>
      <c r="F337" s="143">
        <v>149</v>
      </c>
      <c r="G337" s="236">
        <v>7.2295002426006789</v>
      </c>
      <c r="H337" s="186">
        <v>813</v>
      </c>
      <c r="I337" s="143">
        <v>74</v>
      </c>
      <c r="J337" s="236">
        <v>9.1020910209102084</v>
      </c>
    </row>
    <row r="338" spans="1:10" s="148" customFormat="1" ht="15" customHeight="1" x14ac:dyDescent="0.2">
      <c r="A338" s="142" t="s">
        <v>720</v>
      </c>
      <c r="B338" s="142" t="s">
        <v>721</v>
      </c>
      <c r="C338" s="185">
        <v>22</v>
      </c>
      <c r="D338" s="185">
        <v>5</v>
      </c>
      <c r="E338" s="184">
        <v>961</v>
      </c>
      <c r="F338" s="143">
        <v>50</v>
      </c>
      <c r="G338" s="236">
        <v>5.2029136316337148</v>
      </c>
      <c r="H338" s="186">
        <v>197</v>
      </c>
      <c r="I338" s="143">
        <v>19</v>
      </c>
      <c r="J338" s="236">
        <v>9.6446700507614214</v>
      </c>
    </row>
    <row r="339" spans="1:10" s="148" customFormat="1" ht="15" customHeight="1" x14ac:dyDescent="0.2">
      <c r="A339" s="142" t="s">
        <v>722</v>
      </c>
      <c r="B339" s="142" t="s">
        <v>723</v>
      </c>
      <c r="C339" s="185">
        <v>12</v>
      </c>
      <c r="D339" s="185" t="s">
        <v>565</v>
      </c>
      <c r="E339" s="184">
        <v>598</v>
      </c>
      <c r="F339" s="143">
        <v>24</v>
      </c>
      <c r="G339" s="236">
        <v>4.0133779264214047</v>
      </c>
      <c r="H339" s="186">
        <v>231</v>
      </c>
      <c r="I339" s="143">
        <v>16</v>
      </c>
      <c r="J339" s="236">
        <v>6.9264069264069263</v>
      </c>
    </row>
    <row r="340" spans="1:10" s="148" customFormat="1" ht="15" customHeight="1" x14ac:dyDescent="0.2">
      <c r="A340" s="142" t="s">
        <v>724</v>
      </c>
      <c r="B340" s="142" t="s">
        <v>725</v>
      </c>
      <c r="C340" s="185">
        <v>56</v>
      </c>
      <c r="D340" s="185">
        <v>32</v>
      </c>
      <c r="E340" s="184">
        <v>1137</v>
      </c>
      <c r="F340" s="143">
        <v>105</v>
      </c>
      <c r="G340" s="236">
        <v>9.2348284960422156</v>
      </c>
      <c r="H340" s="186">
        <v>437</v>
      </c>
      <c r="I340" s="143">
        <v>56</v>
      </c>
      <c r="J340" s="236">
        <v>12.814645308924485</v>
      </c>
    </row>
    <row r="341" spans="1:10" s="148" customFormat="1" ht="15" customHeight="1" x14ac:dyDescent="0.2">
      <c r="A341" s="142" t="s">
        <v>726</v>
      </c>
      <c r="B341" s="142" t="s">
        <v>727</v>
      </c>
      <c r="C341" s="185">
        <v>21</v>
      </c>
      <c r="D341" s="185">
        <v>16</v>
      </c>
      <c r="E341" s="184">
        <v>1794</v>
      </c>
      <c r="F341" s="143">
        <v>31</v>
      </c>
      <c r="G341" s="236">
        <v>1.7279821627647716</v>
      </c>
      <c r="H341" s="186">
        <v>718</v>
      </c>
      <c r="I341" s="143">
        <v>21</v>
      </c>
      <c r="J341" s="236">
        <v>2.9247910863509747</v>
      </c>
    </row>
    <row r="342" spans="1:10" s="148" customFormat="1" ht="15" customHeight="1" x14ac:dyDescent="0.2">
      <c r="A342" s="142" t="s">
        <v>728</v>
      </c>
      <c r="B342" s="142" t="s">
        <v>729</v>
      </c>
      <c r="C342" s="185">
        <v>22</v>
      </c>
      <c r="D342" s="185">
        <v>15</v>
      </c>
      <c r="E342" s="184">
        <v>994</v>
      </c>
      <c r="F342" s="143">
        <v>32</v>
      </c>
      <c r="G342" s="236">
        <v>3.2193158953722336</v>
      </c>
      <c r="H342" s="186">
        <v>483</v>
      </c>
      <c r="I342" s="143">
        <v>22</v>
      </c>
      <c r="J342" s="236">
        <v>4.5548654244306421</v>
      </c>
    </row>
    <row r="343" spans="1:10" s="148" customFormat="1" ht="15" customHeight="1" x14ac:dyDescent="0.2">
      <c r="A343" s="142" t="s">
        <v>730</v>
      </c>
      <c r="B343" s="142" t="s">
        <v>731</v>
      </c>
      <c r="C343" s="185">
        <v>13</v>
      </c>
      <c r="D343" s="185">
        <v>9</v>
      </c>
      <c r="E343" s="184">
        <v>1595</v>
      </c>
      <c r="F343" s="143">
        <v>30</v>
      </c>
      <c r="G343" s="236">
        <v>1.8808777429467085</v>
      </c>
      <c r="H343" s="186">
        <v>652</v>
      </c>
      <c r="I343" s="143">
        <v>21</v>
      </c>
      <c r="J343" s="236">
        <v>3.2208588957055215</v>
      </c>
    </row>
    <row r="344" spans="1:10" s="148" customFormat="1" ht="15" customHeight="1" x14ac:dyDescent="0.2">
      <c r="A344" s="142" t="s">
        <v>732</v>
      </c>
      <c r="B344" s="142" t="s">
        <v>733</v>
      </c>
      <c r="C344" s="185">
        <v>42</v>
      </c>
      <c r="D344" s="185">
        <v>26</v>
      </c>
      <c r="E344" s="184">
        <v>1164</v>
      </c>
      <c r="F344" s="143">
        <v>62</v>
      </c>
      <c r="G344" s="236">
        <v>5.3264604810996561</v>
      </c>
      <c r="H344" s="186">
        <v>523</v>
      </c>
      <c r="I344" s="143">
        <v>40</v>
      </c>
      <c r="J344" s="236">
        <v>7.6481835564053533</v>
      </c>
    </row>
    <row r="345" spans="1:10" s="148" customFormat="1" ht="15" customHeight="1" x14ac:dyDescent="0.2">
      <c r="A345" s="142" t="s">
        <v>734</v>
      </c>
      <c r="B345" s="142" t="s">
        <v>735</v>
      </c>
      <c r="C345" s="185">
        <v>43</v>
      </c>
      <c r="D345" s="185">
        <v>22</v>
      </c>
      <c r="E345" s="184">
        <v>1448</v>
      </c>
      <c r="F345" s="143">
        <v>78</v>
      </c>
      <c r="G345" s="236">
        <v>5.3867403314917128</v>
      </c>
      <c r="H345" s="186">
        <v>613</v>
      </c>
      <c r="I345" s="143">
        <v>43</v>
      </c>
      <c r="J345" s="236">
        <v>7.0146818923327894</v>
      </c>
    </row>
    <row r="346" spans="1:10" s="148" customFormat="1" ht="15" customHeight="1" x14ac:dyDescent="0.2">
      <c r="A346" s="142" t="s">
        <v>736</v>
      </c>
      <c r="B346" s="142" t="s">
        <v>737</v>
      </c>
      <c r="C346" s="185">
        <v>15</v>
      </c>
      <c r="D346" s="185">
        <v>8</v>
      </c>
      <c r="E346" s="184">
        <v>1036</v>
      </c>
      <c r="F346" s="143">
        <v>31</v>
      </c>
      <c r="G346" s="236">
        <v>2.9922779922779923</v>
      </c>
      <c r="H346" s="186">
        <v>366</v>
      </c>
      <c r="I346" s="143">
        <v>13</v>
      </c>
      <c r="J346" s="236">
        <v>3.5519125683060109</v>
      </c>
    </row>
    <row r="347" spans="1:10" s="148" customFormat="1" ht="15" customHeight="1" x14ac:dyDescent="0.2">
      <c r="A347" s="142" t="s">
        <v>738</v>
      </c>
      <c r="B347" s="142" t="s">
        <v>739</v>
      </c>
      <c r="C347" s="185">
        <v>23</v>
      </c>
      <c r="D347" s="185">
        <v>18</v>
      </c>
      <c r="E347" s="184">
        <v>1280</v>
      </c>
      <c r="F347" s="143">
        <v>40</v>
      </c>
      <c r="G347" s="236">
        <v>3.125</v>
      </c>
      <c r="H347" s="186">
        <v>374</v>
      </c>
      <c r="I347" s="143">
        <v>28</v>
      </c>
      <c r="J347" s="236">
        <v>7.4866310160427805</v>
      </c>
    </row>
    <row r="348" spans="1:10" s="148" customFormat="1" ht="15" customHeight="1" x14ac:dyDescent="0.2">
      <c r="A348" s="142" t="s">
        <v>740</v>
      </c>
      <c r="B348" s="142" t="s">
        <v>741</v>
      </c>
      <c r="C348" s="185">
        <v>16</v>
      </c>
      <c r="D348" s="185">
        <v>15</v>
      </c>
      <c r="E348" s="184">
        <v>1256</v>
      </c>
      <c r="F348" s="143">
        <v>30</v>
      </c>
      <c r="G348" s="236">
        <v>2.3885350318471339</v>
      </c>
      <c r="H348" s="186">
        <v>480</v>
      </c>
      <c r="I348" s="143">
        <v>26</v>
      </c>
      <c r="J348" s="236">
        <v>5.416666666666667</v>
      </c>
    </row>
    <row r="349" spans="1:10" s="148" customFormat="1" ht="15" customHeight="1" x14ac:dyDescent="0.2">
      <c r="A349" s="142" t="s">
        <v>742</v>
      </c>
      <c r="B349" s="142" t="s">
        <v>743</v>
      </c>
      <c r="C349" s="185">
        <v>53</v>
      </c>
      <c r="D349" s="185">
        <v>27</v>
      </c>
      <c r="E349" s="184">
        <v>2238</v>
      </c>
      <c r="F349" s="143">
        <v>82</v>
      </c>
      <c r="G349" s="236">
        <v>3.6639857015192137</v>
      </c>
      <c r="H349" s="186">
        <v>613</v>
      </c>
      <c r="I349" s="143">
        <v>42</v>
      </c>
      <c r="J349" s="236">
        <v>6.8515497553017948</v>
      </c>
    </row>
    <row r="350" spans="1:10" s="148" customFormat="1" ht="15" customHeight="1" x14ac:dyDescent="0.2">
      <c r="A350" s="142" t="s">
        <v>744</v>
      </c>
      <c r="B350" s="142" t="s">
        <v>745</v>
      </c>
      <c r="C350" s="185">
        <v>12</v>
      </c>
      <c r="D350" s="185">
        <v>9</v>
      </c>
      <c r="E350" s="184">
        <v>927</v>
      </c>
      <c r="F350" s="143">
        <v>23</v>
      </c>
      <c r="G350" s="236">
        <v>2.4811218985976269</v>
      </c>
      <c r="H350" s="186">
        <v>371</v>
      </c>
      <c r="I350" s="143">
        <v>15</v>
      </c>
      <c r="J350" s="236">
        <v>4.0431266846361185</v>
      </c>
    </row>
    <row r="351" spans="1:10" s="148" customFormat="1" ht="15" customHeight="1" x14ac:dyDescent="0.2">
      <c r="A351" s="135" t="s">
        <v>111</v>
      </c>
      <c r="B351" s="135" t="s">
        <v>112</v>
      </c>
      <c r="C351" s="178">
        <v>532</v>
      </c>
      <c r="D351" s="178">
        <v>303</v>
      </c>
      <c r="E351" s="188">
        <v>33579</v>
      </c>
      <c r="F351" s="137">
        <v>1142</v>
      </c>
      <c r="G351" s="238">
        <v>3.4009351082521815</v>
      </c>
      <c r="H351" s="189">
        <v>13312</v>
      </c>
      <c r="I351" s="137">
        <v>635</v>
      </c>
      <c r="J351" s="238">
        <v>4.7701322115384617</v>
      </c>
    </row>
    <row r="352" spans="1:10" s="148" customFormat="1" ht="15" customHeight="1" x14ac:dyDescent="0.2">
      <c r="A352" s="142" t="s">
        <v>746</v>
      </c>
      <c r="B352" s="142" t="s">
        <v>747</v>
      </c>
      <c r="C352" s="185">
        <v>238</v>
      </c>
      <c r="D352" s="185">
        <v>149</v>
      </c>
      <c r="E352" s="184">
        <v>16820</v>
      </c>
      <c r="F352" s="143">
        <v>506</v>
      </c>
      <c r="G352" s="236">
        <v>3.0083234244946491</v>
      </c>
      <c r="H352" s="186">
        <v>7081</v>
      </c>
      <c r="I352" s="143">
        <v>303</v>
      </c>
      <c r="J352" s="236">
        <v>4.279056630419432</v>
      </c>
    </row>
    <row r="353" spans="1:10" s="148" customFormat="1" ht="15" customHeight="1" x14ac:dyDescent="0.2">
      <c r="A353" s="142" t="s">
        <v>748</v>
      </c>
      <c r="B353" s="142" t="s">
        <v>749</v>
      </c>
      <c r="C353" s="185">
        <v>79</v>
      </c>
      <c r="D353" s="185">
        <v>48</v>
      </c>
      <c r="E353" s="184">
        <v>4640</v>
      </c>
      <c r="F353" s="143">
        <v>176</v>
      </c>
      <c r="G353" s="236">
        <v>3.7931034482758621</v>
      </c>
      <c r="H353" s="186">
        <v>1958</v>
      </c>
      <c r="I353" s="143">
        <v>106</v>
      </c>
      <c r="J353" s="236">
        <v>5.4136874361593463</v>
      </c>
    </row>
    <row r="354" spans="1:10" s="148" customFormat="1" ht="15" customHeight="1" x14ac:dyDescent="0.2">
      <c r="A354" s="142" t="s">
        <v>750</v>
      </c>
      <c r="B354" s="142" t="s">
        <v>751</v>
      </c>
      <c r="C354" s="185">
        <v>10</v>
      </c>
      <c r="D354" s="185" t="s">
        <v>565</v>
      </c>
      <c r="E354" s="184">
        <v>1533</v>
      </c>
      <c r="F354" s="143">
        <v>33</v>
      </c>
      <c r="G354" s="236">
        <v>2.152641878669276</v>
      </c>
      <c r="H354" s="186">
        <v>496</v>
      </c>
      <c r="I354" s="143">
        <v>12</v>
      </c>
      <c r="J354" s="236">
        <v>2.4193548387096775</v>
      </c>
    </row>
    <row r="355" spans="1:10" s="148" customFormat="1" ht="15" customHeight="1" x14ac:dyDescent="0.2">
      <c r="A355" s="142" t="s">
        <v>752</v>
      </c>
      <c r="B355" s="142" t="s">
        <v>753</v>
      </c>
      <c r="C355" s="185">
        <v>51</v>
      </c>
      <c r="D355" s="185" t="s">
        <v>565</v>
      </c>
      <c r="E355" s="184">
        <v>3555</v>
      </c>
      <c r="F355" s="143">
        <v>109</v>
      </c>
      <c r="G355" s="236">
        <v>3.0661040787623066</v>
      </c>
      <c r="H355" s="186">
        <v>1229</v>
      </c>
      <c r="I355" s="143">
        <v>50</v>
      </c>
      <c r="J355" s="236">
        <v>4.068348250610252</v>
      </c>
    </row>
    <row r="356" spans="1:10" s="148" customFormat="1" ht="15" customHeight="1" x14ac:dyDescent="0.2">
      <c r="A356" s="142" t="s">
        <v>754</v>
      </c>
      <c r="B356" s="142" t="s">
        <v>755</v>
      </c>
      <c r="C356" s="185">
        <v>45</v>
      </c>
      <c r="D356" s="185">
        <v>26</v>
      </c>
      <c r="E356" s="184">
        <v>2066</v>
      </c>
      <c r="F356" s="143">
        <v>92</v>
      </c>
      <c r="G356" s="236">
        <v>4.4530493707647629</v>
      </c>
      <c r="H356" s="186">
        <v>772</v>
      </c>
      <c r="I356" s="143">
        <v>59</v>
      </c>
      <c r="J356" s="236">
        <v>7.642487046632124</v>
      </c>
    </row>
    <row r="357" spans="1:10" s="148" customFormat="1" ht="15" customHeight="1" x14ac:dyDescent="0.2">
      <c r="A357" s="142" t="s">
        <v>756</v>
      </c>
      <c r="B357" s="142" t="s">
        <v>757</v>
      </c>
      <c r="C357" s="185">
        <v>109</v>
      </c>
      <c r="D357" s="185">
        <v>49</v>
      </c>
      <c r="E357" s="184">
        <v>4965</v>
      </c>
      <c r="F357" s="143">
        <v>226</v>
      </c>
      <c r="G357" s="236">
        <v>4.5518630412890229</v>
      </c>
      <c r="H357" s="186">
        <v>1776</v>
      </c>
      <c r="I357" s="143">
        <v>105</v>
      </c>
      <c r="J357" s="236">
        <v>5.9121621621621623</v>
      </c>
    </row>
    <row r="358" spans="1:10" s="148" customFormat="1" ht="15" customHeight="1" x14ac:dyDescent="0.2">
      <c r="A358" s="135" t="s">
        <v>113</v>
      </c>
      <c r="B358" s="135" t="s">
        <v>114</v>
      </c>
      <c r="C358" s="178">
        <v>7077</v>
      </c>
      <c r="D358" s="178">
        <v>2473</v>
      </c>
      <c r="E358" s="188">
        <v>197637</v>
      </c>
      <c r="F358" s="137">
        <v>13342</v>
      </c>
      <c r="G358" s="238">
        <v>6.7507602321427669</v>
      </c>
      <c r="H358" s="189">
        <v>68839</v>
      </c>
      <c r="I358" s="137">
        <v>5118</v>
      </c>
      <c r="J358" s="238">
        <v>7.4347390287482389</v>
      </c>
    </row>
    <row r="359" spans="1:10" s="148" customFormat="1" ht="15" customHeight="1" x14ac:dyDescent="0.2">
      <c r="A359" s="142" t="s">
        <v>758</v>
      </c>
      <c r="B359" s="142" t="s">
        <v>759</v>
      </c>
      <c r="C359" s="185">
        <v>938</v>
      </c>
      <c r="D359" s="185">
        <v>309</v>
      </c>
      <c r="E359" s="184">
        <v>25642</v>
      </c>
      <c r="F359" s="143">
        <v>1779</v>
      </c>
      <c r="G359" s="236">
        <v>6.9378363622182357</v>
      </c>
      <c r="H359" s="186">
        <v>8468</v>
      </c>
      <c r="I359" s="143">
        <v>646</v>
      </c>
      <c r="J359" s="236">
        <v>7.6287198866320267</v>
      </c>
    </row>
    <row r="360" spans="1:10" s="148" customFormat="1" ht="15" customHeight="1" x14ac:dyDescent="0.2">
      <c r="A360" s="142" t="s">
        <v>760</v>
      </c>
      <c r="B360" s="142" t="s">
        <v>761</v>
      </c>
      <c r="C360" s="185">
        <v>445</v>
      </c>
      <c r="D360" s="185">
        <v>150</v>
      </c>
      <c r="E360" s="184">
        <v>10189</v>
      </c>
      <c r="F360" s="143">
        <v>811</v>
      </c>
      <c r="G360" s="236">
        <v>7.9595642359407206</v>
      </c>
      <c r="H360" s="186">
        <v>4066</v>
      </c>
      <c r="I360" s="143">
        <v>356</v>
      </c>
      <c r="J360" s="236">
        <v>8.7555336940482054</v>
      </c>
    </row>
    <row r="361" spans="1:10" s="148" customFormat="1" ht="15" customHeight="1" x14ac:dyDescent="0.2">
      <c r="A361" s="142" t="s">
        <v>762</v>
      </c>
      <c r="B361" s="142" t="s">
        <v>763</v>
      </c>
      <c r="C361" s="185">
        <v>319</v>
      </c>
      <c r="D361" s="185">
        <v>130</v>
      </c>
      <c r="E361" s="184">
        <v>7518</v>
      </c>
      <c r="F361" s="143">
        <v>564</v>
      </c>
      <c r="G361" s="236">
        <v>7.5019952114924182</v>
      </c>
      <c r="H361" s="186">
        <v>3050</v>
      </c>
      <c r="I361" s="143">
        <v>242</v>
      </c>
      <c r="J361" s="236">
        <v>7.9344262295081966</v>
      </c>
    </row>
    <row r="362" spans="1:10" s="148" customFormat="1" ht="15" customHeight="1" x14ac:dyDescent="0.2">
      <c r="A362" s="142" t="s">
        <v>764</v>
      </c>
      <c r="B362" s="142" t="s">
        <v>765</v>
      </c>
      <c r="C362" s="185">
        <v>507</v>
      </c>
      <c r="D362" s="185">
        <v>183</v>
      </c>
      <c r="E362" s="184">
        <v>17606</v>
      </c>
      <c r="F362" s="143">
        <v>950</v>
      </c>
      <c r="G362" s="236">
        <v>5.3958877655344768</v>
      </c>
      <c r="H362" s="186">
        <v>6239</v>
      </c>
      <c r="I362" s="143">
        <v>345</v>
      </c>
      <c r="J362" s="236">
        <v>5.529732328898862</v>
      </c>
    </row>
    <row r="363" spans="1:10" s="148" customFormat="1" ht="15" customHeight="1" x14ac:dyDescent="0.2">
      <c r="A363" s="142" t="s">
        <v>766</v>
      </c>
      <c r="B363" s="142" t="s">
        <v>767</v>
      </c>
      <c r="C363" s="185">
        <v>423</v>
      </c>
      <c r="D363" s="185">
        <v>187</v>
      </c>
      <c r="E363" s="184">
        <v>12699</v>
      </c>
      <c r="F363" s="143">
        <v>719</v>
      </c>
      <c r="G363" s="236">
        <v>5.6618631388298288</v>
      </c>
      <c r="H363" s="186">
        <v>4896</v>
      </c>
      <c r="I363" s="143">
        <v>323</v>
      </c>
      <c r="J363" s="236">
        <v>6.5972222222222223</v>
      </c>
    </row>
    <row r="364" spans="1:10" s="148" customFormat="1" ht="15" customHeight="1" x14ac:dyDescent="0.2">
      <c r="A364" s="142" t="s">
        <v>768</v>
      </c>
      <c r="B364" s="142" t="s">
        <v>769</v>
      </c>
      <c r="C364" s="185">
        <v>486</v>
      </c>
      <c r="D364" s="185">
        <v>169</v>
      </c>
      <c r="E364" s="184">
        <v>13815</v>
      </c>
      <c r="F364" s="143">
        <v>975</v>
      </c>
      <c r="G364" s="236">
        <v>7.0575461454940278</v>
      </c>
      <c r="H364" s="186">
        <v>5567</v>
      </c>
      <c r="I364" s="143">
        <v>391</v>
      </c>
      <c r="J364" s="236">
        <v>7.0235315250583801</v>
      </c>
    </row>
    <row r="365" spans="1:10" s="148" customFormat="1" ht="15" customHeight="1" x14ac:dyDescent="0.2">
      <c r="A365" s="142" t="s">
        <v>770</v>
      </c>
      <c r="B365" s="142" t="s">
        <v>771</v>
      </c>
      <c r="C365" s="185">
        <v>577</v>
      </c>
      <c r="D365" s="185">
        <v>174</v>
      </c>
      <c r="E365" s="184">
        <v>14749</v>
      </c>
      <c r="F365" s="143">
        <v>1121</v>
      </c>
      <c r="G365" s="236">
        <v>7.6005152891721472</v>
      </c>
      <c r="H365" s="186">
        <v>4628</v>
      </c>
      <c r="I365" s="143">
        <v>384</v>
      </c>
      <c r="J365" s="236">
        <v>8.2973206568712179</v>
      </c>
    </row>
    <row r="366" spans="1:10" s="148" customFormat="1" ht="15" customHeight="1" x14ac:dyDescent="0.2">
      <c r="A366" s="142" t="s">
        <v>772</v>
      </c>
      <c r="B366" s="142" t="s">
        <v>773</v>
      </c>
      <c r="C366" s="185">
        <v>527</v>
      </c>
      <c r="D366" s="185">
        <v>205</v>
      </c>
      <c r="E366" s="184">
        <v>15905</v>
      </c>
      <c r="F366" s="143">
        <v>1065</v>
      </c>
      <c r="G366" s="236">
        <v>6.6960075447972338</v>
      </c>
      <c r="H366" s="186">
        <v>5536</v>
      </c>
      <c r="I366" s="143">
        <v>440</v>
      </c>
      <c r="J366" s="236">
        <v>7.9479768786127165</v>
      </c>
    </row>
    <row r="367" spans="1:10" s="148" customFormat="1" ht="15" customHeight="1" x14ac:dyDescent="0.2">
      <c r="A367" s="142" t="s">
        <v>774</v>
      </c>
      <c r="B367" s="142" t="s">
        <v>775</v>
      </c>
      <c r="C367" s="185">
        <v>880</v>
      </c>
      <c r="D367" s="185">
        <v>283</v>
      </c>
      <c r="E367" s="184">
        <v>19889</v>
      </c>
      <c r="F367" s="143">
        <v>1570</v>
      </c>
      <c r="G367" s="236">
        <v>7.8938106491025186</v>
      </c>
      <c r="H367" s="186">
        <v>6761</v>
      </c>
      <c r="I367" s="143">
        <v>557</v>
      </c>
      <c r="J367" s="236">
        <v>8.2384262683035061</v>
      </c>
    </row>
    <row r="368" spans="1:10" s="148" customFormat="1" ht="15" customHeight="1" x14ac:dyDescent="0.2">
      <c r="A368" s="142" t="s">
        <v>776</v>
      </c>
      <c r="B368" s="142" t="s">
        <v>777</v>
      </c>
      <c r="C368" s="185">
        <v>905</v>
      </c>
      <c r="D368" s="185">
        <v>294</v>
      </c>
      <c r="E368" s="184">
        <v>30637</v>
      </c>
      <c r="F368" s="143">
        <v>1722</v>
      </c>
      <c r="G368" s="236">
        <v>5.620654763847635</v>
      </c>
      <c r="H368" s="186">
        <v>9658</v>
      </c>
      <c r="I368" s="143">
        <v>606</v>
      </c>
      <c r="J368" s="236">
        <v>6.2745910126320146</v>
      </c>
    </row>
    <row r="369" spans="1:10" s="148" customFormat="1" ht="15" customHeight="1" x14ac:dyDescent="0.2">
      <c r="A369" s="142" t="s">
        <v>778</v>
      </c>
      <c r="B369" s="142" t="s">
        <v>779</v>
      </c>
      <c r="C369" s="185">
        <v>690</v>
      </c>
      <c r="D369" s="185">
        <v>244</v>
      </c>
      <c r="E369" s="184">
        <v>14090</v>
      </c>
      <c r="F369" s="143">
        <v>1265</v>
      </c>
      <c r="G369" s="236">
        <v>8.9779985805535834</v>
      </c>
      <c r="H369" s="186">
        <v>4305</v>
      </c>
      <c r="I369" s="143">
        <v>486</v>
      </c>
      <c r="J369" s="236">
        <v>11.289198606271777</v>
      </c>
    </row>
    <row r="370" spans="1:10" s="148" customFormat="1" ht="15" customHeight="1" x14ac:dyDescent="0.2">
      <c r="A370" s="142" t="s">
        <v>780</v>
      </c>
      <c r="B370" s="142" t="s">
        <v>781</v>
      </c>
      <c r="C370" s="185">
        <v>380</v>
      </c>
      <c r="D370" s="185">
        <v>145</v>
      </c>
      <c r="E370" s="184">
        <v>14898</v>
      </c>
      <c r="F370" s="143">
        <v>801</v>
      </c>
      <c r="G370" s="236">
        <v>5.3765606121627068</v>
      </c>
      <c r="H370" s="186">
        <v>5665</v>
      </c>
      <c r="I370" s="143">
        <v>342</v>
      </c>
      <c r="J370" s="236">
        <v>6.037069726390115</v>
      </c>
    </row>
    <row r="371" spans="1:10" s="148" customFormat="1" ht="15" customHeight="1" x14ac:dyDescent="0.2">
      <c r="A371" s="135" t="s">
        <v>115</v>
      </c>
      <c r="B371" s="135" t="s">
        <v>116</v>
      </c>
      <c r="C371" s="178">
        <v>1804.9351638244179</v>
      </c>
      <c r="D371" s="178">
        <v>983.72733436822773</v>
      </c>
      <c r="E371" s="188">
        <v>77197.841121312013</v>
      </c>
      <c r="F371" s="137">
        <v>3590.4971416320004</v>
      </c>
      <c r="G371" s="238">
        <v>4.6510330981791821</v>
      </c>
      <c r="H371" s="189">
        <v>34370.184568608005</v>
      </c>
      <c r="I371" s="137">
        <v>2113.8298519680002</v>
      </c>
      <c r="J371" s="238">
        <v>6.1501847560593728</v>
      </c>
    </row>
    <row r="372" spans="1:10" s="148" customFormat="1" ht="15" customHeight="1" x14ac:dyDescent="0.2">
      <c r="A372" s="142" t="s">
        <v>782</v>
      </c>
      <c r="B372" s="142" t="s">
        <v>783</v>
      </c>
      <c r="C372" s="185">
        <v>134</v>
      </c>
      <c r="D372" s="185">
        <v>75</v>
      </c>
      <c r="E372" s="184">
        <v>5200</v>
      </c>
      <c r="F372" s="143">
        <v>258</v>
      </c>
      <c r="G372" s="236">
        <v>4.9615384615384617</v>
      </c>
      <c r="H372" s="186">
        <v>2103</v>
      </c>
      <c r="I372" s="143">
        <v>150</v>
      </c>
      <c r="J372" s="236">
        <v>7.132667617689016</v>
      </c>
    </row>
    <row r="373" spans="1:10" s="148" customFormat="1" ht="15" customHeight="1" x14ac:dyDescent="0.2">
      <c r="A373" s="142" t="s">
        <v>784</v>
      </c>
      <c r="B373" s="142" t="s">
        <v>785</v>
      </c>
      <c r="C373" s="185">
        <v>108</v>
      </c>
      <c r="D373" s="185">
        <v>67</v>
      </c>
      <c r="E373" s="184">
        <v>3328</v>
      </c>
      <c r="F373" s="143">
        <v>186</v>
      </c>
      <c r="G373" s="236">
        <v>5.5889423076923075</v>
      </c>
      <c r="H373" s="186">
        <v>1608</v>
      </c>
      <c r="I373" s="143">
        <v>114</v>
      </c>
      <c r="J373" s="236">
        <v>7.08955223880597</v>
      </c>
    </row>
    <row r="374" spans="1:10" s="148" customFormat="1" ht="15" customHeight="1" x14ac:dyDescent="0.2">
      <c r="A374" s="142" t="s">
        <v>786</v>
      </c>
      <c r="B374" s="142" t="s">
        <v>787</v>
      </c>
      <c r="C374" s="185">
        <v>125</v>
      </c>
      <c r="D374" s="185">
        <v>53</v>
      </c>
      <c r="E374" s="184">
        <v>4465</v>
      </c>
      <c r="F374" s="143">
        <v>237</v>
      </c>
      <c r="G374" s="236">
        <v>5.3079507278835383</v>
      </c>
      <c r="H374" s="186">
        <v>2064</v>
      </c>
      <c r="I374" s="143">
        <v>125</v>
      </c>
      <c r="J374" s="236">
        <v>6.0562015503875966</v>
      </c>
    </row>
    <row r="375" spans="1:10" s="148" customFormat="1" ht="15" customHeight="1" x14ac:dyDescent="0.2">
      <c r="A375" s="142" t="s">
        <v>788</v>
      </c>
      <c r="B375" s="142" t="s">
        <v>789</v>
      </c>
      <c r="C375" s="185">
        <v>111</v>
      </c>
      <c r="D375" s="185">
        <v>48</v>
      </c>
      <c r="E375" s="184">
        <v>3537</v>
      </c>
      <c r="F375" s="143">
        <v>207</v>
      </c>
      <c r="G375" s="236">
        <v>5.8524173027989823</v>
      </c>
      <c r="H375" s="186">
        <v>1602</v>
      </c>
      <c r="I375" s="143">
        <v>103</v>
      </c>
      <c r="J375" s="236">
        <v>6.4294631710362049</v>
      </c>
    </row>
    <row r="376" spans="1:10" s="148" customFormat="1" ht="15" customHeight="1" x14ac:dyDescent="0.2">
      <c r="A376" s="142" t="s">
        <v>790</v>
      </c>
      <c r="B376" s="142" t="s">
        <v>791</v>
      </c>
      <c r="C376" s="185">
        <v>54</v>
      </c>
      <c r="D376" s="185">
        <v>48</v>
      </c>
      <c r="E376" s="184">
        <v>3635</v>
      </c>
      <c r="F376" s="143">
        <v>149</v>
      </c>
      <c r="G376" s="236">
        <v>4.0990371389270974</v>
      </c>
      <c r="H376" s="186">
        <v>1660</v>
      </c>
      <c r="I376" s="143">
        <v>108</v>
      </c>
      <c r="J376" s="236">
        <v>6.5060240963855422</v>
      </c>
    </row>
    <row r="377" spans="1:10" s="148" customFormat="1" ht="15" customHeight="1" x14ac:dyDescent="0.2">
      <c r="A377" s="142" t="s">
        <v>792</v>
      </c>
      <c r="B377" s="142" t="s">
        <v>793</v>
      </c>
      <c r="C377" s="185">
        <v>124</v>
      </c>
      <c r="D377" s="185">
        <v>83</v>
      </c>
      <c r="E377" s="184">
        <v>5027</v>
      </c>
      <c r="F377" s="143">
        <v>259</v>
      </c>
      <c r="G377" s="236">
        <v>5.1521782375174059</v>
      </c>
      <c r="H377" s="186">
        <v>2314</v>
      </c>
      <c r="I377" s="143">
        <v>184</v>
      </c>
      <c r="J377" s="236">
        <v>7.9515989628349182</v>
      </c>
    </row>
    <row r="378" spans="1:10" s="148" customFormat="1" ht="15" customHeight="1" x14ac:dyDescent="0.2">
      <c r="A378" s="142" t="s">
        <v>794</v>
      </c>
      <c r="B378" s="142" t="s">
        <v>795</v>
      </c>
      <c r="C378" s="185">
        <v>59</v>
      </c>
      <c r="D378" s="185">
        <v>45</v>
      </c>
      <c r="E378" s="184">
        <v>6046</v>
      </c>
      <c r="F378" s="143">
        <v>157</v>
      </c>
      <c r="G378" s="236">
        <v>2.5967581872312273</v>
      </c>
      <c r="H378" s="186">
        <v>2909</v>
      </c>
      <c r="I378" s="143">
        <v>125</v>
      </c>
      <c r="J378" s="236">
        <v>4.2970092815400482</v>
      </c>
    </row>
    <row r="379" spans="1:10" s="148" customFormat="1" ht="15" customHeight="1" x14ac:dyDescent="0.2">
      <c r="A379" s="142" t="s">
        <v>796</v>
      </c>
      <c r="B379" s="142" t="s">
        <v>797</v>
      </c>
      <c r="C379" s="185">
        <v>47</v>
      </c>
      <c r="D379" s="185">
        <v>31</v>
      </c>
      <c r="E379" s="184">
        <v>2854</v>
      </c>
      <c r="F379" s="143">
        <v>98</v>
      </c>
      <c r="G379" s="236">
        <v>3.4337771548703575</v>
      </c>
      <c r="H379" s="186">
        <v>1162</v>
      </c>
      <c r="I379" s="143">
        <v>70</v>
      </c>
      <c r="J379" s="236">
        <v>6.024096385542169</v>
      </c>
    </row>
    <row r="380" spans="1:10" s="148" customFormat="1" ht="15" customHeight="1" x14ac:dyDescent="0.2">
      <c r="A380" s="142" t="s">
        <v>798</v>
      </c>
      <c r="B380" s="142" t="s">
        <v>799</v>
      </c>
      <c r="C380" s="185" t="s">
        <v>800</v>
      </c>
      <c r="D380" s="185" t="s">
        <v>800</v>
      </c>
      <c r="E380" s="184" t="s">
        <v>800</v>
      </c>
      <c r="F380" s="143" t="s">
        <v>800</v>
      </c>
      <c r="G380" s="236" t="s">
        <v>800</v>
      </c>
      <c r="H380" s="186" t="s">
        <v>800</v>
      </c>
      <c r="I380" s="143" t="s">
        <v>800</v>
      </c>
      <c r="J380" s="236" t="s">
        <v>800</v>
      </c>
    </row>
    <row r="381" spans="1:10" s="148" customFormat="1" ht="15" customHeight="1" x14ac:dyDescent="0.2">
      <c r="A381" s="142" t="s">
        <v>801</v>
      </c>
      <c r="B381" s="142" t="s">
        <v>802</v>
      </c>
      <c r="C381" s="185">
        <v>170</v>
      </c>
      <c r="D381" s="185">
        <v>72</v>
      </c>
      <c r="E381" s="184">
        <v>5423</v>
      </c>
      <c r="F381" s="143">
        <v>307</v>
      </c>
      <c r="G381" s="236">
        <v>5.6610732067121523</v>
      </c>
      <c r="H381" s="186">
        <v>2429</v>
      </c>
      <c r="I381" s="143">
        <v>151</v>
      </c>
      <c r="J381" s="236">
        <v>6.2165500205846032</v>
      </c>
    </row>
    <row r="382" spans="1:10" s="148" customFormat="1" ht="15" customHeight="1" x14ac:dyDescent="0.2">
      <c r="A382" s="142" t="s">
        <v>803</v>
      </c>
      <c r="B382" s="142" t="s">
        <v>804</v>
      </c>
      <c r="C382" s="185">
        <v>86</v>
      </c>
      <c r="D382" s="185">
        <v>54</v>
      </c>
      <c r="E382" s="184">
        <v>3601</v>
      </c>
      <c r="F382" s="143">
        <v>196</v>
      </c>
      <c r="G382" s="236">
        <v>5.4429325187447928</v>
      </c>
      <c r="H382" s="186">
        <v>1357</v>
      </c>
      <c r="I382" s="143">
        <v>117</v>
      </c>
      <c r="J382" s="236">
        <v>8.6219602063375085</v>
      </c>
    </row>
    <row r="383" spans="1:10" s="148" customFormat="1" ht="15" customHeight="1" x14ac:dyDescent="0.2">
      <c r="A383" s="142" t="s">
        <v>805</v>
      </c>
      <c r="B383" s="142" t="s">
        <v>806</v>
      </c>
      <c r="C383" s="185">
        <v>77</v>
      </c>
      <c r="D383" s="185">
        <v>40</v>
      </c>
      <c r="E383" s="184">
        <v>3061</v>
      </c>
      <c r="F383" s="143">
        <v>167</v>
      </c>
      <c r="G383" s="236">
        <v>5.4557334204508328</v>
      </c>
      <c r="H383" s="186">
        <v>1300</v>
      </c>
      <c r="I383" s="143">
        <v>100</v>
      </c>
      <c r="J383" s="236">
        <v>7.6923076923076925</v>
      </c>
    </row>
    <row r="384" spans="1:10" s="148" customFormat="1" ht="15" customHeight="1" x14ac:dyDescent="0.2">
      <c r="A384" s="142" t="s">
        <v>807</v>
      </c>
      <c r="B384" s="142" t="s">
        <v>808</v>
      </c>
      <c r="C384" s="185">
        <v>92</v>
      </c>
      <c r="D384" s="185">
        <v>60</v>
      </c>
      <c r="E384" s="184">
        <v>5224</v>
      </c>
      <c r="F384" s="143">
        <v>171</v>
      </c>
      <c r="G384" s="236">
        <v>3.2733537519142422</v>
      </c>
      <c r="H384" s="186">
        <v>2376</v>
      </c>
      <c r="I384" s="143">
        <v>109</v>
      </c>
      <c r="J384" s="236">
        <v>4.5875420875420874</v>
      </c>
    </row>
    <row r="385" spans="1:10" s="148" customFormat="1" ht="15" customHeight="1" x14ac:dyDescent="0.2">
      <c r="A385" s="142" t="s">
        <v>809</v>
      </c>
      <c r="B385" s="142" t="s">
        <v>810</v>
      </c>
      <c r="C385" s="185">
        <v>55</v>
      </c>
      <c r="D385" s="185">
        <v>42</v>
      </c>
      <c r="E385" s="184">
        <v>4008</v>
      </c>
      <c r="F385" s="143">
        <v>146</v>
      </c>
      <c r="G385" s="236">
        <v>3.6427145708582835</v>
      </c>
      <c r="H385" s="186">
        <v>1812</v>
      </c>
      <c r="I385" s="143">
        <v>98</v>
      </c>
      <c r="J385" s="236">
        <v>5.4083885209713021</v>
      </c>
    </row>
    <row r="386" spans="1:10" s="148" customFormat="1" ht="15" customHeight="1" x14ac:dyDescent="0.2">
      <c r="A386" s="142" t="s">
        <v>811</v>
      </c>
      <c r="B386" s="142" t="s">
        <v>812</v>
      </c>
      <c r="C386" s="185">
        <v>106</v>
      </c>
      <c r="D386" s="185">
        <v>56</v>
      </c>
      <c r="E386" s="184">
        <v>3588</v>
      </c>
      <c r="F386" s="143">
        <v>167</v>
      </c>
      <c r="G386" s="236">
        <v>4.6544035674470461</v>
      </c>
      <c r="H386" s="186">
        <v>1583</v>
      </c>
      <c r="I386" s="143">
        <v>93</v>
      </c>
      <c r="J386" s="236">
        <v>5.8749210360075805</v>
      </c>
    </row>
    <row r="387" spans="1:10" s="148" customFormat="1" ht="15" customHeight="1" x14ac:dyDescent="0.2">
      <c r="A387" s="142" t="s">
        <v>813</v>
      </c>
      <c r="B387" s="142" t="s">
        <v>814</v>
      </c>
      <c r="C387" s="185">
        <v>129</v>
      </c>
      <c r="D387" s="185">
        <v>35</v>
      </c>
      <c r="E387" s="184">
        <v>5364</v>
      </c>
      <c r="F387" s="143">
        <v>250</v>
      </c>
      <c r="G387" s="236">
        <v>4.6607009694258013</v>
      </c>
      <c r="H387" s="186">
        <v>1999</v>
      </c>
      <c r="I387" s="143">
        <v>88</v>
      </c>
      <c r="J387" s="236">
        <v>4.4022011005502755</v>
      </c>
    </row>
    <row r="388" spans="1:10" s="148" customFormat="1" ht="15" customHeight="1" x14ac:dyDescent="0.2">
      <c r="A388" s="142" t="s">
        <v>815</v>
      </c>
      <c r="B388" s="142" t="s">
        <v>816</v>
      </c>
      <c r="C388" s="185">
        <v>161</v>
      </c>
      <c r="D388" s="185">
        <v>71</v>
      </c>
      <c r="E388" s="184">
        <v>3928</v>
      </c>
      <c r="F388" s="143">
        <v>279</v>
      </c>
      <c r="G388" s="236">
        <v>7.1028513238289204</v>
      </c>
      <c r="H388" s="186">
        <v>1848</v>
      </c>
      <c r="I388" s="143">
        <v>151</v>
      </c>
      <c r="J388" s="236">
        <v>8.170995670995671</v>
      </c>
    </row>
    <row r="389" spans="1:10" s="148" customFormat="1" ht="15" customHeight="1" x14ac:dyDescent="0.2">
      <c r="A389" s="142" t="s">
        <v>817</v>
      </c>
      <c r="B389" s="142" t="s">
        <v>818</v>
      </c>
      <c r="C389" s="185">
        <v>39</v>
      </c>
      <c r="D389" s="185">
        <v>34</v>
      </c>
      <c r="E389" s="184">
        <v>3437</v>
      </c>
      <c r="F389" s="143">
        <v>102</v>
      </c>
      <c r="G389" s="236">
        <v>2.9677043933663079</v>
      </c>
      <c r="H389" s="186">
        <v>1808</v>
      </c>
      <c r="I389" s="143">
        <v>78</v>
      </c>
      <c r="J389" s="236">
        <v>4.3141592920353986</v>
      </c>
    </row>
    <row r="390" spans="1:10" s="148" customFormat="1" ht="15" customHeight="1" x14ac:dyDescent="0.2">
      <c r="A390" s="135" t="s">
        <v>117</v>
      </c>
      <c r="B390" s="135" t="s">
        <v>118</v>
      </c>
      <c r="C390" s="178">
        <v>1348</v>
      </c>
      <c r="D390" s="178">
        <v>804</v>
      </c>
      <c r="E390" s="188">
        <v>58252</v>
      </c>
      <c r="F390" s="137">
        <v>2628</v>
      </c>
      <c r="G390" s="238">
        <v>4.5114330838426149</v>
      </c>
      <c r="H390" s="189">
        <v>25758</v>
      </c>
      <c r="I390" s="137">
        <v>1601</v>
      </c>
      <c r="J390" s="238">
        <v>6.2155446851463623</v>
      </c>
    </row>
    <row r="391" spans="1:10" s="148" customFormat="1" ht="15" customHeight="1" x14ac:dyDescent="0.2">
      <c r="A391" s="142" t="s">
        <v>819</v>
      </c>
      <c r="B391" s="142" t="s">
        <v>820</v>
      </c>
      <c r="C391" s="185">
        <v>135</v>
      </c>
      <c r="D391" s="185">
        <v>65</v>
      </c>
      <c r="E391" s="184">
        <v>6350</v>
      </c>
      <c r="F391" s="143">
        <v>236</v>
      </c>
      <c r="G391" s="236">
        <v>3.7165354330708662</v>
      </c>
      <c r="H391" s="186">
        <v>2887</v>
      </c>
      <c r="I391" s="143">
        <v>125</v>
      </c>
      <c r="J391" s="236">
        <v>4.3297540699688257</v>
      </c>
    </row>
    <row r="392" spans="1:10" s="148" customFormat="1" ht="15" customHeight="1" x14ac:dyDescent="0.2">
      <c r="A392" s="142" t="s">
        <v>821</v>
      </c>
      <c r="B392" s="142" t="s">
        <v>822</v>
      </c>
      <c r="C392" s="185">
        <v>54</v>
      </c>
      <c r="D392" s="185">
        <v>35</v>
      </c>
      <c r="E392" s="184">
        <v>3328</v>
      </c>
      <c r="F392" s="143">
        <v>85</v>
      </c>
      <c r="G392" s="236">
        <v>2.5540865384615383</v>
      </c>
      <c r="H392" s="186">
        <v>1493</v>
      </c>
      <c r="I392" s="143">
        <v>52</v>
      </c>
      <c r="J392" s="236">
        <v>3.4829202947086402</v>
      </c>
    </row>
    <row r="393" spans="1:10" s="148" customFormat="1" ht="15" customHeight="1" x14ac:dyDescent="0.2">
      <c r="A393" s="142" t="s">
        <v>823</v>
      </c>
      <c r="B393" s="142" t="s">
        <v>824</v>
      </c>
      <c r="C393" s="185">
        <v>118</v>
      </c>
      <c r="D393" s="185">
        <v>81</v>
      </c>
      <c r="E393" s="184">
        <v>6352</v>
      </c>
      <c r="F393" s="143">
        <v>269</v>
      </c>
      <c r="G393" s="236">
        <v>4.2348866498740554</v>
      </c>
      <c r="H393" s="186">
        <v>3282</v>
      </c>
      <c r="I393" s="143">
        <v>186</v>
      </c>
      <c r="J393" s="236">
        <v>5.6672760511883</v>
      </c>
    </row>
    <row r="394" spans="1:10" s="148" customFormat="1" ht="15" customHeight="1" x14ac:dyDescent="0.2">
      <c r="A394" s="142" t="s">
        <v>825</v>
      </c>
      <c r="B394" s="142" t="s">
        <v>826</v>
      </c>
      <c r="C394" s="185">
        <v>84</v>
      </c>
      <c r="D394" s="185">
        <v>46</v>
      </c>
      <c r="E394" s="184">
        <v>4741</v>
      </c>
      <c r="F394" s="143">
        <v>164</v>
      </c>
      <c r="G394" s="236">
        <v>3.4591858257751529</v>
      </c>
      <c r="H394" s="186">
        <v>2258</v>
      </c>
      <c r="I394" s="143">
        <v>102</v>
      </c>
      <c r="J394" s="236">
        <v>4.517271922054916</v>
      </c>
    </row>
    <row r="395" spans="1:10" s="148" customFormat="1" ht="15" customHeight="1" x14ac:dyDescent="0.2">
      <c r="A395" s="142" t="s">
        <v>827</v>
      </c>
      <c r="B395" s="142" t="s">
        <v>828</v>
      </c>
      <c r="C395" s="185">
        <v>272</v>
      </c>
      <c r="D395" s="185">
        <v>153</v>
      </c>
      <c r="E395" s="184">
        <v>8923</v>
      </c>
      <c r="F395" s="143">
        <v>508</v>
      </c>
      <c r="G395" s="236">
        <v>5.6931525271769585</v>
      </c>
      <c r="H395" s="186">
        <v>3785</v>
      </c>
      <c r="I395" s="143">
        <v>309</v>
      </c>
      <c r="J395" s="236">
        <v>8.1638044914134742</v>
      </c>
    </row>
    <row r="396" spans="1:10" s="148" customFormat="1" ht="15" customHeight="1" x14ac:dyDescent="0.2">
      <c r="A396" s="142" t="s">
        <v>829</v>
      </c>
      <c r="B396" s="142" t="s">
        <v>830</v>
      </c>
      <c r="C396" s="185">
        <v>27</v>
      </c>
      <c r="D396" s="185">
        <v>15</v>
      </c>
      <c r="E396" s="184">
        <v>2000</v>
      </c>
      <c r="F396" s="143">
        <v>72</v>
      </c>
      <c r="G396" s="236">
        <v>3.6</v>
      </c>
      <c r="H396" s="186">
        <v>835</v>
      </c>
      <c r="I396" s="143">
        <v>45</v>
      </c>
      <c r="J396" s="236">
        <v>5.3892215568862278</v>
      </c>
    </row>
    <row r="397" spans="1:10" s="148" customFormat="1" ht="15" customHeight="1" x14ac:dyDescent="0.2">
      <c r="A397" s="142" t="s">
        <v>831</v>
      </c>
      <c r="B397" s="142" t="s">
        <v>832</v>
      </c>
      <c r="C397" s="185">
        <v>77</v>
      </c>
      <c r="D397" s="185">
        <v>51</v>
      </c>
      <c r="E397" s="184">
        <v>3719</v>
      </c>
      <c r="F397" s="143">
        <v>143</v>
      </c>
      <c r="G397" s="236">
        <v>3.8451196558214575</v>
      </c>
      <c r="H397" s="186">
        <v>1609</v>
      </c>
      <c r="I397" s="143">
        <v>97</v>
      </c>
      <c r="J397" s="236">
        <v>6.0285891858297083</v>
      </c>
    </row>
    <row r="398" spans="1:10" s="148" customFormat="1" ht="15" customHeight="1" x14ac:dyDescent="0.2">
      <c r="A398" s="142" t="s">
        <v>833</v>
      </c>
      <c r="B398" s="142" t="s">
        <v>834</v>
      </c>
      <c r="C398" s="185">
        <v>127</v>
      </c>
      <c r="D398" s="185">
        <v>58</v>
      </c>
      <c r="E398" s="184">
        <v>4594</v>
      </c>
      <c r="F398" s="143">
        <v>266</v>
      </c>
      <c r="G398" s="236">
        <v>5.7901610796691338</v>
      </c>
      <c r="H398" s="186">
        <v>1819</v>
      </c>
      <c r="I398" s="143">
        <v>132</v>
      </c>
      <c r="J398" s="236">
        <v>7.2567344694887304</v>
      </c>
    </row>
    <row r="399" spans="1:10" s="148" customFormat="1" ht="15" customHeight="1" x14ac:dyDescent="0.2">
      <c r="A399" s="142" t="s">
        <v>835</v>
      </c>
      <c r="B399" s="142" t="s">
        <v>836</v>
      </c>
      <c r="C399" s="185">
        <v>98</v>
      </c>
      <c r="D399" s="185">
        <v>56</v>
      </c>
      <c r="E399" s="184">
        <v>4300</v>
      </c>
      <c r="F399" s="143">
        <v>174</v>
      </c>
      <c r="G399" s="236">
        <v>4.0465116279069768</v>
      </c>
      <c r="H399" s="186">
        <v>1974</v>
      </c>
      <c r="I399" s="143">
        <v>100</v>
      </c>
      <c r="J399" s="236">
        <v>5.0658561296859173</v>
      </c>
    </row>
    <row r="400" spans="1:10" s="148" customFormat="1" ht="15" customHeight="1" x14ac:dyDescent="0.2">
      <c r="A400" s="142" t="s">
        <v>837</v>
      </c>
      <c r="B400" s="142" t="s">
        <v>838</v>
      </c>
      <c r="C400" s="185">
        <v>147</v>
      </c>
      <c r="D400" s="185">
        <v>88</v>
      </c>
      <c r="E400" s="184">
        <v>5592</v>
      </c>
      <c r="F400" s="143">
        <v>300</v>
      </c>
      <c r="G400" s="236">
        <v>5.3648068669527893</v>
      </c>
      <c r="H400" s="186">
        <v>2156</v>
      </c>
      <c r="I400" s="143">
        <v>171</v>
      </c>
      <c r="J400" s="236">
        <v>7.9313543599257885</v>
      </c>
    </row>
    <row r="401" spans="1:10" s="148" customFormat="1" ht="15" customHeight="1" x14ac:dyDescent="0.2">
      <c r="A401" s="142" t="s">
        <v>839</v>
      </c>
      <c r="B401" s="142" t="s">
        <v>840</v>
      </c>
      <c r="C401" s="185">
        <v>209</v>
      </c>
      <c r="D401" s="185">
        <v>156</v>
      </c>
      <c r="E401" s="184">
        <v>8353</v>
      </c>
      <c r="F401" s="143">
        <v>411</v>
      </c>
      <c r="G401" s="236">
        <v>4.9203878845923619</v>
      </c>
      <c r="H401" s="186">
        <v>3660</v>
      </c>
      <c r="I401" s="143">
        <v>282</v>
      </c>
      <c r="J401" s="236">
        <v>7.7049180327868854</v>
      </c>
    </row>
    <row r="402" spans="1:10" s="148" customFormat="1" ht="15" customHeight="1" x14ac:dyDescent="0.2">
      <c r="A402" s="135" t="s">
        <v>119</v>
      </c>
      <c r="B402" s="135" t="s">
        <v>120</v>
      </c>
      <c r="C402" s="178">
        <v>3093</v>
      </c>
      <c r="D402" s="178">
        <v>1620</v>
      </c>
      <c r="E402" s="188">
        <v>117077</v>
      </c>
      <c r="F402" s="137">
        <v>6119</v>
      </c>
      <c r="G402" s="238">
        <v>5.2264748840506678</v>
      </c>
      <c r="H402" s="189">
        <v>50858</v>
      </c>
      <c r="I402" s="137">
        <v>3291</v>
      </c>
      <c r="J402" s="238">
        <v>6.4709583546344724</v>
      </c>
    </row>
    <row r="403" spans="1:10" s="148" customFormat="1" ht="15" customHeight="1" x14ac:dyDescent="0.2">
      <c r="A403" s="142" t="s">
        <v>841</v>
      </c>
      <c r="B403" s="142" t="s">
        <v>842</v>
      </c>
      <c r="C403" s="185">
        <v>142</v>
      </c>
      <c r="D403" s="185">
        <v>102</v>
      </c>
      <c r="E403" s="184">
        <v>6514</v>
      </c>
      <c r="F403" s="143">
        <v>284</v>
      </c>
      <c r="G403" s="236">
        <v>4.3598403438747315</v>
      </c>
      <c r="H403" s="186">
        <v>2817</v>
      </c>
      <c r="I403" s="143">
        <v>199</v>
      </c>
      <c r="J403" s="236">
        <v>7.0642527511537097</v>
      </c>
    </row>
    <row r="404" spans="1:10" s="148" customFormat="1" ht="15" customHeight="1" x14ac:dyDescent="0.2">
      <c r="A404" s="142" t="s">
        <v>843</v>
      </c>
      <c r="B404" s="142" t="s">
        <v>844</v>
      </c>
      <c r="C404" s="185">
        <v>105</v>
      </c>
      <c r="D404" s="185">
        <v>83</v>
      </c>
      <c r="E404" s="184">
        <v>7116</v>
      </c>
      <c r="F404" s="143">
        <v>262</v>
      </c>
      <c r="G404" s="236">
        <v>3.6818437324339515</v>
      </c>
      <c r="H404" s="186">
        <v>3316</v>
      </c>
      <c r="I404" s="143">
        <v>189</v>
      </c>
      <c r="J404" s="236">
        <v>5.6996381182147164</v>
      </c>
    </row>
    <row r="405" spans="1:10" s="148" customFormat="1" ht="15" customHeight="1" x14ac:dyDescent="0.2">
      <c r="A405" s="142" t="s">
        <v>845</v>
      </c>
      <c r="B405" s="142" t="s">
        <v>846</v>
      </c>
      <c r="C405" s="185">
        <v>95</v>
      </c>
      <c r="D405" s="185">
        <v>64</v>
      </c>
      <c r="E405" s="184">
        <v>9127</v>
      </c>
      <c r="F405" s="143">
        <v>259</v>
      </c>
      <c r="G405" s="236">
        <v>2.8377341952448778</v>
      </c>
      <c r="H405" s="186">
        <v>4506</v>
      </c>
      <c r="I405" s="143">
        <v>171</v>
      </c>
      <c r="J405" s="236">
        <v>3.7949400798934754</v>
      </c>
    </row>
    <row r="406" spans="1:10" s="148" customFormat="1" ht="15" customHeight="1" x14ac:dyDescent="0.2">
      <c r="A406" s="142" t="s">
        <v>847</v>
      </c>
      <c r="B406" s="142" t="s">
        <v>848</v>
      </c>
      <c r="C406" s="185">
        <v>188</v>
      </c>
      <c r="D406" s="185">
        <v>113</v>
      </c>
      <c r="E406" s="184">
        <v>8591</v>
      </c>
      <c r="F406" s="143">
        <v>361</v>
      </c>
      <c r="G406" s="236">
        <v>4.2020719357467113</v>
      </c>
      <c r="H406" s="186">
        <v>3749</v>
      </c>
      <c r="I406" s="143">
        <v>227</v>
      </c>
      <c r="J406" s="236">
        <v>6.0549479861296343</v>
      </c>
    </row>
    <row r="407" spans="1:10" s="148" customFormat="1" ht="15" customHeight="1" x14ac:dyDescent="0.2">
      <c r="A407" s="142" t="s">
        <v>849</v>
      </c>
      <c r="B407" s="142" t="s">
        <v>850</v>
      </c>
      <c r="C407" s="185">
        <v>473</v>
      </c>
      <c r="D407" s="185">
        <v>199</v>
      </c>
      <c r="E407" s="184">
        <v>17450</v>
      </c>
      <c r="F407" s="143">
        <v>955</v>
      </c>
      <c r="G407" s="236">
        <v>5.4727793696275073</v>
      </c>
      <c r="H407" s="186">
        <v>7649</v>
      </c>
      <c r="I407" s="143">
        <v>493</v>
      </c>
      <c r="J407" s="236">
        <v>6.44528696561642</v>
      </c>
    </row>
    <row r="408" spans="1:10" s="148" customFormat="1" ht="15" customHeight="1" x14ac:dyDescent="0.2">
      <c r="A408" s="142" t="s">
        <v>851</v>
      </c>
      <c r="B408" s="142" t="s">
        <v>852</v>
      </c>
      <c r="C408" s="185">
        <v>862</v>
      </c>
      <c r="D408" s="185">
        <v>321</v>
      </c>
      <c r="E408" s="184">
        <v>24807</v>
      </c>
      <c r="F408" s="143">
        <v>1678</v>
      </c>
      <c r="G408" s="236">
        <v>6.7642197766759384</v>
      </c>
      <c r="H408" s="186">
        <v>9024</v>
      </c>
      <c r="I408" s="143">
        <v>655</v>
      </c>
      <c r="J408" s="236">
        <v>7.2584219858156027</v>
      </c>
    </row>
    <row r="409" spans="1:10" s="148" customFormat="1" ht="15" customHeight="1" x14ac:dyDescent="0.2">
      <c r="A409" s="142" t="s">
        <v>853</v>
      </c>
      <c r="B409" s="142" t="s">
        <v>854</v>
      </c>
      <c r="C409" s="185">
        <v>170</v>
      </c>
      <c r="D409" s="185">
        <v>90</v>
      </c>
      <c r="E409" s="184">
        <v>6001</v>
      </c>
      <c r="F409" s="143">
        <v>318</v>
      </c>
      <c r="G409" s="236">
        <v>5.2991168138643561</v>
      </c>
      <c r="H409" s="186">
        <v>2949</v>
      </c>
      <c r="I409" s="143">
        <v>178</v>
      </c>
      <c r="J409" s="236">
        <v>6.0359443879281116</v>
      </c>
    </row>
    <row r="410" spans="1:10" s="148" customFormat="1" ht="15" customHeight="1" x14ac:dyDescent="0.2">
      <c r="A410" s="142" t="s">
        <v>855</v>
      </c>
      <c r="B410" s="142" t="s">
        <v>856</v>
      </c>
      <c r="C410" s="185">
        <v>222</v>
      </c>
      <c r="D410" s="185">
        <v>164</v>
      </c>
      <c r="E410" s="184">
        <v>6681</v>
      </c>
      <c r="F410" s="143">
        <v>425</v>
      </c>
      <c r="G410" s="236">
        <v>6.3613231552162848</v>
      </c>
      <c r="H410" s="186">
        <v>2779</v>
      </c>
      <c r="I410" s="143">
        <v>277</v>
      </c>
      <c r="J410" s="236">
        <v>9.9676142497301186</v>
      </c>
    </row>
    <row r="411" spans="1:10" s="148" customFormat="1" ht="15" customHeight="1" x14ac:dyDescent="0.2">
      <c r="A411" s="142" t="s">
        <v>857</v>
      </c>
      <c r="B411" s="142" t="s">
        <v>858</v>
      </c>
      <c r="C411" s="185">
        <v>128</v>
      </c>
      <c r="D411" s="185">
        <v>82</v>
      </c>
      <c r="E411" s="184">
        <v>5662</v>
      </c>
      <c r="F411" s="143">
        <v>257</v>
      </c>
      <c r="G411" s="236">
        <v>4.5390321441186856</v>
      </c>
      <c r="H411" s="186">
        <v>2648</v>
      </c>
      <c r="I411" s="143">
        <v>160</v>
      </c>
      <c r="J411" s="236">
        <v>6.0422960725075532</v>
      </c>
    </row>
    <row r="412" spans="1:10" s="148" customFormat="1" ht="15" customHeight="1" x14ac:dyDescent="0.2">
      <c r="A412" s="142" t="s">
        <v>859</v>
      </c>
      <c r="B412" s="142" t="s">
        <v>860</v>
      </c>
      <c r="C412" s="185">
        <v>237</v>
      </c>
      <c r="D412" s="185">
        <v>119</v>
      </c>
      <c r="E412" s="184">
        <v>5194</v>
      </c>
      <c r="F412" s="143">
        <v>398</v>
      </c>
      <c r="G412" s="236">
        <v>7.6626877165960723</v>
      </c>
      <c r="H412" s="186">
        <v>2136</v>
      </c>
      <c r="I412" s="143">
        <v>203</v>
      </c>
      <c r="J412" s="236">
        <v>9.5037453183520597</v>
      </c>
    </row>
    <row r="413" spans="1:10" s="148" customFormat="1" ht="15" customHeight="1" x14ac:dyDescent="0.2">
      <c r="A413" s="142" t="s">
        <v>861</v>
      </c>
      <c r="B413" s="142" t="s">
        <v>862</v>
      </c>
      <c r="C413" s="185">
        <v>102</v>
      </c>
      <c r="D413" s="185">
        <v>58</v>
      </c>
      <c r="E413" s="184">
        <v>5909</v>
      </c>
      <c r="F413" s="143">
        <v>237</v>
      </c>
      <c r="G413" s="236">
        <v>4.0108309358605521</v>
      </c>
      <c r="H413" s="186">
        <v>2886</v>
      </c>
      <c r="I413" s="143">
        <v>140</v>
      </c>
      <c r="J413" s="236">
        <v>4.8510048510048511</v>
      </c>
    </row>
    <row r="414" spans="1:10" s="148" customFormat="1" ht="15" customHeight="1" x14ac:dyDescent="0.2">
      <c r="A414" s="142" t="s">
        <v>863</v>
      </c>
      <c r="B414" s="142" t="s">
        <v>864</v>
      </c>
      <c r="C414" s="185">
        <v>146</v>
      </c>
      <c r="D414" s="185">
        <v>82</v>
      </c>
      <c r="E414" s="184">
        <v>6804</v>
      </c>
      <c r="F414" s="143">
        <v>285</v>
      </c>
      <c r="G414" s="236">
        <v>4.1887125220458552</v>
      </c>
      <c r="H414" s="186">
        <v>3175</v>
      </c>
      <c r="I414" s="143">
        <v>150</v>
      </c>
      <c r="J414" s="236">
        <v>4.7244094488188972</v>
      </c>
    </row>
    <row r="415" spans="1:10" s="148" customFormat="1" ht="15" customHeight="1" x14ac:dyDescent="0.2">
      <c r="A415" s="142" t="s">
        <v>865</v>
      </c>
      <c r="B415" s="142" t="s">
        <v>866</v>
      </c>
      <c r="C415" s="185">
        <v>223</v>
      </c>
      <c r="D415" s="185">
        <v>143</v>
      </c>
      <c r="E415" s="184">
        <v>7221</v>
      </c>
      <c r="F415" s="143">
        <v>400</v>
      </c>
      <c r="G415" s="236">
        <v>5.5393989752111894</v>
      </c>
      <c r="H415" s="186">
        <v>3224</v>
      </c>
      <c r="I415" s="143">
        <v>249</v>
      </c>
      <c r="J415" s="236">
        <v>7.7233250620347391</v>
      </c>
    </row>
    <row r="416" spans="1:10" s="148" customFormat="1" ht="15" customHeight="1" x14ac:dyDescent="0.2">
      <c r="A416" s="135" t="s">
        <v>121</v>
      </c>
      <c r="B416" s="135" t="s">
        <v>122</v>
      </c>
      <c r="C416" s="178">
        <v>1866</v>
      </c>
      <c r="D416" s="178">
        <v>1001</v>
      </c>
      <c r="E416" s="188">
        <v>87403</v>
      </c>
      <c r="F416" s="137">
        <v>3825</v>
      </c>
      <c r="G416" s="238">
        <v>4.3762799903893459</v>
      </c>
      <c r="H416" s="189">
        <v>36127</v>
      </c>
      <c r="I416" s="137">
        <v>2126</v>
      </c>
      <c r="J416" s="238">
        <v>5.8847953054502176</v>
      </c>
    </row>
    <row r="417" spans="1:10" s="148" customFormat="1" ht="15" customHeight="1" x14ac:dyDescent="0.2">
      <c r="A417" s="142" t="s">
        <v>867</v>
      </c>
      <c r="B417" s="142" t="s">
        <v>868</v>
      </c>
      <c r="C417" s="185">
        <v>148</v>
      </c>
      <c r="D417" s="185">
        <v>81</v>
      </c>
      <c r="E417" s="184">
        <v>8080</v>
      </c>
      <c r="F417" s="143">
        <v>301</v>
      </c>
      <c r="G417" s="236">
        <v>3.7252475247524752</v>
      </c>
      <c r="H417" s="186">
        <v>3366</v>
      </c>
      <c r="I417" s="143">
        <v>137</v>
      </c>
      <c r="J417" s="236">
        <v>4.070112893642305</v>
      </c>
    </row>
    <row r="418" spans="1:10" s="148" customFormat="1" ht="15" customHeight="1" x14ac:dyDescent="0.2">
      <c r="A418" s="142" t="s">
        <v>869</v>
      </c>
      <c r="B418" s="142" t="s">
        <v>870</v>
      </c>
      <c r="C418" s="185">
        <v>66</v>
      </c>
      <c r="D418" s="185">
        <v>31</v>
      </c>
      <c r="E418" s="184">
        <v>3464</v>
      </c>
      <c r="F418" s="143">
        <v>130</v>
      </c>
      <c r="G418" s="236">
        <v>3.7528868360277134</v>
      </c>
      <c r="H418" s="186">
        <v>1454</v>
      </c>
      <c r="I418" s="143">
        <v>71</v>
      </c>
      <c r="J418" s="236">
        <v>4.8830811554332874</v>
      </c>
    </row>
    <row r="419" spans="1:10" s="148" customFormat="1" ht="15" customHeight="1" x14ac:dyDescent="0.2">
      <c r="A419" s="142" t="s">
        <v>871</v>
      </c>
      <c r="B419" s="142" t="s">
        <v>872</v>
      </c>
      <c r="C419" s="185">
        <v>142</v>
      </c>
      <c r="D419" s="185">
        <v>87</v>
      </c>
      <c r="E419" s="184">
        <v>6270</v>
      </c>
      <c r="F419" s="143">
        <v>299</v>
      </c>
      <c r="G419" s="236">
        <v>4.7687400318979263</v>
      </c>
      <c r="H419" s="186">
        <v>2525</v>
      </c>
      <c r="I419" s="143">
        <v>176</v>
      </c>
      <c r="J419" s="236">
        <v>6.9702970297029703</v>
      </c>
    </row>
    <row r="420" spans="1:10" s="148" customFormat="1" ht="15" customHeight="1" x14ac:dyDescent="0.2">
      <c r="A420" s="142" t="s">
        <v>873</v>
      </c>
      <c r="B420" s="142" t="s">
        <v>874</v>
      </c>
      <c r="C420" s="185">
        <v>69</v>
      </c>
      <c r="D420" s="185">
        <v>36</v>
      </c>
      <c r="E420" s="184">
        <v>4158</v>
      </c>
      <c r="F420" s="143">
        <v>129</v>
      </c>
      <c r="G420" s="236">
        <v>3.1024531024531026</v>
      </c>
      <c r="H420" s="186">
        <v>1780</v>
      </c>
      <c r="I420" s="143">
        <v>77</v>
      </c>
      <c r="J420" s="236">
        <v>4.3258426966292136</v>
      </c>
    </row>
    <row r="421" spans="1:10" s="148" customFormat="1" ht="15" customHeight="1" x14ac:dyDescent="0.2">
      <c r="A421" s="142" t="s">
        <v>875</v>
      </c>
      <c r="B421" s="142" t="s">
        <v>876</v>
      </c>
      <c r="C421" s="185">
        <v>203</v>
      </c>
      <c r="D421" s="185">
        <v>107</v>
      </c>
      <c r="E421" s="184">
        <v>6630</v>
      </c>
      <c r="F421" s="143">
        <v>487</v>
      </c>
      <c r="G421" s="236">
        <v>7.3453996983408745</v>
      </c>
      <c r="H421" s="186">
        <v>2267</v>
      </c>
      <c r="I421" s="143">
        <v>249</v>
      </c>
      <c r="J421" s="236">
        <v>10.9836788707543</v>
      </c>
    </row>
    <row r="422" spans="1:10" s="148" customFormat="1" ht="15" customHeight="1" x14ac:dyDescent="0.2">
      <c r="A422" s="142" t="s">
        <v>877</v>
      </c>
      <c r="B422" s="142" t="s">
        <v>878</v>
      </c>
      <c r="C422" s="185">
        <v>267</v>
      </c>
      <c r="D422" s="185">
        <v>137</v>
      </c>
      <c r="E422" s="184">
        <v>13101</v>
      </c>
      <c r="F422" s="143">
        <v>555</v>
      </c>
      <c r="G422" s="236">
        <v>4.2363178383329521</v>
      </c>
      <c r="H422" s="186">
        <v>5142</v>
      </c>
      <c r="I422" s="143">
        <v>309</v>
      </c>
      <c r="J422" s="236">
        <v>6.0093348891481915</v>
      </c>
    </row>
    <row r="423" spans="1:10" s="148" customFormat="1" ht="15" customHeight="1" x14ac:dyDescent="0.2">
      <c r="A423" s="142" t="s">
        <v>879</v>
      </c>
      <c r="B423" s="142" t="s">
        <v>880</v>
      </c>
      <c r="C423" s="185">
        <v>90</v>
      </c>
      <c r="D423" s="185">
        <v>69</v>
      </c>
      <c r="E423" s="184">
        <v>6239</v>
      </c>
      <c r="F423" s="143">
        <v>263</v>
      </c>
      <c r="G423" s="236">
        <v>4.2154191376823205</v>
      </c>
      <c r="H423" s="186">
        <v>2880</v>
      </c>
      <c r="I423" s="143">
        <v>193</v>
      </c>
      <c r="J423" s="236">
        <v>6.7013888888888893</v>
      </c>
    </row>
    <row r="424" spans="1:10" s="148" customFormat="1" ht="15" customHeight="1" x14ac:dyDescent="0.2">
      <c r="A424" s="142" t="s">
        <v>881</v>
      </c>
      <c r="B424" s="142" t="s">
        <v>882</v>
      </c>
      <c r="C424" s="185">
        <v>376</v>
      </c>
      <c r="D424" s="185">
        <v>179</v>
      </c>
      <c r="E424" s="184">
        <v>12006</v>
      </c>
      <c r="F424" s="143">
        <v>656</v>
      </c>
      <c r="G424" s="236">
        <v>5.4639346993170079</v>
      </c>
      <c r="H424" s="186">
        <v>4621</v>
      </c>
      <c r="I424" s="143">
        <v>312</v>
      </c>
      <c r="J424" s="236">
        <v>6.7517853278511142</v>
      </c>
    </row>
    <row r="425" spans="1:10" s="148" customFormat="1" ht="15" customHeight="1" x14ac:dyDescent="0.2">
      <c r="A425" s="142" t="s">
        <v>883</v>
      </c>
      <c r="B425" s="142" t="s">
        <v>884</v>
      </c>
      <c r="C425" s="185">
        <v>81</v>
      </c>
      <c r="D425" s="185">
        <v>36</v>
      </c>
      <c r="E425" s="184">
        <v>2907</v>
      </c>
      <c r="F425" s="143">
        <v>147</v>
      </c>
      <c r="G425" s="236">
        <v>5.056759545923633</v>
      </c>
      <c r="H425" s="186">
        <v>1224</v>
      </c>
      <c r="I425" s="143">
        <v>78</v>
      </c>
      <c r="J425" s="236">
        <v>6.3725490196078427</v>
      </c>
    </row>
    <row r="426" spans="1:10" s="148" customFormat="1" ht="15" customHeight="1" x14ac:dyDescent="0.2">
      <c r="A426" s="142" t="s">
        <v>885</v>
      </c>
      <c r="B426" s="142" t="s">
        <v>886</v>
      </c>
      <c r="C426" s="185">
        <v>94</v>
      </c>
      <c r="D426" s="185">
        <v>34</v>
      </c>
      <c r="E426" s="184">
        <v>4505</v>
      </c>
      <c r="F426" s="143">
        <v>170</v>
      </c>
      <c r="G426" s="236">
        <v>3.7735849056603774</v>
      </c>
      <c r="H426" s="186">
        <v>1820</v>
      </c>
      <c r="I426" s="143">
        <v>80</v>
      </c>
      <c r="J426" s="236">
        <v>4.395604395604396</v>
      </c>
    </row>
    <row r="427" spans="1:10" s="148" customFormat="1" ht="15" customHeight="1" x14ac:dyDescent="0.2">
      <c r="A427" s="142" t="s">
        <v>887</v>
      </c>
      <c r="B427" s="142" t="s">
        <v>888</v>
      </c>
      <c r="C427" s="185">
        <v>130</v>
      </c>
      <c r="D427" s="185">
        <v>59</v>
      </c>
      <c r="E427" s="184">
        <v>6855</v>
      </c>
      <c r="F427" s="143">
        <v>266</v>
      </c>
      <c r="G427" s="236">
        <v>3.8803792851932895</v>
      </c>
      <c r="H427" s="186">
        <v>2783</v>
      </c>
      <c r="I427" s="143">
        <v>141</v>
      </c>
      <c r="J427" s="236">
        <v>5.0664750269493348</v>
      </c>
    </row>
    <row r="428" spans="1:10" s="148" customFormat="1" ht="15" customHeight="1" x14ac:dyDescent="0.2">
      <c r="A428" s="142" t="s">
        <v>889</v>
      </c>
      <c r="B428" s="142" t="s">
        <v>890</v>
      </c>
      <c r="C428" s="185">
        <v>74</v>
      </c>
      <c r="D428" s="185">
        <v>55</v>
      </c>
      <c r="E428" s="184">
        <v>5757</v>
      </c>
      <c r="F428" s="143">
        <v>149</v>
      </c>
      <c r="G428" s="236">
        <v>2.5881535521973249</v>
      </c>
      <c r="H428" s="186">
        <v>2856</v>
      </c>
      <c r="I428" s="143">
        <v>115</v>
      </c>
      <c r="J428" s="236">
        <v>4.026610644257703</v>
      </c>
    </row>
    <row r="429" spans="1:10" s="148" customFormat="1" ht="15" customHeight="1" x14ac:dyDescent="0.2">
      <c r="A429" s="142" t="s">
        <v>891</v>
      </c>
      <c r="B429" s="142" t="s">
        <v>892</v>
      </c>
      <c r="C429" s="185">
        <v>88</v>
      </c>
      <c r="D429" s="185">
        <v>65</v>
      </c>
      <c r="E429" s="184">
        <v>4871</v>
      </c>
      <c r="F429" s="143">
        <v>179</v>
      </c>
      <c r="G429" s="236">
        <v>3.6748101005953604</v>
      </c>
      <c r="H429" s="186">
        <v>2149</v>
      </c>
      <c r="I429" s="143">
        <v>129</v>
      </c>
      <c r="J429" s="236">
        <v>6.0027919962773382</v>
      </c>
    </row>
    <row r="430" spans="1:10" s="148" customFormat="1" ht="15" customHeight="1" x14ac:dyDescent="0.2">
      <c r="A430" s="142" t="s">
        <v>893</v>
      </c>
      <c r="B430" s="142" t="s">
        <v>894</v>
      </c>
      <c r="C430" s="185">
        <v>38</v>
      </c>
      <c r="D430" s="185">
        <v>25</v>
      </c>
      <c r="E430" s="184">
        <v>2560</v>
      </c>
      <c r="F430" s="143">
        <v>94</v>
      </c>
      <c r="G430" s="236">
        <v>3.671875</v>
      </c>
      <c r="H430" s="186">
        <v>1260</v>
      </c>
      <c r="I430" s="143">
        <v>59</v>
      </c>
      <c r="J430" s="236">
        <v>4.6825396825396828</v>
      </c>
    </row>
    <row r="431" spans="1:10" s="148" customFormat="1" ht="15" customHeight="1" x14ac:dyDescent="0.2">
      <c r="A431" s="135" t="s">
        <v>123</v>
      </c>
      <c r="B431" s="135" t="s">
        <v>124</v>
      </c>
      <c r="C431" s="178">
        <v>1293</v>
      </c>
      <c r="D431" s="178">
        <v>690</v>
      </c>
      <c r="E431" s="188">
        <v>54777</v>
      </c>
      <c r="F431" s="137">
        <v>2482</v>
      </c>
      <c r="G431" s="238">
        <v>4.531098818847326</v>
      </c>
      <c r="H431" s="189">
        <v>23041</v>
      </c>
      <c r="I431" s="137">
        <v>1391</v>
      </c>
      <c r="J431" s="238">
        <v>6.0370643635258885</v>
      </c>
    </row>
    <row r="432" spans="1:10" s="148" customFormat="1" ht="15" customHeight="1" x14ac:dyDescent="0.2">
      <c r="A432" s="142" t="s">
        <v>895</v>
      </c>
      <c r="B432" s="142" t="s">
        <v>896</v>
      </c>
      <c r="C432" s="185">
        <v>161</v>
      </c>
      <c r="D432" s="185">
        <v>100</v>
      </c>
      <c r="E432" s="184">
        <v>7200</v>
      </c>
      <c r="F432" s="143">
        <v>340</v>
      </c>
      <c r="G432" s="236">
        <v>4.7222222222222223</v>
      </c>
      <c r="H432" s="186">
        <v>3013</v>
      </c>
      <c r="I432" s="143">
        <v>204</v>
      </c>
      <c r="J432" s="236">
        <v>6.7706604712910723</v>
      </c>
    </row>
    <row r="433" spans="1:10" s="148" customFormat="1" ht="15" customHeight="1" x14ac:dyDescent="0.2">
      <c r="A433" s="142" t="s">
        <v>897</v>
      </c>
      <c r="B433" s="142" t="s">
        <v>898</v>
      </c>
      <c r="C433" s="185">
        <v>95</v>
      </c>
      <c r="D433" s="185">
        <v>25</v>
      </c>
      <c r="E433" s="184">
        <v>2721</v>
      </c>
      <c r="F433" s="143">
        <v>159</v>
      </c>
      <c r="G433" s="236">
        <v>5.8434399117971338</v>
      </c>
      <c r="H433" s="186">
        <v>1087</v>
      </c>
      <c r="I433" s="143">
        <v>70</v>
      </c>
      <c r="J433" s="236">
        <v>6.4397424103035883</v>
      </c>
    </row>
    <row r="434" spans="1:10" s="148" customFormat="1" ht="15" customHeight="1" x14ac:dyDescent="0.2">
      <c r="A434" s="142" t="s">
        <v>899</v>
      </c>
      <c r="B434" s="142" t="s">
        <v>900</v>
      </c>
      <c r="C434" s="185">
        <v>50</v>
      </c>
      <c r="D434" s="185">
        <v>22</v>
      </c>
      <c r="E434" s="184">
        <v>1580</v>
      </c>
      <c r="F434" s="143">
        <v>102</v>
      </c>
      <c r="G434" s="236">
        <v>6.4556962025316453</v>
      </c>
      <c r="H434" s="186">
        <v>744</v>
      </c>
      <c r="I434" s="143">
        <v>55</v>
      </c>
      <c r="J434" s="236">
        <v>7.39247311827957</v>
      </c>
    </row>
    <row r="435" spans="1:10" s="148" customFormat="1" ht="15" customHeight="1" x14ac:dyDescent="0.2">
      <c r="A435" s="142" t="s">
        <v>901</v>
      </c>
      <c r="B435" s="142" t="s">
        <v>902</v>
      </c>
      <c r="C435" s="185">
        <v>50</v>
      </c>
      <c r="D435" s="185">
        <v>28</v>
      </c>
      <c r="E435" s="184">
        <v>2055</v>
      </c>
      <c r="F435" s="143">
        <v>91</v>
      </c>
      <c r="G435" s="236">
        <v>4.4282238442822388</v>
      </c>
      <c r="H435" s="186">
        <v>761</v>
      </c>
      <c r="I435" s="143">
        <v>51</v>
      </c>
      <c r="J435" s="236">
        <v>6.7017082785808144</v>
      </c>
    </row>
    <row r="436" spans="1:10" s="148" customFormat="1" ht="15" customHeight="1" x14ac:dyDescent="0.2">
      <c r="A436" s="142" t="s">
        <v>903</v>
      </c>
      <c r="B436" s="142" t="s">
        <v>904</v>
      </c>
      <c r="C436" s="185">
        <v>42</v>
      </c>
      <c r="D436" s="185">
        <v>23</v>
      </c>
      <c r="E436" s="184">
        <v>1801</v>
      </c>
      <c r="F436" s="143">
        <v>75</v>
      </c>
      <c r="G436" s="236">
        <v>4.1643531371460298</v>
      </c>
      <c r="H436" s="186">
        <v>611</v>
      </c>
      <c r="I436" s="143">
        <v>42</v>
      </c>
      <c r="J436" s="236">
        <v>6.8739770867430439</v>
      </c>
    </row>
    <row r="437" spans="1:10" s="148" customFormat="1" ht="15" customHeight="1" x14ac:dyDescent="0.2">
      <c r="A437" s="142" t="s">
        <v>905</v>
      </c>
      <c r="B437" s="142" t="s">
        <v>906</v>
      </c>
      <c r="C437" s="185">
        <v>130</v>
      </c>
      <c r="D437" s="185">
        <v>68</v>
      </c>
      <c r="E437" s="184">
        <v>4517</v>
      </c>
      <c r="F437" s="143">
        <v>219</v>
      </c>
      <c r="G437" s="236">
        <v>4.8483506752269205</v>
      </c>
      <c r="H437" s="186">
        <v>1845</v>
      </c>
      <c r="I437" s="143">
        <v>122</v>
      </c>
      <c r="J437" s="236">
        <v>6.6124661246612462</v>
      </c>
    </row>
    <row r="438" spans="1:10" s="148" customFormat="1" ht="15" customHeight="1" x14ac:dyDescent="0.2">
      <c r="A438" s="142" t="s">
        <v>907</v>
      </c>
      <c r="B438" s="142" t="s">
        <v>908</v>
      </c>
      <c r="C438" s="185">
        <v>27</v>
      </c>
      <c r="D438" s="185">
        <v>18</v>
      </c>
      <c r="E438" s="184">
        <v>1482</v>
      </c>
      <c r="F438" s="143">
        <v>45</v>
      </c>
      <c r="G438" s="236">
        <v>3.0364372469635628</v>
      </c>
      <c r="H438" s="186">
        <v>611</v>
      </c>
      <c r="I438" s="143">
        <v>33</v>
      </c>
      <c r="J438" s="236">
        <v>5.4009819967266779</v>
      </c>
    </row>
    <row r="439" spans="1:10" s="148" customFormat="1" ht="15" customHeight="1" x14ac:dyDescent="0.2">
      <c r="A439" s="142" t="s">
        <v>909</v>
      </c>
      <c r="B439" s="142" t="s">
        <v>910</v>
      </c>
      <c r="C439" s="185">
        <v>39</v>
      </c>
      <c r="D439" s="185">
        <v>14</v>
      </c>
      <c r="E439" s="184">
        <v>3216</v>
      </c>
      <c r="F439" s="143">
        <v>82</v>
      </c>
      <c r="G439" s="236">
        <v>2.5497512437810945</v>
      </c>
      <c r="H439" s="186">
        <v>1419</v>
      </c>
      <c r="I439" s="143">
        <v>42</v>
      </c>
      <c r="J439" s="236">
        <v>2.9598308668076112</v>
      </c>
    </row>
    <row r="440" spans="1:10" s="148" customFormat="1" ht="15" customHeight="1" x14ac:dyDescent="0.2">
      <c r="A440" s="142" t="s">
        <v>911</v>
      </c>
      <c r="B440" s="142" t="s">
        <v>912</v>
      </c>
      <c r="C440" s="185">
        <v>40</v>
      </c>
      <c r="D440" s="185">
        <v>22</v>
      </c>
      <c r="E440" s="184">
        <v>2030</v>
      </c>
      <c r="F440" s="143">
        <v>81</v>
      </c>
      <c r="G440" s="236">
        <v>3.9901477832512313</v>
      </c>
      <c r="H440" s="186">
        <v>819</v>
      </c>
      <c r="I440" s="143">
        <v>44</v>
      </c>
      <c r="J440" s="236">
        <v>5.372405372405372</v>
      </c>
    </row>
    <row r="441" spans="1:10" s="148" customFormat="1" ht="15" customHeight="1" x14ac:dyDescent="0.2">
      <c r="A441" s="142" t="s">
        <v>913</v>
      </c>
      <c r="B441" s="142" t="s">
        <v>914</v>
      </c>
      <c r="C441" s="185">
        <v>123</v>
      </c>
      <c r="D441" s="185">
        <v>45</v>
      </c>
      <c r="E441" s="184">
        <v>3178</v>
      </c>
      <c r="F441" s="143">
        <v>216</v>
      </c>
      <c r="G441" s="236">
        <v>6.7967275015733168</v>
      </c>
      <c r="H441" s="186">
        <v>1272</v>
      </c>
      <c r="I441" s="143">
        <v>87</v>
      </c>
      <c r="J441" s="236">
        <v>6.8396226415094343</v>
      </c>
    </row>
    <row r="442" spans="1:10" s="148" customFormat="1" ht="15" customHeight="1" x14ac:dyDescent="0.2">
      <c r="A442" s="142" t="s">
        <v>915</v>
      </c>
      <c r="B442" s="142" t="s">
        <v>916</v>
      </c>
      <c r="C442" s="185">
        <v>79</v>
      </c>
      <c r="D442" s="185">
        <v>50</v>
      </c>
      <c r="E442" s="184">
        <v>3112</v>
      </c>
      <c r="F442" s="143">
        <v>151</v>
      </c>
      <c r="G442" s="236">
        <v>4.8521850899742933</v>
      </c>
      <c r="H442" s="186">
        <v>1585</v>
      </c>
      <c r="I442" s="143">
        <v>97</v>
      </c>
      <c r="J442" s="236">
        <v>6.1198738170347005</v>
      </c>
    </row>
    <row r="443" spans="1:10" s="148" customFormat="1" ht="15" customHeight="1" x14ac:dyDescent="0.2">
      <c r="A443" s="142" t="s">
        <v>917</v>
      </c>
      <c r="B443" s="142" t="s">
        <v>918</v>
      </c>
      <c r="C443" s="185">
        <v>63</v>
      </c>
      <c r="D443" s="185">
        <v>46</v>
      </c>
      <c r="E443" s="184">
        <v>2989</v>
      </c>
      <c r="F443" s="143">
        <v>142</v>
      </c>
      <c r="G443" s="236">
        <v>4.7507527601204416</v>
      </c>
      <c r="H443" s="186">
        <v>1320</v>
      </c>
      <c r="I443" s="143">
        <v>85</v>
      </c>
      <c r="J443" s="236">
        <v>6.4393939393939394</v>
      </c>
    </row>
    <row r="444" spans="1:10" s="148" customFormat="1" ht="15" customHeight="1" x14ac:dyDescent="0.2">
      <c r="A444" s="142" t="s">
        <v>919</v>
      </c>
      <c r="B444" s="142" t="s">
        <v>920</v>
      </c>
      <c r="C444" s="185">
        <v>34</v>
      </c>
      <c r="D444" s="185">
        <v>20</v>
      </c>
      <c r="E444" s="184">
        <v>1586</v>
      </c>
      <c r="F444" s="143">
        <v>64</v>
      </c>
      <c r="G444" s="236">
        <v>4.0353089533417403</v>
      </c>
      <c r="H444" s="186">
        <v>742</v>
      </c>
      <c r="I444" s="143">
        <v>45</v>
      </c>
      <c r="J444" s="236">
        <v>6.0646900269541781</v>
      </c>
    </row>
    <row r="445" spans="1:10" s="148" customFormat="1" ht="15" customHeight="1" x14ac:dyDescent="0.2">
      <c r="A445" s="142" t="s">
        <v>921</v>
      </c>
      <c r="B445" s="142" t="s">
        <v>922</v>
      </c>
      <c r="C445" s="185">
        <v>93</v>
      </c>
      <c r="D445" s="185">
        <v>39</v>
      </c>
      <c r="E445" s="184">
        <v>2582</v>
      </c>
      <c r="F445" s="143">
        <v>182</v>
      </c>
      <c r="G445" s="236">
        <v>7.0487993803253293</v>
      </c>
      <c r="H445" s="186">
        <v>1088</v>
      </c>
      <c r="I445" s="143">
        <v>96</v>
      </c>
      <c r="J445" s="236">
        <v>8.8235294117647065</v>
      </c>
    </row>
    <row r="446" spans="1:10" s="148" customFormat="1" ht="15" customHeight="1" x14ac:dyDescent="0.2">
      <c r="A446" s="142" t="s">
        <v>923</v>
      </c>
      <c r="B446" s="142" t="s">
        <v>924</v>
      </c>
      <c r="C446" s="185">
        <v>40</v>
      </c>
      <c r="D446" s="185" t="s">
        <v>565</v>
      </c>
      <c r="E446" s="184">
        <v>2707</v>
      </c>
      <c r="F446" s="143">
        <v>87</v>
      </c>
      <c r="G446" s="236">
        <v>3.2138899150350944</v>
      </c>
      <c r="H446" s="186">
        <v>1121</v>
      </c>
      <c r="I446" s="143">
        <v>40</v>
      </c>
      <c r="J446" s="236">
        <v>3.568242640499554</v>
      </c>
    </row>
    <row r="447" spans="1:10" s="148" customFormat="1" ht="15" customHeight="1" x14ac:dyDescent="0.2">
      <c r="A447" s="142" t="s">
        <v>925</v>
      </c>
      <c r="B447" s="142" t="s">
        <v>926</v>
      </c>
      <c r="C447" s="185" t="s">
        <v>565</v>
      </c>
      <c r="D447" s="185" t="s">
        <v>565</v>
      </c>
      <c r="E447" s="184">
        <v>1535</v>
      </c>
      <c r="F447" s="143">
        <v>30</v>
      </c>
      <c r="G447" s="236">
        <v>1.9543973941368078</v>
      </c>
      <c r="H447" s="186">
        <v>586</v>
      </c>
      <c r="I447" s="143">
        <v>25</v>
      </c>
      <c r="J447" s="236">
        <v>4.2662116040955631</v>
      </c>
    </row>
    <row r="448" spans="1:10" s="148" customFormat="1" ht="15" customHeight="1" x14ac:dyDescent="0.2">
      <c r="A448" s="142" t="s">
        <v>927</v>
      </c>
      <c r="B448" s="142" t="s">
        <v>928</v>
      </c>
      <c r="C448" s="185">
        <v>56</v>
      </c>
      <c r="D448" s="185">
        <v>31</v>
      </c>
      <c r="E448" s="184">
        <v>2635</v>
      </c>
      <c r="F448" s="143">
        <v>99</v>
      </c>
      <c r="G448" s="236">
        <v>3.7571157495256169</v>
      </c>
      <c r="H448" s="186">
        <v>1078</v>
      </c>
      <c r="I448" s="143">
        <v>57</v>
      </c>
      <c r="J448" s="236">
        <v>5.287569573283859</v>
      </c>
    </row>
    <row r="449" spans="1:10" s="148" customFormat="1" ht="15" customHeight="1" x14ac:dyDescent="0.2">
      <c r="A449" s="142" t="s">
        <v>929</v>
      </c>
      <c r="B449" s="142" t="s">
        <v>930</v>
      </c>
      <c r="C449" s="185" t="s">
        <v>565</v>
      </c>
      <c r="D449" s="185">
        <v>7</v>
      </c>
      <c r="E449" s="184">
        <v>774</v>
      </c>
      <c r="F449" s="143">
        <v>34</v>
      </c>
      <c r="G449" s="236">
        <v>4.3927648578811374</v>
      </c>
      <c r="H449" s="186">
        <v>292</v>
      </c>
      <c r="I449" s="143">
        <v>16</v>
      </c>
      <c r="J449" s="236">
        <v>5.4794520547945202</v>
      </c>
    </row>
    <row r="450" spans="1:10" s="148" customFormat="1" ht="15" customHeight="1" x14ac:dyDescent="0.2">
      <c r="A450" s="142" t="s">
        <v>931</v>
      </c>
      <c r="B450" s="142" t="s">
        <v>932</v>
      </c>
      <c r="C450" s="185">
        <v>14</v>
      </c>
      <c r="D450" s="185">
        <v>10</v>
      </c>
      <c r="E450" s="184">
        <v>833</v>
      </c>
      <c r="F450" s="143">
        <v>28</v>
      </c>
      <c r="G450" s="236">
        <v>3.3613445378151261</v>
      </c>
      <c r="H450" s="186">
        <v>392</v>
      </c>
      <c r="I450" s="143">
        <v>23</v>
      </c>
      <c r="J450" s="236">
        <v>5.8673469387755102</v>
      </c>
    </row>
    <row r="451" spans="1:10" s="148" customFormat="1" ht="15" customHeight="1" x14ac:dyDescent="0.2">
      <c r="A451" s="142" t="s">
        <v>933</v>
      </c>
      <c r="B451" s="142" t="s">
        <v>934</v>
      </c>
      <c r="C451" s="185">
        <v>17</v>
      </c>
      <c r="D451" s="185">
        <v>11</v>
      </c>
      <c r="E451" s="184">
        <v>901</v>
      </c>
      <c r="F451" s="143">
        <v>35</v>
      </c>
      <c r="G451" s="236">
        <v>3.8845726970033296</v>
      </c>
      <c r="H451" s="186">
        <v>321</v>
      </c>
      <c r="I451" s="143">
        <v>21</v>
      </c>
      <c r="J451" s="236">
        <v>6.5420560747663554</v>
      </c>
    </row>
    <row r="452" spans="1:10" s="148" customFormat="1" ht="15" customHeight="1" x14ac:dyDescent="0.2">
      <c r="A452" s="142" t="s">
        <v>935</v>
      </c>
      <c r="B452" s="142" t="s">
        <v>936</v>
      </c>
      <c r="C452" s="185">
        <v>24</v>
      </c>
      <c r="D452" s="185">
        <v>22</v>
      </c>
      <c r="E452" s="184">
        <v>1855</v>
      </c>
      <c r="F452" s="143">
        <v>49</v>
      </c>
      <c r="G452" s="236">
        <v>2.641509433962264</v>
      </c>
      <c r="H452" s="186">
        <v>855</v>
      </c>
      <c r="I452" s="143">
        <v>36</v>
      </c>
      <c r="J452" s="236">
        <v>4.2105263157894735</v>
      </c>
    </row>
    <row r="453" spans="1:10" s="148" customFormat="1" ht="15" customHeight="1" x14ac:dyDescent="0.2">
      <c r="A453" s="142" t="s">
        <v>937</v>
      </c>
      <c r="B453" s="142" t="s">
        <v>938</v>
      </c>
      <c r="C453" s="185">
        <v>34</v>
      </c>
      <c r="D453" s="185">
        <v>21</v>
      </c>
      <c r="E453" s="184">
        <v>1424</v>
      </c>
      <c r="F453" s="143">
        <v>60</v>
      </c>
      <c r="G453" s="236">
        <v>4.213483146067416</v>
      </c>
      <c r="H453" s="186">
        <v>588</v>
      </c>
      <c r="I453" s="143">
        <v>37</v>
      </c>
      <c r="J453" s="236">
        <v>6.2925170068027212</v>
      </c>
    </row>
    <row r="454" spans="1:10" s="148" customFormat="1" ht="15" customHeight="1" x14ac:dyDescent="0.2">
      <c r="A454" s="149" t="s">
        <v>939</v>
      </c>
      <c r="B454" s="149" t="s">
        <v>940</v>
      </c>
      <c r="C454" s="239">
        <v>49</v>
      </c>
      <c r="D454" s="240">
        <v>32</v>
      </c>
      <c r="E454" s="194">
        <v>2064</v>
      </c>
      <c r="F454" s="150">
        <v>111</v>
      </c>
      <c r="G454" s="241">
        <v>5.3779069767441863</v>
      </c>
      <c r="H454" s="196">
        <v>891</v>
      </c>
      <c r="I454" s="150">
        <v>63</v>
      </c>
      <c r="J454" s="241">
        <v>7.0707070707070709</v>
      </c>
    </row>
    <row r="455" spans="1:10" s="157" customFormat="1" x14ac:dyDescent="0.2">
      <c r="A455" s="203"/>
      <c r="H455" s="247" t="s">
        <v>941</v>
      </c>
      <c r="I455" s="248"/>
      <c r="J455" s="248"/>
    </row>
    <row r="456" spans="1:10" s="157" customFormat="1" ht="12.6" customHeight="1" x14ac:dyDescent="0.2">
      <c r="A456" s="249" t="s">
        <v>942</v>
      </c>
      <c r="B456" s="249"/>
      <c r="C456" s="249"/>
      <c r="D456" s="249"/>
      <c r="E456" s="249"/>
      <c r="F456" s="249"/>
      <c r="G456" s="249"/>
      <c r="H456" s="249"/>
      <c r="I456" s="249"/>
      <c r="J456" s="249"/>
    </row>
    <row r="457" spans="1:10" s="157" customFormat="1" x14ac:dyDescent="0.2">
      <c r="A457" s="203" t="s">
        <v>944</v>
      </c>
    </row>
    <row r="458" spans="1:10" s="157" customFormat="1" x14ac:dyDescent="0.2"/>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206" customWidth="1"/>
    <col min="2" max="2" width="9" style="164" customWidth="1"/>
    <col min="3" max="10" width="13.28515625" style="206" customWidth="1"/>
    <col min="11" max="16384" width="11.5703125" style="206"/>
  </cols>
  <sheetData>
    <row r="1" spans="1:10" s="250" customFormat="1" ht="33.75" customHeight="1" x14ac:dyDescent="0.2">
      <c r="A1" s="108"/>
      <c r="B1" s="108"/>
      <c r="C1" s="108"/>
      <c r="D1" s="108"/>
      <c r="E1" s="108"/>
      <c r="F1" s="108"/>
      <c r="G1" s="243"/>
      <c r="H1" s="243"/>
      <c r="I1" s="243"/>
      <c r="J1" s="244" t="s">
        <v>0</v>
      </c>
    </row>
    <row r="2" spans="1:10" ht="15" customHeight="1" x14ac:dyDescent="0.2">
      <c r="A2" s="46"/>
      <c r="B2" s="46"/>
      <c r="C2" s="46"/>
      <c r="D2" s="46"/>
      <c r="E2" s="46"/>
      <c r="F2" s="46"/>
      <c r="G2" s="46"/>
      <c r="H2" s="46"/>
      <c r="I2" s="46"/>
    </row>
    <row r="3" spans="1:10" ht="20.45" customHeight="1" x14ac:dyDescent="0.25">
      <c r="A3" s="165" t="s">
        <v>983</v>
      </c>
      <c r="B3" s="245"/>
      <c r="C3" s="110"/>
      <c r="D3" s="110"/>
      <c r="E3" s="110"/>
      <c r="F3" s="110"/>
      <c r="G3" s="110"/>
      <c r="H3" s="110"/>
      <c r="I3" s="251" t="s">
        <v>984</v>
      </c>
      <c r="J3" s="252"/>
    </row>
    <row r="4" spans="1:10" ht="15" customHeight="1" x14ac:dyDescent="0.2">
      <c r="A4" s="73" t="s">
        <v>7</v>
      </c>
      <c r="B4" s="245"/>
      <c r="C4" s="245"/>
      <c r="D4" s="245"/>
      <c r="E4" s="245"/>
      <c r="F4" s="245"/>
      <c r="G4" s="245"/>
      <c r="H4" s="245"/>
      <c r="I4" s="245"/>
      <c r="J4" s="245"/>
    </row>
    <row r="5" spans="1:10" ht="15" customHeight="1" x14ac:dyDescent="0.2">
      <c r="A5" s="73" t="s">
        <v>78</v>
      </c>
      <c r="B5" s="46"/>
      <c r="C5" s="73"/>
      <c r="D5" s="73"/>
      <c r="E5" s="73"/>
      <c r="F5" s="73"/>
      <c r="G5" s="73"/>
      <c r="H5" s="73"/>
      <c r="I5" s="73"/>
      <c r="J5" s="73"/>
    </row>
    <row r="6" spans="1:10" ht="15" customHeight="1" x14ac:dyDescent="0.2">
      <c r="A6" s="246"/>
      <c r="B6" s="166"/>
      <c r="C6" s="246"/>
      <c r="D6" s="246"/>
      <c r="E6" s="246"/>
      <c r="F6" s="246"/>
      <c r="G6" s="246"/>
      <c r="H6" s="246"/>
      <c r="I6" s="246"/>
      <c r="J6" s="246"/>
    </row>
    <row r="7" spans="1:10" s="111" customFormat="1" ht="13.5" customHeight="1" x14ac:dyDescent="0.2">
      <c r="A7" s="217" t="s">
        <v>79</v>
      </c>
      <c r="B7" s="217" t="s">
        <v>947</v>
      </c>
      <c r="C7" s="218" t="s">
        <v>963</v>
      </c>
      <c r="D7" s="220"/>
      <c r="E7" s="167" t="s">
        <v>985</v>
      </c>
      <c r="F7" s="218" t="s">
        <v>986</v>
      </c>
      <c r="G7" s="220"/>
      <c r="H7" s="167" t="s">
        <v>987</v>
      </c>
      <c r="I7" s="217" t="s">
        <v>988</v>
      </c>
      <c r="J7" s="222"/>
    </row>
    <row r="8" spans="1:10" s="111" customFormat="1" ht="26.25" customHeight="1" x14ac:dyDescent="0.2">
      <c r="A8" s="222"/>
      <c r="B8" s="217"/>
      <c r="C8" s="223"/>
      <c r="D8" s="225"/>
      <c r="E8" s="171"/>
      <c r="F8" s="223"/>
      <c r="G8" s="225"/>
      <c r="H8" s="171"/>
      <c r="I8" s="222"/>
      <c r="J8" s="222"/>
    </row>
    <row r="9" spans="1:10" s="111" customFormat="1" ht="132" customHeight="1" x14ac:dyDescent="0.2">
      <c r="A9" s="222"/>
      <c r="B9" s="217"/>
      <c r="C9" s="227" t="s">
        <v>989</v>
      </c>
      <c r="D9" s="227" t="s">
        <v>990</v>
      </c>
      <c r="E9" s="172"/>
      <c r="F9" s="228" t="s">
        <v>971</v>
      </c>
      <c r="G9" s="229" t="s">
        <v>981</v>
      </c>
      <c r="H9" s="172"/>
      <c r="I9" s="227" t="s">
        <v>971</v>
      </c>
      <c r="J9" s="227" t="s">
        <v>982</v>
      </c>
    </row>
    <row r="10" spans="1:10" s="111" customFormat="1" ht="12" x14ac:dyDescent="0.2">
      <c r="A10" s="230"/>
      <c r="B10" s="217"/>
      <c r="C10" s="173">
        <v>1</v>
      </c>
      <c r="D10" s="173">
        <v>2</v>
      </c>
      <c r="E10" s="173">
        <v>3</v>
      </c>
      <c r="F10" s="173">
        <v>4</v>
      </c>
      <c r="G10" s="174">
        <v>5</v>
      </c>
      <c r="H10" s="232">
        <v>6</v>
      </c>
      <c r="I10" s="173">
        <v>7</v>
      </c>
      <c r="J10" s="173">
        <v>8</v>
      </c>
    </row>
    <row r="11" spans="1:10" s="202" customFormat="1" ht="15" customHeight="1" x14ac:dyDescent="0.2">
      <c r="A11" s="176" t="s">
        <v>90</v>
      </c>
      <c r="B11" s="176"/>
      <c r="C11" s="178">
        <v>22465.224338544183</v>
      </c>
      <c r="D11" s="178">
        <v>10752.997737104091</v>
      </c>
      <c r="E11" s="233">
        <v>2163708.0063404161</v>
      </c>
      <c r="F11" s="233">
        <v>45243.906405760004</v>
      </c>
      <c r="G11" s="253">
        <v>2.0910356791757319</v>
      </c>
      <c r="H11" s="177">
        <v>733655.53298175998</v>
      </c>
      <c r="I11" s="233">
        <v>22604.589270016</v>
      </c>
      <c r="J11" s="234">
        <v>3.0810902738162804</v>
      </c>
    </row>
    <row r="12" spans="1:10" s="255" customFormat="1" ht="15" customHeight="1" x14ac:dyDescent="0.2">
      <c r="A12" s="254" t="s">
        <v>91</v>
      </c>
      <c r="B12" s="142"/>
      <c r="C12" s="185">
        <v>15040</v>
      </c>
      <c r="D12" s="185">
        <v>7569</v>
      </c>
      <c r="E12" s="143">
        <v>1594976</v>
      </c>
      <c r="F12" s="143">
        <v>30407</v>
      </c>
      <c r="G12" s="144">
        <v>1.9064236703248199</v>
      </c>
      <c r="H12" s="184">
        <v>547865</v>
      </c>
      <c r="I12" s="143">
        <v>15816</v>
      </c>
      <c r="J12" s="236">
        <v>2.8868425615799511</v>
      </c>
    </row>
    <row r="13" spans="1:10" s="255" customFormat="1" ht="15" customHeight="1" x14ac:dyDescent="0.2">
      <c r="A13" s="254" t="s">
        <v>92</v>
      </c>
      <c r="B13" s="142"/>
      <c r="C13" s="185">
        <v>7425.2243385441834</v>
      </c>
      <c r="D13" s="185">
        <v>3183.9977371040914</v>
      </c>
      <c r="E13" s="143">
        <v>568732.00634041603</v>
      </c>
      <c r="F13" s="143">
        <v>14836.906405760001</v>
      </c>
      <c r="G13" s="144">
        <v>2.6087693747412084</v>
      </c>
      <c r="H13" s="184">
        <v>185790.53298175998</v>
      </c>
      <c r="I13" s="143">
        <v>6788.5892700160002</v>
      </c>
      <c r="J13" s="236">
        <v>3.6538940714931214</v>
      </c>
    </row>
    <row r="14" spans="1:10" s="255" customFormat="1" ht="15" customHeight="1" x14ac:dyDescent="0.2">
      <c r="A14" s="254"/>
      <c r="B14" s="142"/>
      <c r="C14" s="185"/>
      <c r="D14" s="185"/>
      <c r="E14" s="143"/>
      <c r="F14" s="143"/>
      <c r="G14" s="144"/>
      <c r="H14" s="184"/>
      <c r="I14" s="143"/>
      <c r="J14" s="236"/>
    </row>
    <row r="15" spans="1:10" s="255" customFormat="1" ht="15" customHeight="1" x14ac:dyDescent="0.2">
      <c r="A15" s="254" t="s">
        <v>93</v>
      </c>
      <c r="B15" s="142" t="s">
        <v>94</v>
      </c>
      <c r="C15" s="185">
        <v>764</v>
      </c>
      <c r="D15" s="185">
        <v>356</v>
      </c>
      <c r="E15" s="143">
        <v>79020</v>
      </c>
      <c r="F15" s="143">
        <v>1490</v>
      </c>
      <c r="G15" s="144">
        <v>1.885598582637307</v>
      </c>
      <c r="H15" s="184">
        <v>26272</v>
      </c>
      <c r="I15" s="143">
        <v>712</v>
      </c>
      <c r="J15" s="236">
        <v>2.710109622411693</v>
      </c>
    </row>
    <row r="16" spans="1:10" s="255" customFormat="1" ht="15" customHeight="1" x14ac:dyDescent="0.2">
      <c r="A16" s="254" t="s">
        <v>95</v>
      </c>
      <c r="B16" s="142" t="s">
        <v>96</v>
      </c>
      <c r="C16" s="185">
        <v>725</v>
      </c>
      <c r="D16" s="185">
        <v>249</v>
      </c>
      <c r="E16" s="143">
        <v>67940</v>
      </c>
      <c r="F16" s="143">
        <v>1451</v>
      </c>
      <c r="G16" s="144">
        <v>2.1357079776273182</v>
      </c>
      <c r="H16" s="184">
        <v>19723</v>
      </c>
      <c r="I16" s="143">
        <v>567</v>
      </c>
      <c r="J16" s="236">
        <v>2.8748162044313745</v>
      </c>
    </row>
    <row r="17" spans="1:10" s="255" customFormat="1" ht="15" customHeight="1" x14ac:dyDescent="0.2">
      <c r="A17" s="254" t="s">
        <v>97</v>
      </c>
      <c r="B17" s="142" t="s">
        <v>98</v>
      </c>
      <c r="C17" s="185">
        <v>1962</v>
      </c>
      <c r="D17" s="185">
        <v>881</v>
      </c>
      <c r="E17" s="143">
        <v>210917</v>
      </c>
      <c r="F17" s="143">
        <v>4057</v>
      </c>
      <c r="G17" s="144">
        <v>1.9235054547523434</v>
      </c>
      <c r="H17" s="184">
        <v>70639</v>
      </c>
      <c r="I17" s="143">
        <v>1956</v>
      </c>
      <c r="J17" s="236">
        <v>2.7690086212998484</v>
      </c>
    </row>
    <row r="18" spans="1:10" s="255" customFormat="1" ht="15" customHeight="1" x14ac:dyDescent="0.2">
      <c r="A18" s="254" t="s">
        <v>99</v>
      </c>
      <c r="B18" s="142" t="s">
        <v>100</v>
      </c>
      <c r="C18" s="185">
        <v>294</v>
      </c>
      <c r="D18" s="185">
        <v>149</v>
      </c>
      <c r="E18" s="143">
        <v>35797</v>
      </c>
      <c r="F18" s="143">
        <v>564</v>
      </c>
      <c r="G18" s="144">
        <v>1.5755510238288124</v>
      </c>
      <c r="H18" s="184">
        <v>12187</v>
      </c>
      <c r="I18" s="143">
        <v>309</v>
      </c>
      <c r="J18" s="236">
        <v>2.535488635431197</v>
      </c>
    </row>
    <row r="19" spans="1:10" s="255" customFormat="1" ht="15" customHeight="1" x14ac:dyDescent="0.2">
      <c r="A19" s="254" t="s">
        <v>101</v>
      </c>
      <c r="B19" s="142" t="s">
        <v>102</v>
      </c>
      <c r="C19" s="185">
        <v>5540</v>
      </c>
      <c r="D19" s="185">
        <v>2886</v>
      </c>
      <c r="E19" s="143">
        <v>603607</v>
      </c>
      <c r="F19" s="143">
        <v>11097</v>
      </c>
      <c r="G19" s="144">
        <v>1.8384478642560473</v>
      </c>
      <c r="H19" s="184">
        <v>226898</v>
      </c>
      <c r="I19" s="143">
        <v>6042</v>
      </c>
      <c r="J19" s="236">
        <v>2.6628705409479148</v>
      </c>
    </row>
    <row r="20" spans="1:10" s="255" customFormat="1" ht="15" customHeight="1" x14ac:dyDescent="0.2">
      <c r="A20" s="254" t="s">
        <v>103</v>
      </c>
      <c r="B20" s="142" t="s">
        <v>104</v>
      </c>
      <c r="C20" s="185">
        <v>1346</v>
      </c>
      <c r="D20" s="185">
        <v>687</v>
      </c>
      <c r="E20" s="143">
        <v>153820</v>
      </c>
      <c r="F20" s="143">
        <v>2858</v>
      </c>
      <c r="G20" s="144">
        <v>1.8580158626966585</v>
      </c>
      <c r="H20" s="184">
        <v>50332</v>
      </c>
      <c r="I20" s="143">
        <v>1449</v>
      </c>
      <c r="J20" s="236">
        <v>2.8788842088532145</v>
      </c>
    </row>
    <row r="21" spans="1:10" s="255" customFormat="1" ht="15" customHeight="1" x14ac:dyDescent="0.2">
      <c r="A21" s="254" t="s">
        <v>105</v>
      </c>
      <c r="B21" s="142" t="s">
        <v>106</v>
      </c>
      <c r="C21" s="185">
        <v>1063</v>
      </c>
      <c r="D21" s="185">
        <v>577</v>
      </c>
      <c r="E21" s="143">
        <v>84649</v>
      </c>
      <c r="F21" s="143">
        <v>2129</v>
      </c>
      <c r="G21" s="144">
        <v>2.5150917317392998</v>
      </c>
      <c r="H21" s="184">
        <v>28310</v>
      </c>
      <c r="I21" s="143">
        <v>1150</v>
      </c>
      <c r="J21" s="236">
        <v>4.0621688449311195</v>
      </c>
    </row>
    <row r="22" spans="1:10" s="255" customFormat="1" ht="15" customHeight="1" x14ac:dyDescent="0.2">
      <c r="A22" s="254" t="s">
        <v>107</v>
      </c>
      <c r="B22" s="142" t="s">
        <v>108</v>
      </c>
      <c r="C22" s="185">
        <v>1574</v>
      </c>
      <c r="D22" s="185">
        <v>819</v>
      </c>
      <c r="E22" s="143">
        <v>167458</v>
      </c>
      <c r="F22" s="143">
        <v>3117</v>
      </c>
      <c r="G22" s="144">
        <v>1.861362252027374</v>
      </c>
      <c r="H22" s="184">
        <v>52710</v>
      </c>
      <c r="I22" s="143">
        <v>1652</v>
      </c>
      <c r="J22" s="236">
        <v>3.1341301460823372</v>
      </c>
    </row>
    <row r="23" spans="1:10" s="255" customFormat="1" ht="15" customHeight="1" x14ac:dyDescent="0.2">
      <c r="A23" s="254" t="s">
        <v>109</v>
      </c>
      <c r="B23" s="142" t="s">
        <v>110</v>
      </c>
      <c r="C23" s="185">
        <v>1541</v>
      </c>
      <c r="D23" s="185">
        <v>841</v>
      </c>
      <c r="E23" s="143">
        <v>160507</v>
      </c>
      <c r="F23" s="143">
        <v>3156</v>
      </c>
      <c r="G23" s="144">
        <v>1.9662693838897991</v>
      </c>
      <c r="H23" s="184">
        <v>50273</v>
      </c>
      <c r="I23" s="143">
        <v>1708</v>
      </c>
      <c r="J23" s="236">
        <v>3.397449923418137</v>
      </c>
    </row>
    <row r="24" spans="1:10" s="255" customFormat="1" ht="15" customHeight="1" x14ac:dyDescent="0.2">
      <c r="A24" s="254" t="s">
        <v>111</v>
      </c>
      <c r="B24" s="142" t="s">
        <v>112</v>
      </c>
      <c r="C24" s="185">
        <v>231</v>
      </c>
      <c r="D24" s="185">
        <v>124</v>
      </c>
      <c r="E24" s="143">
        <v>31261</v>
      </c>
      <c r="F24" s="143">
        <v>488</v>
      </c>
      <c r="G24" s="144">
        <v>1.5610505102204024</v>
      </c>
      <c r="H24" s="184">
        <v>10521</v>
      </c>
      <c r="I24" s="143">
        <v>271</v>
      </c>
      <c r="J24" s="236">
        <v>2.5758007793935938</v>
      </c>
    </row>
    <row r="25" spans="1:10" s="255" customFormat="1" ht="15" customHeight="1" x14ac:dyDescent="0.2">
      <c r="A25" s="254" t="s">
        <v>113</v>
      </c>
      <c r="B25" s="142" t="s">
        <v>114</v>
      </c>
      <c r="C25" s="185">
        <v>3390</v>
      </c>
      <c r="D25" s="185">
        <v>1145</v>
      </c>
      <c r="E25" s="143">
        <v>187797</v>
      </c>
      <c r="F25" s="143">
        <v>6543</v>
      </c>
      <c r="G25" s="144">
        <v>3.4840812153548777</v>
      </c>
      <c r="H25" s="184">
        <v>51773</v>
      </c>
      <c r="I25" s="143">
        <v>2374</v>
      </c>
      <c r="J25" s="236">
        <v>4.585401657234466</v>
      </c>
    </row>
    <row r="26" spans="1:10" s="255" customFormat="1" ht="15" customHeight="1" x14ac:dyDescent="0.2">
      <c r="A26" s="254" t="s">
        <v>115</v>
      </c>
      <c r="B26" s="142" t="s">
        <v>116</v>
      </c>
      <c r="C26" s="185">
        <v>793.22433854418364</v>
      </c>
      <c r="D26" s="185">
        <v>394.99773710409147</v>
      </c>
      <c r="E26" s="143">
        <v>72615.006340416003</v>
      </c>
      <c r="F26" s="143">
        <v>1592.9064057600001</v>
      </c>
      <c r="G26" s="144">
        <v>2.1936325369063852</v>
      </c>
      <c r="H26" s="184">
        <v>26347.532981760003</v>
      </c>
      <c r="I26" s="143">
        <v>826.589270016</v>
      </c>
      <c r="J26" s="236">
        <v>3.1372549019607838</v>
      </c>
    </row>
    <row r="27" spans="1:10" s="255" customFormat="1" ht="15" customHeight="1" x14ac:dyDescent="0.2">
      <c r="A27" s="254" t="s">
        <v>117</v>
      </c>
      <c r="B27" s="142" t="s">
        <v>118</v>
      </c>
      <c r="C27" s="185">
        <v>546</v>
      </c>
      <c r="D27" s="185">
        <v>298</v>
      </c>
      <c r="E27" s="143">
        <v>54345</v>
      </c>
      <c r="F27" s="143">
        <v>1114</v>
      </c>
      <c r="G27" s="144">
        <v>2.0498665930628395</v>
      </c>
      <c r="H27" s="184">
        <v>19069</v>
      </c>
      <c r="I27" s="143">
        <v>648</v>
      </c>
      <c r="J27" s="236">
        <v>3.3981855367350149</v>
      </c>
    </row>
    <row r="28" spans="1:10" s="255" customFormat="1" ht="15" customHeight="1" x14ac:dyDescent="0.2">
      <c r="A28" s="254" t="s">
        <v>119</v>
      </c>
      <c r="B28" s="142" t="s">
        <v>120</v>
      </c>
      <c r="C28" s="185">
        <v>1303</v>
      </c>
      <c r="D28" s="185">
        <v>637</v>
      </c>
      <c r="E28" s="143">
        <v>114204</v>
      </c>
      <c r="F28" s="143">
        <v>2701</v>
      </c>
      <c r="G28" s="144">
        <v>2.3650660222058772</v>
      </c>
      <c r="H28" s="184">
        <v>39969</v>
      </c>
      <c r="I28" s="143">
        <v>1395</v>
      </c>
      <c r="J28" s="236">
        <v>3.4902049088043232</v>
      </c>
    </row>
    <row r="29" spans="1:10" s="255" customFormat="1" ht="15" customHeight="1" x14ac:dyDescent="0.2">
      <c r="A29" s="254" t="s">
        <v>121</v>
      </c>
      <c r="B29" s="142" t="s">
        <v>122</v>
      </c>
      <c r="C29" s="185">
        <v>830</v>
      </c>
      <c r="D29" s="185">
        <v>433</v>
      </c>
      <c r="E29" s="143">
        <v>84750</v>
      </c>
      <c r="F29" s="143">
        <v>1743</v>
      </c>
      <c r="G29" s="144">
        <v>2.0566371681415929</v>
      </c>
      <c r="H29" s="184">
        <v>29953</v>
      </c>
      <c r="I29" s="143">
        <v>923</v>
      </c>
      <c r="J29" s="236">
        <v>3.081494341134444</v>
      </c>
    </row>
    <row r="30" spans="1:10" s="255" customFormat="1" ht="15" customHeight="1" x14ac:dyDescent="0.2">
      <c r="A30" s="254" t="s">
        <v>123</v>
      </c>
      <c r="B30" s="142" t="s">
        <v>124</v>
      </c>
      <c r="C30" s="185">
        <v>563</v>
      </c>
      <c r="D30" s="185">
        <v>276</v>
      </c>
      <c r="E30" s="143">
        <v>55021</v>
      </c>
      <c r="F30" s="143">
        <v>1143</v>
      </c>
      <c r="G30" s="144">
        <v>2.0773886334308718</v>
      </c>
      <c r="H30" s="184">
        <v>18679</v>
      </c>
      <c r="I30" s="143">
        <v>622</v>
      </c>
      <c r="J30" s="236">
        <v>3.3299427164195086</v>
      </c>
    </row>
    <row r="31" spans="1:10" s="255" customFormat="1" ht="15" customHeight="1" x14ac:dyDescent="0.2">
      <c r="A31" s="254"/>
      <c r="B31" s="142"/>
      <c r="C31" s="185"/>
      <c r="D31" s="185"/>
      <c r="E31" s="143"/>
      <c r="F31" s="143"/>
      <c r="G31" s="144"/>
      <c r="H31" s="184"/>
      <c r="I31" s="143"/>
      <c r="J31" s="236"/>
    </row>
    <row r="32" spans="1:10" s="255" customFormat="1" ht="15" customHeight="1" x14ac:dyDescent="0.2">
      <c r="A32" s="256" t="s">
        <v>93</v>
      </c>
      <c r="B32" s="135" t="s">
        <v>94</v>
      </c>
      <c r="C32" s="178">
        <v>764</v>
      </c>
      <c r="D32" s="178">
        <v>356</v>
      </c>
      <c r="E32" s="137">
        <v>79020</v>
      </c>
      <c r="F32" s="137">
        <v>1490</v>
      </c>
      <c r="G32" s="138">
        <v>1.885598582637307</v>
      </c>
      <c r="H32" s="188">
        <v>26272</v>
      </c>
      <c r="I32" s="137">
        <v>712</v>
      </c>
      <c r="J32" s="238">
        <v>2.710109622411693</v>
      </c>
    </row>
    <row r="33" spans="1:10" s="255" customFormat="1" ht="15" customHeight="1" x14ac:dyDescent="0.2">
      <c r="A33" s="254" t="s">
        <v>125</v>
      </c>
      <c r="B33" s="142" t="s">
        <v>126</v>
      </c>
      <c r="C33" s="185">
        <v>36</v>
      </c>
      <c r="D33" s="185">
        <v>15</v>
      </c>
      <c r="E33" s="143">
        <v>3829</v>
      </c>
      <c r="F33" s="143">
        <v>72</v>
      </c>
      <c r="G33" s="144">
        <v>1.8803865238965787</v>
      </c>
      <c r="H33" s="184">
        <v>1069</v>
      </c>
      <c r="I33" s="143">
        <v>32</v>
      </c>
      <c r="J33" s="236">
        <v>2.9934518241347052</v>
      </c>
    </row>
    <row r="34" spans="1:10" s="255" customFormat="1" ht="15" customHeight="1" x14ac:dyDescent="0.2">
      <c r="A34" s="254" t="s">
        <v>127</v>
      </c>
      <c r="B34" s="142" t="s">
        <v>128</v>
      </c>
      <c r="C34" s="185">
        <v>38</v>
      </c>
      <c r="D34" s="185">
        <v>13</v>
      </c>
      <c r="E34" s="143">
        <v>4722</v>
      </c>
      <c r="F34" s="143">
        <v>75</v>
      </c>
      <c r="G34" s="144">
        <v>1.5883100381194408</v>
      </c>
      <c r="H34" s="184">
        <v>1651</v>
      </c>
      <c r="I34" s="143">
        <v>29</v>
      </c>
      <c r="J34" s="236">
        <v>1.7565112053301031</v>
      </c>
    </row>
    <row r="35" spans="1:10" s="255" customFormat="1" ht="15" customHeight="1" x14ac:dyDescent="0.2">
      <c r="A35" s="254" t="s">
        <v>129</v>
      </c>
      <c r="B35" s="142" t="s">
        <v>130</v>
      </c>
      <c r="C35" s="185">
        <v>97</v>
      </c>
      <c r="D35" s="185">
        <v>36</v>
      </c>
      <c r="E35" s="143">
        <v>7345</v>
      </c>
      <c r="F35" s="143">
        <v>156</v>
      </c>
      <c r="G35" s="144">
        <v>2.1238938053097347</v>
      </c>
      <c r="H35" s="184">
        <v>2278</v>
      </c>
      <c r="I35" s="143">
        <v>56</v>
      </c>
      <c r="J35" s="236">
        <v>2.4582967515364356</v>
      </c>
    </row>
    <row r="36" spans="1:10" s="255" customFormat="1" ht="15" customHeight="1" x14ac:dyDescent="0.2">
      <c r="A36" s="254" t="s">
        <v>131</v>
      </c>
      <c r="B36" s="142" t="s">
        <v>132</v>
      </c>
      <c r="C36" s="185">
        <v>46</v>
      </c>
      <c r="D36" s="185">
        <v>28</v>
      </c>
      <c r="E36" s="143">
        <v>5441</v>
      </c>
      <c r="F36" s="143">
        <v>86</v>
      </c>
      <c r="G36" s="144">
        <v>1.5805918029773938</v>
      </c>
      <c r="H36" s="184">
        <v>1778</v>
      </c>
      <c r="I36" s="143">
        <v>49</v>
      </c>
      <c r="J36" s="236">
        <v>2.7559055118110236</v>
      </c>
    </row>
    <row r="37" spans="1:10" s="255" customFormat="1" ht="15" customHeight="1" x14ac:dyDescent="0.2">
      <c r="A37" s="254" t="s">
        <v>133</v>
      </c>
      <c r="B37" s="142" t="s">
        <v>134</v>
      </c>
      <c r="C37" s="185">
        <v>39</v>
      </c>
      <c r="D37" s="185">
        <v>20</v>
      </c>
      <c r="E37" s="143">
        <v>3955</v>
      </c>
      <c r="F37" s="143">
        <v>81</v>
      </c>
      <c r="G37" s="144">
        <v>2.048040455120101</v>
      </c>
      <c r="H37" s="184">
        <v>1339</v>
      </c>
      <c r="I37" s="143">
        <v>40</v>
      </c>
      <c r="J37" s="236">
        <v>2.9873039581777445</v>
      </c>
    </row>
    <row r="38" spans="1:10" s="255" customFormat="1" ht="15" customHeight="1" x14ac:dyDescent="0.2">
      <c r="A38" s="254" t="s">
        <v>135</v>
      </c>
      <c r="B38" s="142" t="s">
        <v>136</v>
      </c>
      <c r="C38" s="185">
        <v>53</v>
      </c>
      <c r="D38" s="185">
        <v>33</v>
      </c>
      <c r="E38" s="143">
        <v>4769</v>
      </c>
      <c r="F38" s="143">
        <v>105</v>
      </c>
      <c r="G38" s="144">
        <v>2.2017194380373244</v>
      </c>
      <c r="H38" s="184">
        <v>1775</v>
      </c>
      <c r="I38" s="143">
        <v>66</v>
      </c>
      <c r="J38" s="236">
        <v>3.7183098591549295</v>
      </c>
    </row>
    <row r="39" spans="1:10" s="255" customFormat="1" ht="15" customHeight="1" x14ac:dyDescent="0.2">
      <c r="A39" s="254" t="s">
        <v>137</v>
      </c>
      <c r="B39" s="142" t="s">
        <v>138</v>
      </c>
      <c r="C39" s="185">
        <v>15</v>
      </c>
      <c r="D39" s="185">
        <v>11</v>
      </c>
      <c r="E39" s="143">
        <v>3626</v>
      </c>
      <c r="F39" s="143">
        <v>33</v>
      </c>
      <c r="G39" s="144">
        <v>0.91009376723662438</v>
      </c>
      <c r="H39" s="184">
        <v>1602</v>
      </c>
      <c r="I39" s="143">
        <v>21</v>
      </c>
      <c r="J39" s="236">
        <v>1.3108614232209739</v>
      </c>
    </row>
    <row r="40" spans="1:10" s="255" customFormat="1" ht="15" customHeight="1" x14ac:dyDescent="0.2">
      <c r="A40" s="254" t="s">
        <v>139</v>
      </c>
      <c r="B40" s="142" t="s">
        <v>140</v>
      </c>
      <c r="C40" s="185">
        <v>65</v>
      </c>
      <c r="D40" s="185">
        <v>21</v>
      </c>
      <c r="E40" s="143">
        <v>4231</v>
      </c>
      <c r="F40" s="143">
        <v>133</v>
      </c>
      <c r="G40" s="144">
        <v>3.1434649019144412</v>
      </c>
      <c r="H40" s="184">
        <v>1422</v>
      </c>
      <c r="I40" s="143">
        <v>54</v>
      </c>
      <c r="J40" s="236">
        <v>3.7974683544303796</v>
      </c>
    </row>
    <row r="41" spans="1:10" s="255" customFormat="1" ht="15" customHeight="1" x14ac:dyDescent="0.2">
      <c r="A41" s="254" t="s">
        <v>141</v>
      </c>
      <c r="B41" s="142" t="s">
        <v>142</v>
      </c>
      <c r="C41" s="185">
        <v>45</v>
      </c>
      <c r="D41" s="185">
        <v>16</v>
      </c>
      <c r="E41" s="143">
        <v>3573</v>
      </c>
      <c r="F41" s="143">
        <v>92</v>
      </c>
      <c r="G41" s="144">
        <v>2.5748670584942626</v>
      </c>
      <c r="H41" s="184">
        <v>1115</v>
      </c>
      <c r="I41" s="143">
        <v>37</v>
      </c>
      <c r="J41" s="236">
        <v>3.3183856502242151</v>
      </c>
    </row>
    <row r="42" spans="1:10" s="255" customFormat="1" ht="15" customHeight="1" x14ac:dyDescent="0.2">
      <c r="A42" s="254" t="s">
        <v>143</v>
      </c>
      <c r="B42" s="142" t="s">
        <v>144</v>
      </c>
      <c r="C42" s="185">
        <v>109</v>
      </c>
      <c r="D42" s="185">
        <v>51</v>
      </c>
      <c r="E42" s="143">
        <v>11811</v>
      </c>
      <c r="F42" s="143">
        <v>207</v>
      </c>
      <c r="G42" s="144">
        <v>1.7526035052070104</v>
      </c>
      <c r="H42" s="184">
        <v>3901</v>
      </c>
      <c r="I42" s="143">
        <v>98</v>
      </c>
      <c r="J42" s="236">
        <v>2.5121763650346067</v>
      </c>
    </row>
    <row r="43" spans="1:10" s="255" customFormat="1" ht="15" customHeight="1" x14ac:dyDescent="0.2">
      <c r="A43" s="254" t="s">
        <v>145</v>
      </c>
      <c r="B43" s="142" t="s">
        <v>146</v>
      </c>
      <c r="C43" s="185">
        <v>11</v>
      </c>
      <c r="D43" s="185">
        <v>5</v>
      </c>
      <c r="E43" s="143">
        <v>2572</v>
      </c>
      <c r="F43" s="143">
        <v>34</v>
      </c>
      <c r="G43" s="144">
        <v>1.3219284603421462</v>
      </c>
      <c r="H43" s="184">
        <v>862</v>
      </c>
      <c r="I43" s="143">
        <v>16</v>
      </c>
      <c r="J43" s="236">
        <v>1.8561484918793503</v>
      </c>
    </row>
    <row r="44" spans="1:10" s="255" customFormat="1" ht="15" customHeight="1" x14ac:dyDescent="0.2">
      <c r="A44" s="254" t="s">
        <v>147</v>
      </c>
      <c r="B44" s="142" t="s">
        <v>148</v>
      </c>
      <c r="C44" s="185">
        <v>75</v>
      </c>
      <c r="D44" s="185">
        <v>33</v>
      </c>
      <c r="E44" s="143">
        <v>9858</v>
      </c>
      <c r="F44" s="143">
        <v>164</v>
      </c>
      <c r="G44" s="144">
        <v>1.6636234530330696</v>
      </c>
      <c r="H44" s="184">
        <v>3052</v>
      </c>
      <c r="I44" s="143">
        <v>78</v>
      </c>
      <c r="J44" s="236">
        <v>2.5557011795543905</v>
      </c>
    </row>
    <row r="45" spans="1:10" s="255" customFormat="1" ht="15" customHeight="1" x14ac:dyDescent="0.2">
      <c r="A45" s="254" t="s">
        <v>149</v>
      </c>
      <c r="B45" s="142" t="s">
        <v>150</v>
      </c>
      <c r="C45" s="185">
        <v>25</v>
      </c>
      <c r="D45" s="185">
        <v>10</v>
      </c>
      <c r="E45" s="143">
        <v>4321</v>
      </c>
      <c r="F45" s="143">
        <v>55</v>
      </c>
      <c r="G45" s="144">
        <v>1.2728535061328397</v>
      </c>
      <c r="H45" s="184">
        <v>1414</v>
      </c>
      <c r="I45" s="143">
        <v>29</v>
      </c>
      <c r="J45" s="236">
        <v>2.0509193776520509</v>
      </c>
    </row>
    <row r="46" spans="1:10" s="255" customFormat="1" ht="15" customHeight="1" x14ac:dyDescent="0.2">
      <c r="A46" s="254" t="s">
        <v>151</v>
      </c>
      <c r="B46" s="142" t="s">
        <v>152</v>
      </c>
      <c r="C46" s="185">
        <v>43</v>
      </c>
      <c r="D46" s="185">
        <v>27</v>
      </c>
      <c r="E46" s="143">
        <v>3496</v>
      </c>
      <c r="F46" s="143">
        <v>83</v>
      </c>
      <c r="G46" s="144">
        <v>2.374141876430206</v>
      </c>
      <c r="H46" s="184">
        <v>1250</v>
      </c>
      <c r="I46" s="143">
        <v>49</v>
      </c>
      <c r="J46" s="236">
        <v>3.92</v>
      </c>
    </row>
    <row r="47" spans="1:10" s="255" customFormat="1" ht="15" customHeight="1" x14ac:dyDescent="0.2">
      <c r="A47" s="254" t="s">
        <v>153</v>
      </c>
      <c r="B47" s="142" t="s">
        <v>154</v>
      </c>
      <c r="C47" s="185">
        <v>67</v>
      </c>
      <c r="D47" s="185">
        <v>37</v>
      </c>
      <c r="E47" s="143">
        <v>5471</v>
      </c>
      <c r="F47" s="143">
        <v>114</v>
      </c>
      <c r="G47" s="144">
        <v>2.0837141290440506</v>
      </c>
      <c r="H47" s="184">
        <v>1764</v>
      </c>
      <c r="I47" s="143">
        <v>58</v>
      </c>
      <c r="J47" s="236">
        <v>3.2879818594104306</v>
      </c>
    </row>
    <row r="48" spans="1:10" s="255" customFormat="1" ht="15" customHeight="1" x14ac:dyDescent="0.2">
      <c r="A48" s="256" t="s">
        <v>95</v>
      </c>
      <c r="B48" s="135" t="s">
        <v>96</v>
      </c>
      <c r="C48" s="178">
        <v>725</v>
      </c>
      <c r="D48" s="178">
        <v>249</v>
      </c>
      <c r="E48" s="137">
        <v>67940</v>
      </c>
      <c r="F48" s="137">
        <v>1451</v>
      </c>
      <c r="G48" s="138">
        <v>2.1357079776273182</v>
      </c>
      <c r="H48" s="188">
        <v>19723</v>
      </c>
      <c r="I48" s="137">
        <v>567</v>
      </c>
      <c r="J48" s="238">
        <v>2.8748162044313745</v>
      </c>
    </row>
    <row r="49" spans="1:10" s="255" customFormat="1" ht="15" customHeight="1" x14ac:dyDescent="0.2">
      <c r="A49" s="254" t="s">
        <v>155</v>
      </c>
      <c r="B49" s="142" t="s">
        <v>156</v>
      </c>
      <c r="C49" s="185">
        <v>725</v>
      </c>
      <c r="D49" s="185">
        <v>249</v>
      </c>
      <c r="E49" s="143">
        <v>67940</v>
      </c>
      <c r="F49" s="143">
        <v>1451</v>
      </c>
      <c r="G49" s="144">
        <v>2.1357079776273182</v>
      </c>
      <c r="H49" s="184">
        <v>19723</v>
      </c>
      <c r="I49" s="143">
        <v>567</v>
      </c>
      <c r="J49" s="236">
        <v>2.8748162044313745</v>
      </c>
    </row>
    <row r="50" spans="1:10" s="255" customFormat="1" ht="15" customHeight="1" x14ac:dyDescent="0.2">
      <c r="A50" s="256" t="s">
        <v>97</v>
      </c>
      <c r="B50" s="135" t="s">
        <v>98</v>
      </c>
      <c r="C50" s="178">
        <v>1962</v>
      </c>
      <c r="D50" s="178">
        <v>881</v>
      </c>
      <c r="E50" s="137">
        <v>210917</v>
      </c>
      <c r="F50" s="137">
        <v>4057</v>
      </c>
      <c r="G50" s="138">
        <v>1.9235054547523434</v>
      </c>
      <c r="H50" s="188">
        <v>70639</v>
      </c>
      <c r="I50" s="137">
        <v>1956</v>
      </c>
      <c r="J50" s="238">
        <v>2.7690086212998484</v>
      </c>
    </row>
    <row r="51" spans="1:10" s="255" customFormat="1" ht="15" customHeight="1" x14ac:dyDescent="0.2">
      <c r="A51" s="254" t="s">
        <v>157</v>
      </c>
      <c r="B51" s="142" t="s">
        <v>158</v>
      </c>
      <c r="C51" s="185">
        <v>101</v>
      </c>
      <c r="D51" s="185">
        <v>31</v>
      </c>
      <c r="E51" s="143">
        <v>6892</v>
      </c>
      <c r="F51" s="143">
        <v>179</v>
      </c>
      <c r="G51" s="144">
        <v>2.5972141613464887</v>
      </c>
      <c r="H51" s="184">
        <v>2312</v>
      </c>
      <c r="I51" s="143">
        <v>69</v>
      </c>
      <c r="J51" s="236">
        <v>2.9844290657439445</v>
      </c>
    </row>
    <row r="52" spans="1:10" s="255" customFormat="1" ht="15" customHeight="1" x14ac:dyDescent="0.2">
      <c r="A52" s="254" t="s">
        <v>159</v>
      </c>
      <c r="B52" s="142" t="s">
        <v>160</v>
      </c>
      <c r="C52" s="185">
        <v>37</v>
      </c>
      <c r="D52" s="185">
        <v>21</v>
      </c>
      <c r="E52" s="143">
        <v>4843</v>
      </c>
      <c r="F52" s="143">
        <v>86</v>
      </c>
      <c r="G52" s="144">
        <v>1.7757588271732396</v>
      </c>
      <c r="H52" s="184">
        <v>1903</v>
      </c>
      <c r="I52" s="143">
        <v>48</v>
      </c>
      <c r="J52" s="236">
        <v>2.5223331581713087</v>
      </c>
    </row>
    <row r="53" spans="1:10" s="255" customFormat="1" ht="15" customHeight="1" x14ac:dyDescent="0.2">
      <c r="A53" s="254" t="s">
        <v>161</v>
      </c>
      <c r="B53" s="142" t="s">
        <v>162</v>
      </c>
      <c r="C53" s="185">
        <v>26</v>
      </c>
      <c r="D53" s="185">
        <v>18</v>
      </c>
      <c r="E53" s="143">
        <v>2717</v>
      </c>
      <c r="F53" s="143">
        <v>40</v>
      </c>
      <c r="G53" s="144">
        <v>1.4722119985277879</v>
      </c>
      <c r="H53" s="184">
        <v>882</v>
      </c>
      <c r="I53" s="143">
        <v>23</v>
      </c>
      <c r="J53" s="236">
        <v>2.6077097505668934</v>
      </c>
    </row>
    <row r="54" spans="1:10" s="255" customFormat="1" ht="15" customHeight="1" x14ac:dyDescent="0.2">
      <c r="A54" s="254" t="s">
        <v>163</v>
      </c>
      <c r="B54" s="142" t="s">
        <v>164</v>
      </c>
      <c r="C54" s="185">
        <v>34</v>
      </c>
      <c r="D54" s="185">
        <v>14</v>
      </c>
      <c r="E54" s="143">
        <v>4329</v>
      </c>
      <c r="F54" s="143">
        <v>75</v>
      </c>
      <c r="G54" s="144">
        <v>1.7325017325017324</v>
      </c>
      <c r="H54" s="184">
        <v>1456</v>
      </c>
      <c r="I54" s="143">
        <v>41</v>
      </c>
      <c r="J54" s="236">
        <v>2.8159340659340661</v>
      </c>
    </row>
    <row r="55" spans="1:10" s="255" customFormat="1" ht="15" customHeight="1" x14ac:dyDescent="0.2">
      <c r="A55" s="254" t="s">
        <v>165</v>
      </c>
      <c r="B55" s="142" t="s">
        <v>166</v>
      </c>
      <c r="C55" s="185">
        <v>23</v>
      </c>
      <c r="D55" s="185">
        <v>7</v>
      </c>
      <c r="E55" s="143">
        <v>1855</v>
      </c>
      <c r="F55" s="143">
        <v>55</v>
      </c>
      <c r="G55" s="144">
        <v>2.9649595687331538</v>
      </c>
      <c r="H55" s="184">
        <v>503</v>
      </c>
      <c r="I55" s="143">
        <v>19</v>
      </c>
      <c r="J55" s="236">
        <v>3.7773359840954273</v>
      </c>
    </row>
    <row r="56" spans="1:10" s="255" customFormat="1" ht="15" customHeight="1" x14ac:dyDescent="0.2">
      <c r="A56" s="254" t="s">
        <v>167</v>
      </c>
      <c r="B56" s="142" t="s">
        <v>168</v>
      </c>
      <c r="C56" s="185">
        <v>68</v>
      </c>
      <c r="D56" s="185">
        <v>26</v>
      </c>
      <c r="E56" s="143">
        <v>5261</v>
      </c>
      <c r="F56" s="143">
        <v>148</v>
      </c>
      <c r="G56" s="144">
        <v>2.8131533928910852</v>
      </c>
      <c r="H56" s="184">
        <v>1805</v>
      </c>
      <c r="I56" s="143">
        <v>75</v>
      </c>
      <c r="J56" s="236">
        <v>4.1551246537396125</v>
      </c>
    </row>
    <row r="57" spans="1:10" s="255" customFormat="1" ht="15" customHeight="1" x14ac:dyDescent="0.2">
      <c r="A57" s="254" t="s">
        <v>169</v>
      </c>
      <c r="B57" s="142" t="s">
        <v>170</v>
      </c>
      <c r="C57" s="185">
        <v>24</v>
      </c>
      <c r="D57" s="185">
        <v>18</v>
      </c>
      <c r="E57" s="143">
        <v>3686</v>
      </c>
      <c r="F57" s="143">
        <v>74</v>
      </c>
      <c r="G57" s="144">
        <v>2.0075963103635379</v>
      </c>
      <c r="H57" s="184">
        <v>1303</v>
      </c>
      <c r="I57" s="143">
        <v>52</v>
      </c>
      <c r="J57" s="236">
        <v>3.9907904834996164</v>
      </c>
    </row>
    <row r="58" spans="1:10" s="255" customFormat="1" ht="15" customHeight="1" x14ac:dyDescent="0.2">
      <c r="A58" s="254" t="s">
        <v>171</v>
      </c>
      <c r="B58" s="142" t="s">
        <v>172</v>
      </c>
      <c r="C58" s="185">
        <v>12</v>
      </c>
      <c r="D58" s="185">
        <v>5</v>
      </c>
      <c r="E58" s="143">
        <v>2045</v>
      </c>
      <c r="F58" s="143">
        <v>30</v>
      </c>
      <c r="G58" s="144">
        <v>1.4669926650366749</v>
      </c>
      <c r="H58" s="184">
        <v>728</v>
      </c>
      <c r="I58" s="143">
        <v>19</v>
      </c>
      <c r="J58" s="236">
        <v>2.6098901098901099</v>
      </c>
    </row>
    <row r="59" spans="1:10" s="255" customFormat="1" ht="15" customHeight="1" x14ac:dyDescent="0.2">
      <c r="A59" s="254" t="s">
        <v>173</v>
      </c>
      <c r="B59" s="142" t="s">
        <v>174</v>
      </c>
      <c r="C59" s="185">
        <v>28</v>
      </c>
      <c r="D59" s="185">
        <v>10</v>
      </c>
      <c r="E59" s="143">
        <v>3679</v>
      </c>
      <c r="F59" s="143">
        <v>60</v>
      </c>
      <c r="G59" s="144">
        <v>1.6308779559662951</v>
      </c>
      <c r="H59" s="184">
        <v>1293</v>
      </c>
      <c r="I59" s="143">
        <v>29</v>
      </c>
      <c r="J59" s="236">
        <v>2.2428460943542152</v>
      </c>
    </row>
    <row r="60" spans="1:10" s="255" customFormat="1" ht="15" customHeight="1" x14ac:dyDescent="0.2">
      <c r="A60" s="254" t="s">
        <v>175</v>
      </c>
      <c r="B60" s="142" t="s">
        <v>176</v>
      </c>
      <c r="C60" s="185">
        <v>8</v>
      </c>
      <c r="D60" s="185">
        <v>6</v>
      </c>
      <c r="E60" s="143">
        <v>1294</v>
      </c>
      <c r="F60" s="143">
        <v>18</v>
      </c>
      <c r="G60" s="144">
        <v>1.3910355486862442</v>
      </c>
      <c r="H60" s="184">
        <v>352</v>
      </c>
      <c r="I60" s="143">
        <v>13</v>
      </c>
      <c r="J60" s="236">
        <v>3.6931818181818183</v>
      </c>
    </row>
    <row r="61" spans="1:10" s="255" customFormat="1" ht="15" customHeight="1" x14ac:dyDescent="0.2">
      <c r="A61" s="254" t="s">
        <v>177</v>
      </c>
      <c r="B61" s="142" t="s">
        <v>178</v>
      </c>
      <c r="C61" s="185">
        <v>48</v>
      </c>
      <c r="D61" s="185">
        <v>31</v>
      </c>
      <c r="E61" s="143">
        <v>5112</v>
      </c>
      <c r="F61" s="143">
        <v>98</v>
      </c>
      <c r="G61" s="144">
        <v>1.9170579029733958</v>
      </c>
      <c r="H61" s="184">
        <v>1870</v>
      </c>
      <c r="I61" s="143">
        <v>58</v>
      </c>
      <c r="J61" s="236">
        <v>3.1016042780748663</v>
      </c>
    </row>
    <row r="62" spans="1:10" s="255" customFormat="1" ht="15" customHeight="1" x14ac:dyDescent="0.2">
      <c r="A62" s="254" t="s">
        <v>179</v>
      </c>
      <c r="B62" s="142" t="s">
        <v>180</v>
      </c>
      <c r="C62" s="185">
        <v>61</v>
      </c>
      <c r="D62" s="185">
        <v>37</v>
      </c>
      <c r="E62" s="143">
        <v>7429</v>
      </c>
      <c r="F62" s="143">
        <v>114</v>
      </c>
      <c r="G62" s="144">
        <v>1.5345268542199488</v>
      </c>
      <c r="H62" s="184">
        <v>3019</v>
      </c>
      <c r="I62" s="143">
        <v>65</v>
      </c>
      <c r="J62" s="236">
        <v>2.1530308049022855</v>
      </c>
    </row>
    <row r="63" spans="1:10" s="255" customFormat="1" ht="15" customHeight="1" x14ac:dyDescent="0.2">
      <c r="A63" s="254" t="s">
        <v>181</v>
      </c>
      <c r="B63" s="142" t="s">
        <v>182</v>
      </c>
      <c r="C63" s="185">
        <v>25</v>
      </c>
      <c r="D63" s="185">
        <v>14</v>
      </c>
      <c r="E63" s="143">
        <v>3211</v>
      </c>
      <c r="F63" s="143">
        <v>53</v>
      </c>
      <c r="G63" s="144">
        <v>1.6505761445032701</v>
      </c>
      <c r="H63" s="184">
        <v>1115</v>
      </c>
      <c r="I63" s="143">
        <v>30</v>
      </c>
      <c r="J63" s="236">
        <v>2.6905829596412558</v>
      </c>
    </row>
    <row r="64" spans="1:10" s="255" customFormat="1" ht="15" customHeight="1" x14ac:dyDescent="0.2">
      <c r="A64" s="254" t="s">
        <v>183</v>
      </c>
      <c r="B64" s="142" t="s">
        <v>184</v>
      </c>
      <c r="C64" s="185">
        <v>21</v>
      </c>
      <c r="D64" s="185">
        <v>8</v>
      </c>
      <c r="E64" s="143">
        <v>1921</v>
      </c>
      <c r="F64" s="143">
        <v>38</v>
      </c>
      <c r="G64" s="144">
        <v>1.9781363872982822</v>
      </c>
      <c r="H64" s="184">
        <v>693</v>
      </c>
      <c r="I64" s="143">
        <v>20</v>
      </c>
      <c r="J64" s="236">
        <v>2.8860028860028861</v>
      </c>
    </row>
    <row r="65" spans="1:10" s="255" customFormat="1" ht="15" customHeight="1" x14ac:dyDescent="0.2">
      <c r="A65" s="254" t="s">
        <v>185</v>
      </c>
      <c r="B65" s="142" t="s">
        <v>186</v>
      </c>
      <c r="C65" s="185">
        <v>33</v>
      </c>
      <c r="D65" s="185">
        <v>18</v>
      </c>
      <c r="E65" s="143">
        <v>4630</v>
      </c>
      <c r="F65" s="143">
        <v>71</v>
      </c>
      <c r="G65" s="144">
        <v>1.5334773218142548</v>
      </c>
      <c r="H65" s="184">
        <v>1507</v>
      </c>
      <c r="I65" s="143">
        <v>32</v>
      </c>
      <c r="J65" s="236">
        <v>2.1234240212342401</v>
      </c>
    </row>
    <row r="66" spans="1:10" s="255" customFormat="1" ht="15" customHeight="1" x14ac:dyDescent="0.2">
      <c r="A66" s="254" t="s">
        <v>187</v>
      </c>
      <c r="B66" s="142" t="s">
        <v>188</v>
      </c>
      <c r="C66" s="185">
        <v>40</v>
      </c>
      <c r="D66" s="185">
        <v>26</v>
      </c>
      <c r="E66" s="143">
        <v>4194</v>
      </c>
      <c r="F66" s="143">
        <v>92</v>
      </c>
      <c r="G66" s="144">
        <v>2.1936099189318075</v>
      </c>
      <c r="H66" s="184">
        <v>1386</v>
      </c>
      <c r="I66" s="143">
        <v>64</v>
      </c>
      <c r="J66" s="236">
        <v>4.6176046176046173</v>
      </c>
    </row>
    <row r="67" spans="1:10" s="255" customFormat="1" ht="15" customHeight="1" x14ac:dyDescent="0.2">
      <c r="A67" s="254" t="s">
        <v>189</v>
      </c>
      <c r="B67" s="142" t="s">
        <v>190</v>
      </c>
      <c r="C67" s="185">
        <v>331</v>
      </c>
      <c r="D67" s="185">
        <v>140</v>
      </c>
      <c r="E67" s="143">
        <v>42416</v>
      </c>
      <c r="F67" s="143">
        <v>697</v>
      </c>
      <c r="G67" s="144">
        <v>1.6432478310071672</v>
      </c>
      <c r="H67" s="184">
        <v>14122</v>
      </c>
      <c r="I67" s="143">
        <v>311</v>
      </c>
      <c r="J67" s="236">
        <v>2.2022376433932869</v>
      </c>
    </row>
    <row r="68" spans="1:10" s="255" customFormat="1" ht="15" customHeight="1" x14ac:dyDescent="0.2">
      <c r="A68" s="254" t="s">
        <v>191</v>
      </c>
      <c r="B68" s="142" t="s">
        <v>192</v>
      </c>
      <c r="C68" s="185">
        <v>40</v>
      </c>
      <c r="D68" s="185">
        <v>23</v>
      </c>
      <c r="E68" s="143">
        <v>2437</v>
      </c>
      <c r="F68" s="143">
        <v>73</v>
      </c>
      <c r="G68" s="144">
        <v>2.9954862535904803</v>
      </c>
      <c r="H68" s="184">
        <v>964</v>
      </c>
      <c r="I68" s="143">
        <v>42</v>
      </c>
      <c r="J68" s="236">
        <v>4.3568464730290453</v>
      </c>
    </row>
    <row r="69" spans="1:10" s="255" customFormat="1" ht="15" customHeight="1" x14ac:dyDescent="0.2">
      <c r="A69" s="254" t="s">
        <v>193</v>
      </c>
      <c r="B69" s="142" t="s">
        <v>194</v>
      </c>
      <c r="C69" s="185">
        <v>17</v>
      </c>
      <c r="D69" s="185">
        <v>8</v>
      </c>
      <c r="E69" s="143">
        <v>3051</v>
      </c>
      <c r="F69" s="143">
        <v>46</v>
      </c>
      <c r="G69" s="144">
        <v>1.5077023926581448</v>
      </c>
      <c r="H69" s="184">
        <v>1082</v>
      </c>
      <c r="I69" s="143">
        <v>25</v>
      </c>
      <c r="J69" s="236">
        <v>2.310536044362292</v>
      </c>
    </row>
    <row r="70" spans="1:10" s="255" customFormat="1" ht="15" customHeight="1" x14ac:dyDescent="0.2">
      <c r="A70" s="254" t="s">
        <v>195</v>
      </c>
      <c r="B70" s="142" t="s">
        <v>196</v>
      </c>
      <c r="C70" s="185">
        <v>61</v>
      </c>
      <c r="D70" s="185">
        <v>22</v>
      </c>
      <c r="E70" s="143">
        <v>2844</v>
      </c>
      <c r="F70" s="143">
        <v>115</v>
      </c>
      <c r="G70" s="144">
        <v>4.0436005625879048</v>
      </c>
      <c r="H70" s="184">
        <v>967</v>
      </c>
      <c r="I70" s="143">
        <v>51</v>
      </c>
      <c r="J70" s="236">
        <v>5.2740434332988624</v>
      </c>
    </row>
    <row r="71" spans="1:10" s="255" customFormat="1" ht="15" customHeight="1" x14ac:dyDescent="0.2">
      <c r="A71" s="254" t="s">
        <v>197</v>
      </c>
      <c r="B71" s="142" t="s">
        <v>198</v>
      </c>
      <c r="C71" s="185">
        <v>109</v>
      </c>
      <c r="D71" s="185">
        <v>40</v>
      </c>
      <c r="E71" s="143">
        <v>7420</v>
      </c>
      <c r="F71" s="143">
        <v>185</v>
      </c>
      <c r="G71" s="144">
        <v>2.4932614555256065</v>
      </c>
      <c r="H71" s="184">
        <v>2790</v>
      </c>
      <c r="I71" s="143">
        <v>63</v>
      </c>
      <c r="J71" s="236">
        <v>2.2580645161290325</v>
      </c>
    </row>
    <row r="72" spans="1:10" s="255" customFormat="1" ht="15" customHeight="1" x14ac:dyDescent="0.2">
      <c r="A72" s="254" t="s">
        <v>199</v>
      </c>
      <c r="B72" s="142" t="s">
        <v>200</v>
      </c>
      <c r="C72" s="185">
        <v>34</v>
      </c>
      <c r="D72" s="185">
        <v>7</v>
      </c>
      <c r="E72" s="143">
        <v>3406</v>
      </c>
      <c r="F72" s="143">
        <v>103</v>
      </c>
      <c r="G72" s="144">
        <v>3.0240751614797414</v>
      </c>
      <c r="H72" s="184">
        <v>1111</v>
      </c>
      <c r="I72" s="143">
        <v>30</v>
      </c>
      <c r="J72" s="236">
        <v>2.7002700270027002</v>
      </c>
    </row>
    <row r="73" spans="1:10" s="255" customFormat="1" ht="15" customHeight="1" x14ac:dyDescent="0.2">
      <c r="A73" s="254" t="s">
        <v>201</v>
      </c>
      <c r="B73" s="142" t="s">
        <v>202</v>
      </c>
      <c r="C73" s="185">
        <v>40</v>
      </c>
      <c r="D73" s="185">
        <v>15</v>
      </c>
      <c r="E73" s="143">
        <v>4320</v>
      </c>
      <c r="F73" s="143">
        <v>79</v>
      </c>
      <c r="G73" s="144">
        <v>1.8287037037037037</v>
      </c>
      <c r="H73" s="184">
        <v>1300</v>
      </c>
      <c r="I73" s="143">
        <v>31</v>
      </c>
      <c r="J73" s="236">
        <v>2.3846153846153846</v>
      </c>
    </row>
    <row r="74" spans="1:10" s="255" customFormat="1" ht="15" customHeight="1" x14ac:dyDescent="0.2">
      <c r="A74" s="254" t="s">
        <v>203</v>
      </c>
      <c r="B74" s="142" t="s">
        <v>204</v>
      </c>
      <c r="C74" s="185">
        <v>32</v>
      </c>
      <c r="D74" s="185">
        <v>12</v>
      </c>
      <c r="E74" s="143">
        <v>4059</v>
      </c>
      <c r="F74" s="143">
        <v>65</v>
      </c>
      <c r="G74" s="144">
        <v>1.6013796501601381</v>
      </c>
      <c r="H74" s="184">
        <v>1271</v>
      </c>
      <c r="I74" s="143">
        <v>29</v>
      </c>
      <c r="J74" s="236">
        <v>2.2816679779701023</v>
      </c>
    </row>
    <row r="75" spans="1:10" s="255" customFormat="1" ht="15" customHeight="1" x14ac:dyDescent="0.2">
      <c r="A75" s="254" t="s">
        <v>205</v>
      </c>
      <c r="B75" s="142" t="s">
        <v>206</v>
      </c>
      <c r="C75" s="185">
        <v>6</v>
      </c>
      <c r="D75" s="185">
        <v>4</v>
      </c>
      <c r="E75" s="143">
        <v>1431</v>
      </c>
      <c r="F75" s="143">
        <v>12</v>
      </c>
      <c r="G75" s="144">
        <v>0.83857442348008382</v>
      </c>
      <c r="H75" s="184">
        <v>543</v>
      </c>
      <c r="I75" s="143">
        <v>7</v>
      </c>
      <c r="J75" s="236">
        <v>1.2891344383057091</v>
      </c>
    </row>
    <row r="76" spans="1:10" s="255" customFormat="1" ht="15" customHeight="1" x14ac:dyDescent="0.2">
      <c r="A76" s="254" t="s">
        <v>207</v>
      </c>
      <c r="B76" s="142" t="s">
        <v>208</v>
      </c>
      <c r="C76" s="185">
        <v>36</v>
      </c>
      <c r="D76" s="185">
        <v>16</v>
      </c>
      <c r="E76" s="143">
        <v>2071</v>
      </c>
      <c r="F76" s="143">
        <v>58</v>
      </c>
      <c r="G76" s="144">
        <v>2.8005794302269433</v>
      </c>
      <c r="H76" s="184">
        <v>650</v>
      </c>
      <c r="I76" s="143">
        <v>33</v>
      </c>
      <c r="J76" s="236">
        <v>5.0769230769230766</v>
      </c>
    </row>
    <row r="77" spans="1:10" s="255" customFormat="1" ht="15" customHeight="1" x14ac:dyDescent="0.2">
      <c r="A77" s="254" t="s">
        <v>209</v>
      </c>
      <c r="B77" s="142" t="s">
        <v>210</v>
      </c>
      <c r="C77" s="185">
        <v>24</v>
      </c>
      <c r="D77" s="185">
        <v>13</v>
      </c>
      <c r="E77" s="143">
        <v>2649</v>
      </c>
      <c r="F77" s="143">
        <v>56</v>
      </c>
      <c r="G77" s="144">
        <v>2.1140052850132127</v>
      </c>
      <c r="H77" s="184">
        <v>757</v>
      </c>
      <c r="I77" s="143">
        <v>26</v>
      </c>
      <c r="J77" s="236">
        <v>3.4346103038309117</v>
      </c>
    </row>
    <row r="78" spans="1:10" s="255" customFormat="1" ht="15" customHeight="1" x14ac:dyDescent="0.2">
      <c r="A78" s="254" t="s">
        <v>211</v>
      </c>
      <c r="B78" s="142" t="s">
        <v>212</v>
      </c>
      <c r="C78" s="185">
        <v>24</v>
      </c>
      <c r="D78" s="185">
        <v>13</v>
      </c>
      <c r="E78" s="143">
        <v>5577</v>
      </c>
      <c r="F78" s="143">
        <v>46</v>
      </c>
      <c r="G78" s="144">
        <v>0.82481620943159406</v>
      </c>
      <c r="H78" s="184">
        <v>1183</v>
      </c>
      <c r="I78" s="143">
        <v>24</v>
      </c>
      <c r="J78" s="236">
        <v>2.0287404902789516</v>
      </c>
    </row>
    <row r="79" spans="1:10" s="255" customFormat="1" ht="15" customHeight="1" x14ac:dyDescent="0.2">
      <c r="A79" s="254" t="s">
        <v>213</v>
      </c>
      <c r="B79" s="142" t="s">
        <v>214</v>
      </c>
      <c r="C79" s="185">
        <v>50</v>
      </c>
      <c r="D79" s="185">
        <v>21</v>
      </c>
      <c r="E79" s="143">
        <v>4185</v>
      </c>
      <c r="F79" s="143">
        <v>105</v>
      </c>
      <c r="G79" s="144">
        <v>2.5089605734767026</v>
      </c>
      <c r="H79" s="184">
        <v>1378</v>
      </c>
      <c r="I79" s="143">
        <v>50</v>
      </c>
      <c r="J79" s="236">
        <v>3.6284470246734397</v>
      </c>
    </row>
    <row r="80" spans="1:10" s="255" customFormat="1" ht="15" customHeight="1" x14ac:dyDescent="0.2">
      <c r="A80" s="254" t="s">
        <v>215</v>
      </c>
      <c r="B80" s="142" t="s">
        <v>216</v>
      </c>
      <c r="C80" s="185">
        <v>49</v>
      </c>
      <c r="D80" s="185">
        <v>28</v>
      </c>
      <c r="E80" s="143">
        <v>6461</v>
      </c>
      <c r="F80" s="143">
        <v>92</v>
      </c>
      <c r="G80" s="144">
        <v>1.4239281844915648</v>
      </c>
      <c r="H80" s="184">
        <v>2116</v>
      </c>
      <c r="I80" s="143">
        <v>50</v>
      </c>
      <c r="J80" s="236">
        <v>2.3629489603024574</v>
      </c>
    </row>
    <row r="81" spans="1:10" s="255" customFormat="1" ht="15" customHeight="1" x14ac:dyDescent="0.2">
      <c r="A81" s="254" t="s">
        <v>217</v>
      </c>
      <c r="B81" s="142" t="s">
        <v>218</v>
      </c>
      <c r="C81" s="185">
        <v>41</v>
      </c>
      <c r="D81" s="185">
        <v>18</v>
      </c>
      <c r="E81" s="143">
        <v>2687</v>
      </c>
      <c r="F81" s="143">
        <v>80</v>
      </c>
      <c r="G81" s="144">
        <v>2.97729810197246</v>
      </c>
      <c r="H81" s="184">
        <v>1069</v>
      </c>
      <c r="I81" s="143">
        <v>44</v>
      </c>
      <c r="J81" s="236">
        <v>4.1159962581852199</v>
      </c>
    </row>
    <row r="82" spans="1:10" s="255" customFormat="1" ht="15" customHeight="1" x14ac:dyDescent="0.2">
      <c r="A82" s="254" t="s">
        <v>219</v>
      </c>
      <c r="B82" s="142" t="s">
        <v>220</v>
      </c>
      <c r="C82" s="185">
        <v>12</v>
      </c>
      <c r="D82" s="185">
        <v>7</v>
      </c>
      <c r="E82" s="143">
        <v>2436</v>
      </c>
      <c r="F82" s="143">
        <v>27</v>
      </c>
      <c r="G82" s="144">
        <v>1.1083743842364533</v>
      </c>
      <c r="H82" s="184">
        <v>620</v>
      </c>
      <c r="I82" s="143">
        <v>13</v>
      </c>
      <c r="J82" s="236">
        <v>2.096774193548387</v>
      </c>
    </row>
    <row r="83" spans="1:10" s="255" customFormat="1" ht="15" customHeight="1" x14ac:dyDescent="0.2">
      <c r="A83" s="254" t="s">
        <v>221</v>
      </c>
      <c r="B83" s="142" t="s">
        <v>222</v>
      </c>
      <c r="C83" s="185">
        <v>25</v>
      </c>
      <c r="D83" s="185">
        <v>10</v>
      </c>
      <c r="E83" s="143">
        <v>2510</v>
      </c>
      <c r="F83" s="143">
        <v>49</v>
      </c>
      <c r="G83" s="144">
        <v>1.952191235059761</v>
      </c>
      <c r="H83" s="184">
        <v>644</v>
      </c>
      <c r="I83" s="143">
        <v>24</v>
      </c>
      <c r="J83" s="236">
        <v>3.7267080745341614</v>
      </c>
    </row>
    <row r="84" spans="1:10" s="255" customFormat="1" ht="15" customHeight="1" x14ac:dyDescent="0.2">
      <c r="A84" s="254" t="s">
        <v>223</v>
      </c>
      <c r="B84" s="142" t="s">
        <v>224</v>
      </c>
      <c r="C84" s="185">
        <v>46</v>
      </c>
      <c r="D84" s="185">
        <v>17</v>
      </c>
      <c r="E84" s="143">
        <v>4079</v>
      </c>
      <c r="F84" s="143">
        <v>99</v>
      </c>
      <c r="G84" s="144">
        <v>2.4270654572199066</v>
      </c>
      <c r="H84" s="184">
        <v>1391</v>
      </c>
      <c r="I84" s="143">
        <v>43</v>
      </c>
      <c r="J84" s="236">
        <v>3.0913012221423437</v>
      </c>
    </row>
    <row r="85" spans="1:10" s="255" customFormat="1" ht="15" customHeight="1" x14ac:dyDescent="0.2">
      <c r="A85" s="254" t="s">
        <v>225</v>
      </c>
      <c r="B85" s="142" t="s">
        <v>226</v>
      </c>
      <c r="C85" s="185">
        <v>42</v>
      </c>
      <c r="D85" s="185">
        <v>11</v>
      </c>
      <c r="E85" s="143">
        <v>2112</v>
      </c>
      <c r="F85" s="143">
        <v>79</v>
      </c>
      <c r="G85" s="144">
        <v>3.7405303030303032</v>
      </c>
      <c r="H85" s="184">
        <v>673</v>
      </c>
      <c r="I85" s="143">
        <v>27</v>
      </c>
      <c r="J85" s="236">
        <v>4.0118870728083209</v>
      </c>
    </row>
    <row r="86" spans="1:10" s="255" customFormat="1" ht="15" customHeight="1" x14ac:dyDescent="0.2">
      <c r="A86" s="254" t="s">
        <v>227</v>
      </c>
      <c r="B86" s="142" t="s">
        <v>228</v>
      </c>
      <c r="C86" s="185">
        <v>87</v>
      </c>
      <c r="D86" s="185">
        <v>47</v>
      </c>
      <c r="E86" s="143">
        <v>6181</v>
      </c>
      <c r="F86" s="143">
        <v>164</v>
      </c>
      <c r="G86" s="144">
        <v>2.653292347516583</v>
      </c>
      <c r="H86" s="184">
        <v>2240</v>
      </c>
      <c r="I86" s="143">
        <v>93</v>
      </c>
      <c r="J86" s="236">
        <v>4.1517857142857144</v>
      </c>
    </row>
    <row r="87" spans="1:10" s="255" customFormat="1" ht="15" customHeight="1" x14ac:dyDescent="0.2">
      <c r="A87" s="254" t="s">
        <v>229</v>
      </c>
      <c r="B87" s="142" t="s">
        <v>230</v>
      </c>
      <c r="C87" s="185">
        <v>34</v>
      </c>
      <c r="D87" s="185">
        <v>10</v>
      </c>
      <c r="E87" s="143">
        <v>5625</v>
      </c>
      <c r="F87" s="143">
        <v>72</v>
      </c>
      <c r="G87" s="144">
        <v>1.28</v>
      </c>
      <c r="H87" s="184">
        <v>1746</v>
      </c>
      <c r="I87" s="143">
        <v>25</v>
      </c>
      <c r="J87" s="236">
        <v>1.43184421534937</v>
      </c>
    </row>
    <row r="88" spans="1:10" s="255" customFormat="1" ht="15" customHeight="1" x14ac:dyDescent="0.2">
      <c r="A88" s="254" t="s">
        <v>231</v>
      </c>
      <c r="B88" s="142" t="s">
        <v>232</v>
      </c>
      <c r="C88" s="185">
        <v>54</v>
      </c>
      <c r="D88" s="185">
        <v>22</v>
      </c>
      <c r="E88" s="143">
        <v>5357</v>
      </c>
      <c r="F88" s="143">
        <v>100</v>
      </c>
      <c r="G88" s="144">
        <v>1.8667164457718872</v>
      </c>
      <c r="H88" s="184">
        <v>1777</v>
      </c>
      <c r="I88" s="143">
        <v>48</v>
      </c>
      <c r="J88" s="236">
        <v>2.7011817670230727</v>
      </c>
    </row>
    <row r="89" spans="1:10" s="255" customFormat="1" ht="15" customHeight="1" x14ac:dyDescent="0.2">
      <c r="A89" s="254" t="s">
        <v>233</v>
      </c>
      <c r="B89" s="142" t="s">
        <v>234</v>
      </c>
      <c r="C89" s="185">
        <v>34</v>
      </c>
      <c r="D89" s="185">
        <v>10</v>
      </c>
      <c r="E89" s="143">
        <v>4746</v>
      </c>
      <c r="F89" s="143">
        <v>53</v>
      </c>
      <c r="G89" s="144">
        <v>1.1167298777918246</v>
      </c>
      <c r="H89" s="184">
        <v>1585</v>
      </c>
      <c r="I89" s="143">
        <v>21</v>
      </c>
      <c r="J89" s="236">
        <v>1.3249211356466877</v>
      </c>
    </row>
    <row r="90" spans="1:10" s="255" customFormat="1" ht="15" customHeight="1" x14ac:dyDescent="0.2">
      <c r="A90" s="254" t="s">
        <v>235</v>
      </c>
      <c r="B90" s="142" t="s">
        <v>236</v>
      </c>
      <c r="C90" s="185">
        <v>21</v>
      </c>
      <c r="D90" s="185">
        <v>13</v>
      </c>
      <c r="E90" s="143">
        <v>2751</v>
      </c>
      <c r="F90" s="143">
        <v>41</v>
      </c>
      <c r="G90" s="144">
        <v>1.490367139222101</v>
      </c>
      <c r="H90" s="184">
        <v>1093</v>
      </c>
      <c r="I90" s="143">
        <v>27</v>
      </c>
      <c r="J90" s="236">
        <v>2.4702653247941444</v>
      </c>
    </row>
    <row r="91" spans="1:10" s="255" customFormat="1" ht="15" customHeight="1" x14ac:dyDescent="0.2">
      <c r="A91" s="254" t="s">
        <v>237</v>
      </c>
      <c r="B91" s="142" t="s">
        <v>238</v>
      </c>
      <c r="C91" s="185">
        <v>12</v>
      </c>
      <c r="D91" s="185">
        <v>6</v>
      </c>
      <c r="E91" s="143">
        <v>2738</v>
      </c>
      <c r="F91" s="143">
        <v>34</v>
      </c>
      <c r="G91" s="144">
        <v>1.241782322863404</v>
      </c>
      <c r="H91" s="184">
        <v>875</v>
      </c>
      <c r="I91" s="143">
        <v>18</v>
      </c>
      <c r="J91" s="236">
        <v>2.0571428571428569</v>
      </c>
    </row>
    <row r="92" spans="1:10" s="255" customFormat="1" ht="15" customHeight="1" x14ac:dyDescent="0.2">
      <c r="A92" s="254" t="s">
        <v>239</v>
      </c>
      <c r="B92" s="142" t="s">
        <v>240</v>
      </c>
      <c r="C92" s="185">
        <v>35</v>
      </c>
      <c r="D92" s="185">
        <v>21</v>
      </c>
      <c r="E92" s="143">
        <v>3541</v>
      </c>
      <c r="F92" s="143">
        <v>100</v>
      </c>
      <c r="G92" s="144">
        <v>2.8240609997175938</v>
      </c>
      <c r="H92" s="184">
        <v>1291</v>
      </c>
      <c r="I92" s="143">
        <v>52</v>
      </c>
      <c r="J92" s="236">
        <v>4.0278853601859028</v>
      </c>
    </row>
    <row r="93" spans="1:10" s="255" customFormat="1" ht="15" customHeight="1" x14ac:dyDescent="0.2">
      <c r="A93" s="254" t="s">
        <v>241</v>
      </c>
      <c r="B93" s="142" t="s">
        <v>242</v>
      </c>
      <c r="C93" s="185">
        <v>22</v>
      </c>
      <c r="D93" s="185">
        <v>12</v>
      </c>
      <c r="E93" s="143">
        <v>2947</v>
      </c>
      <c r="F93" s="143">
        <v>62</v>
      </c>
      <c r="G93" s="144">
        <v>2.1038344078724127</v>
      </c>
      <c r="H93" s="184">
        <v>930</v>
      </c>
      <c r="I93" s="143">
        <v>27</v>
      </c>
      <c r="J93" s="236">
        <v>2.903225806451613</v>
      </c>
    </row>
    <row r="94" spans="1:10" s="255" customFormat="1" ht="15" customHeight="1" x14ac:dyDescent="0.2">
      <c r="A94" s="254" t="s">
        <v>243</v>
      </c>
      <c r="B94" s="142" t="s">
        <v>244</v>
      </c>
      <c r="C94" s="185">
        <v>35</v>
      </c>
      <c r="D94" s="185">
        <v>14</v>
      </c>
      <c r="E94" s="143">
        <v>4528</v>
      </c>
      <c r="F94" s="143">
        <v>85</v>
      </c>
      <c r="G94" s="144">
        <v>1.877208480565371</v>
      </c>
      <c r="H94" s="184">
        <v>1364</v>
      </c>
      <c r="I94" s="143">
        <v>36</v>
      </c>
      <c r="J94" s="236">
        <v>2.6392961876832843</v>
      </c>
    </row>
    <row r="95" spans="1:10" s="255" customFormat="1" ht="15" customHeight="1" x14ac:dyDescent="0.2">
      <c r="A95" s="254" t="s">
        <v>245</v>
      </c>
      <c r="B95" s="142" t="s">
        <v>246</v>
      </c>
      <c r="C95" s="185">
        <v>20</v>
      </c>
      <c r="D95" s="185">
        <v>11</v>
      </c>
      <c r="E95" s="143">
        <v>3254</v>
      </c>
      <c r="F95" s="143">
        <v>49</v>
      </c>
      <c r="G95" s="144">
        <v>1.5058389674247081</v>
      </c>
      <c r="H95" s="184">
        <v>980</v>
      </c>
      <c r="I95" s="143">
        <v>29</v>
      </c>
      <c r="J95" s="236">
        <v>2.9591836734693877</v>
      </c>
    </row>
    <row r="96" spans="1:10" s="255" customFormat="1" ht="15" customHeight="1" x14ac:dyDescent="0.2">
      <c r="A96" s="256" t="s">
        <v>99</v>
      </c>
      <c r="B96" s="135" t="s">
        <v>100</v>
      </c>
      <c r="C96" s="178">
        <v>294</v>
      </c>
      <c r="D96" s="178">
        <v>149</v>
      </c>
      <c r="E96" s="137">
        <v>35797</v>
      </c>
      <c r="F96" s="137">
        <v>564</v>
      </c>
      <c r="G96" s="138">
        <v>1.5755510238288124</v>
      </c>
      <c r="H96" s="188">
        <v>12187</v>
      </c>
      <c r="I96" s="137">
        <v>309</v>
      </c>
      <c r="J96" s="238">
        <v>2.535488635431197</v>
      </c>
    </row>
    <row r="97" spans="1:10" s="255" customFormat="1" ht="15" customHeight="1" x14ac:dyDescent="0.2">
      <c r="A97" s="254" t="s">
        <v>247</v>
      </c>
      <c r="B97" s="142" t="s">
        <v>248</v>
      </c>
      <c r="C97" s="185">
        <v>189</v>
      </c>
      <c r="D97" s="185">
        <v>105</v>
      </c>
      <c r="E97" s="143">
        <v>28432</v>
      </c>
      <c r="F97" s="143">
        <v>380</v>
      </c>
      <c r="G97" s="144">
        <v>1.3365222284749578</v>
      </c>
      <c r="H97" s="184">
        <v>9634</v>
      </c>
      <c r="I97" s="143">
        <v>218</v>
      </c>
      <c r="J97" s="236">
        <v>2.2628191820635251</v>
      </c>
    </row>
    <row r="98" spans="1:10" s="255" customFormat="1" ht="15" customHeight="1" x14ac:dyDescent="0.2">
      <c r="A98" s="254" t="s">
        <v>249</v>
      </c>
      <c r="B98" s="142" t="s">
        <v>250</v>
      </c>
      <c r="C98" s="185">
        <v>105</v>
      </c>
      <c r="D98" s="185">
        <v>44</v>
      </c>
      <c r="E98" s="143">
        <v>7365</v>
      </c>
      <c r="F98" s="143">
        <v>184</v>
      </c>
      <c r="G98" s="144">
        <v>2.4983027834351663</v>
      </c>
      <c r="H98" s="184">
        <v>2553</v>
      </c>
      <c r="I98" s="143">
        <v>91</v>
      </c>
      <c r="J98" s="236">
        <v>3.5644339992166079</v>
      </c>
    </row>
    <row r="99" spans="1:10" s="255" customFormat="1" ht="15" customHeight="1" x14ac:dyDescent="0.2">
      <c r="A99" s="256" t="s">
        <v>101</v>
      </c>
      <c r="B99" s="135" t="s">
        <v>102</v>
      </c>
      <c r="C99" s="178">
        <v>5540</v>
      </c>
      <c r="D99" s="178">
        <v>2886</v>
      </c>
      <c r="E99" s="137">
        <v>603607</v>
      </c>
      <c r="F99" s="137">
        <v>11097</v>
      </c>
      <c r="G99" s="138">
        <v>1.8384478642560473</v>
      </c>
      <c r="H99" s="188">
        <v>226898</v>
      </c>
      <c r="I99" s="137">
        <v>6042</v>
      </c>
      <c r="J99" s="238">
        <v>2.6628705409479148</v>
      </c>
    </row>
    <row r="100" spans="1:10" s="255" customFormat="1" ht="15" customHeight="1" x14ac:dyDescent="0.2">
      <c r="A100" s="254" t="s">
        <v>251</v>
      </c>
      <c r="B100" s="142" t="s">
        <v>252</v>
      </c>
      <c r="C100" s="185">
        <v>70</v>
      </c>
      <c r="D100" s="185">
        <v>34</v>
      </c>
      <c r="E100" s="143">
        <v>6156</v>
      </c>
      <c r="F100" s="143">
        <v>131</v>
      </c>
      <c r="G100" s="144">
        <v>2.1280051981806367</v>
      </c>
      <c r="H100" s="184">
        <v>2196</v>
      </c>
      <c r="I100" s="143">
        <v>72</v>
      </c>
      <c r="J100" s="236">
        <v>3.278688524590164</v>
      </c>
    </row>
    <row r="101" spans="1:10" s="255" customFormat="1" ht="15" customHeight="1" x14ac:dyDescent="0.2">
      <c r="A101" s="254" t="s">
        <v>253</v>
      </c>
      <c r="B101" s="142" t="s">
        <v>254</v>
      </c>
      <c r="C101" s="185">
        <v>160</v>
      </c>
      <c r="D101" s="185">
        <v>77</v>
      </c>
      <c r="E101" s="143">
        <v>19487</v>
      </c>
      <c r="F101" s="143">
        <v>298</v>
      </c>
      <c r="G101" s="144">
        <v>1.5292246112793144</v>
      </c>
      <c r="H101" s="184">
        <v>7514</v>
      </c>
      <c r="I101" s="143">
        <v>142</v>
      </c>
      <c r="J101" s="236">
        <v>1.8898056960340697</v>
      </c>
    </row>
    <row r="102" spans="1:10" s="255" customFormat="1" ht="15" customHeight="1" x14ac:dyDescent="0.2">
      <c r="A102" s="254" t="s">
        <v>255</v>
      </c>
      <c r="B102" s="142" t="s">
        <v>256</v>
      </c>
      <c r="C102" s="185">
        <v>52</v>
      </c>
      <c r="D102" s="185">
        <v>42</v>
      </c>
      <c r="E102" s="143">
        <v>8238</v>
      </c>
      <c r="F102" s="143">
        <v>121</v>
      </c>
      <c r="G102" s="144">
        <v>1.4688031075503762</v>
      </c>
      <c r="H102" s="184">
        <v>3174</v>
      </c>
      <c r="I102" s="143">
        <v>94</v>
      </c>
      <c r="J102" s="236">
        <v>2.9615626969124134</v>
      </c>
    </row>
    <row r="103" spans="1:10" s="255" customFormat="1" ht="15" customHeight="1" x14ac:dyDescent="0.2">
      <c r="A103" s="254" t="s">
        <v>257</v>
      </c>
      <c r="B103" s="142" t="s">
        <v>258</v>
      </c>
      <c r="C103" s="185">
        <v>98</v>
      </c>
      <c r="D103" s="185">
        <v>47</v>
      </c>
      <c r="E103" s="143">
        <v>6254</v>
      </c>
      <c r="F103" s="143">
        <v>172</v>
      </c>
      <c r="G103" s="144">
        <v>2.7502398464982409</v>
      </c>
      <c r="H103" s="184">
        <v>2038</v>
      </c>
      <c r="I103" s="143">
        <v>94</v>
      </c>
      <c r="J103" s="236">
        <v>4.6123650637880278</v>
      </c>
    </row>
    <row r="104" spans="1:10" s="255" customFormat="1" ht="15" customHeight="1" x14ac:dyDescent="0.2">
      <c r="A104" s="254" t="s">
        <v>259</v>
      </c>
      <c r="B104" s="142" t="s">
        <v>260</v>
      </c>
      <c r="C104" s="185">
        <v>41</v>
      </c>
      <c r="D104" s="185">
        <v>19</v>
      </c>
      <c r="E104" s="143">
        <v>5538</v>
      </c>
      <c r="F104" s="143">
        <v>86</v>
      </c>
      <c r="G104" s="144">
        <v>1.5529071867100037</v>
      </c>
      <c r="H104" s="184">
        <v>2065</v>
      </c>
      <c r="I104" s="143">
        <v>43</v>
      </c>
      <c r="J104" s="236">
        <v>2.0823244552058111</v>
      </c>
    </row>
    <row r="105" spans="1:10" s="255" customFormat="1" ht="15" customHeight="1" x14ac:dyDescent="0.2">
      <c r="A105" s="254" t="s">
        <v>261</v>
      </c>
      <c r="B105" s="142" t="s">
        <v>262</v>
      </c>
      <c r="C105" s="185">
        <v>44</v>
      </c>
      <c r="D105" s="185">
        <v>23</v>
      </c>
      <c r="E105" s="143">
        <v>6390</v>
      </c>
      <c r="F105" s="143">
        <v>75</v>
      </c>
      <c r="G105" s="144">
        <v>1.1737089201877935</v>
      </c>
      <c r="H105" s="184">
        <v>2502</v>
      </c>
      <c r="I105" s="143">
        <v>42</v>
      </c>
      <c r="J105" s="236">
        <v>1.6786570743405276</v>
      </c>
    </row>
    <row r="106" spans="1:10" s="255" customFormat="1" ht="15" customHeight="1" x14ac:dyDescent="0.2">
      <c r="A106" s="254" t="s">
        <v>263</v>
      </c>
      <c r="B106" s="142" t="s">
        <v>264</v>
      </c>
      <c r="C106" s="185">
        <v>45</v>
      </c>
      <c r="D106" s="185">
        <v>25</v>
      </c>
      <c r="E106" s="143">
        <v>13569</v>
      </c>
      <c r="F106" s="143">
        <v>102</v>
      </c>
      <c r="G106" s="144">
        <v>0.75171346451470267</v>
      </c>
      <c r="H106" s="184">
        <v>4696</v>
      </c>
      <c r="I106" s="143">
        <v>53</v>
      </c>
      <c r="J106" s="236">
        <v>1.1286201022146507</v>
      </c>
    </row>
    <row r="107" spans="1:10" s="255" customFormat="1" ht="15" customHeight="1" x14ac:dyDescent="0.2">
      <c r="A107" s="254" t="s">
        <v>265</v>
      </c>
      <c r="B107" s="142" t="s">
        <v>266</v>
      </c>
      <c r="C107" s="185">
        <v>41</v>
      </c>
      <c r="D107" s="185">
        <v>26</v>
      </c>
      <c r="E107" s="143">
        <v>6971</v>
      </c>
      <c r="F107" s="143">
        <v>90</v>
      </c>
      <c r="G107" s="144">
        <v>1.2910629751829006</v>
      </c>
      <c r="H107" s="184">
        <v>2650</v>
      </c>
      <c r="I107" s="143">
        <v>50</v>
      </c>
      <c r="J107" s="236">
        <v>1.8867924528301887</v>
      </c>
    </row>
    <row r="108" spans="1:10" s="255" customFormat="1" ht="15" customHeight="1" x14ac:dyDescent="0.2">
      <c r="A108" s="254" t="s">
        <v>267</v>
      </c>
      <c r="B108" s="142" t="s">
        <v>268</v>
      </c>
      <c r="C108" s="185">
        <v>131</v>
      </c>
      <c r="D108" s="185">
        <v>54</v>
      </c>
      <c r="E108" s="143">
        <v>15638</v>
      </c>
      <c r="F108" s="143">
        <v>251</v>
      </c>
      <c r="G108" s="144">
        <v>1.6050645862642281</v>
      </c>
      <c r="H108" s="184">
        <v>5853</v>
      </c>
      <c r="I108" s="143">
        <v>128</v>
      </c>
      <c r="J108" s="236">
        <v>2.1869126943447803</v>
      </c>
    </row>
    <row r="109" spans="1:10" s="255" customFormat="1" ht="15" customHeight="1" x14ac:dyDescent="0.2">
      <c r="A109" s="254" t="s">
        <v>269</v>
      </c>
      <c r="B109" s="142" t="s">
        <v>270</v>
      </c>
      <c r="C109" s="185">
        <v>81</v>
      </c>
      <c r="D109" s="185">
        <v>40</v>
      </c>
      <c r="E109" s="143">
        <v>8299</v>
      </c>
      <c r="F109" s="143">
        <v>156</v>
      </c>
      <c r="G109" s="144">
        <v>1.8797445475358476</v>
      </c>
      <c r="H109" s="184">
        <v>3145</v>
      </c>
      <c r="I109" s="143">
        <v>82</v>
      </c>
      <c r="J109" s="236">
        <v>2.6073131955484898</v>
      </c>
    </row>
    <row r="110" spans="1:10" s="255" customFormat="1" ht="15" customHeight="1" x14ac:dyDescent="0.2">
      <c r="A110" s="254" t="s">
        <v>271</v>
      </c>
      <c r="B110" s="142" t="s">
        <v>272</v>
      </c>
      <c r="C110" s="185">
        <v>97</v>
      </c>
      <c r="D110" s="185">
        <v>45</v>
      </c>
      <c r="E110" s="143">
        <v>10808</v>
      </c>
      <c r="F110" s="143">
        <v>189</v>
      </c>
      <c r="G110" s="144">
        <v>1.7487046632124352</v>
      </c>
      <c r="H110" s="184">
        <v>3681</v>
      </c>
      <c r="I110" s="143">
        <v>100</v>
      </c>
      <c r="J110" s="236">
        <v>2.7166530834012494</v>
      </c>
    </row>
    <row r="111" spans="1:10" s="255" customFormat="1" ht="15" customHeight="1" x14ac:dyDescent="0.2">
      <c r="A111" s="254" t="s">
        <v>273</v>
      </c>
      <c r="B111" s="142" t="s">
        <v>274</v>
      </c>
      <c r="C111" s="185">
        <v>116</v>
      </c>
      <c r="D111" s="185">
        <v>54</v>
      </c>
      <c r="E111" s="143">
        <v>13445</v>
      </c>
      <c r="F111" s="143">
        <v>229</v>
      </c>
      <c r="G111" s="144">
        <v>1.7032354034957233</v>
      </c>
      <c r="H111" s="184">
        <v>4872</v>
      </c>
      <c r="I111" s="143">
        <v>116</v>
      </c>
      <c r="J111" s="236">
        <v>2.3809523809523809</v>
      </c>
    </row>
    <row r="112" spans="1:10" s="255" customFormat="1" ht="15" customHeight="1" x14ac:dyDescent="0.2">
      <c r="A112" s="254" t="s">
        <v>275</v>
      </c>
      <c r="B112" s="142" t="s">
        <v>276</v>
      </c>
      <c r="C112" s="185">
        <v>107</v>
      </c>
      <c r="D112" s="185">
        <v>68</v>
      </c>
      <c r="E112" s="143">
        <v>13631</v>
      </c>
      <c r="F112" s="143">
        <v>215</v>
      </c>
      <c r="G112" s="144">
        <v>1.5772870662460567</v>
      </c>
      <c r="H112" s="184">
        <v>5230</v>
      </c>
      <c r="I112" s="143">
        <v>147</v>
      </c>
      <c r="J112" s="236">
        <v>2.8107074569789674</v>
      </c>
    </row>
    <row r="113" spans="1:10" s="255" customFormat="1" ht="15" customHeight="1" x14ac:dyDescent="0.2">
      <c r="A113" s="254" t="s">
        <v>277</v>
      </c>
      <c r="B113" s="142" t="s">
        <v>278</v>
      </c>
      <c r="C113" s="185">
        <v>25</v>
      </c>
      <c r="D113" s="185">
        <v>14</v>
      </c>
      <c r="E113" s="143">
        <v>4145</v>
      </c>
      <c r="F113" s="143">
        <v>48</v>
      </c>
      <c r="G113" s="144">
        <v>1.1580217129071171</v>
      </c>
      <c r="H113" s="184">
        <v>1664</v>
      </c>
      <c r="I113" s="143">
        <v>25</v>
      </c>
      <c r="J113" s="236">
        <v>1.5024038461538463</v>
      </c>
    </row>
    <row r="114" spans="1:10" s="255" customFormat="1" ht="15" customHeight="1" x14ac:dyDescent="0.2">
      <c r="A114" s="254" t="s">
        <v>279</v>
      </c>
      <c r="B114" s="142" t="s">
        <v>280</v>
      </c>
      <c r="C114" s="185">
        <v>44</v>
      </c>
      <c r="D114" s="185">
        <v>31</v>
      </c>
      <c r="E114" s="143">
        <v>6142</v>
      </c>
      <c r="F114" s="143">
        <v>101</v>
      </c>
      <c r="G114" s="144">
        <v>1.6444154998371865</v>
      </c>
      <c r="H114" s="184">
        <v>2335</v>
      </c>
      <c r="I114" s="143">
        <v>63</v>
      </c>
      <c r="J114" s="236">
        <v>2.6980728051391862</v>
      </c>
    </row>
    <row r="115" spans="1:10" s="255" customFormat="1" ht="15" customHeight="1" x14ac:dyDescent="0.2">
      <c r="A115" s="254" t="s">
        <v>281</v>
      </c>
      <c r="B115" s="142" t="s">
        <v>282</v>
      </c>
      <c r="C115" s="185">
        <v>20</v>
      </c>
      <c r="D115" s="185">
        <v>13</v>
      </c>
      <c r="E115" s="143">
        <v>3291</v>
      </c>
      <c r="F115" s="143">
        <v>52</v>
      </c>
      <c r="G115" s="144">
        <v>1.5800668489820724</v>
      </c>
      <c r="H115" s="184">
        <v>840</v>
      </c>
      <c r="I115" s="143">
        <v>26</v>
      </c>
      <c r="J115" s="236">
        <v>3.0952380952380953</v>
      </c>
    </row>
    <row r="116" spans="1:10" s="255" customFormat="1" ht="15" customHeight="1" x14ac:dyDescent="0.2">
      <c r="A116" s="254" t="s">
        <v>283</v>
      </c>
      <c r="B116" s="142" t="s">
        <v>284</v>
      </c>
      <c r="C116" s="185">
        <v>110</v>
      </c>
      <c r="D116" s="185">
        <v>79</v>
      </c>
      <c r="E116" s="143">
        <v>9716</v>
      </c>
      <c r="F116" s="143">
        <v>233</v>
      </c>
      <c r="G116" s="144">
        <v>2.3981062165500204</v>
      </c>
      <c r="H116" s="184">
        <v>3819</v>
      </c>
      <c r="I116" s="143">
        <v>157</v>
      </c>
      <c r="J116" s="236">
        <v>4.1110238282272844</v>
      </c>
    </row>
    <row r="117" spans="1:10" s="255" customFormat="1" ht="15" customHeight="1" x14ac:dyDescent="0.2">
      <c r="A117" s="254" t="s">
        <v>285</v>
      </c>
      <c r="B117" s="142" t="s">
        <v>286</v>
      </c>
      <c r="C117" s="185">
        <v>406</v>
      </c>
      <c r="D117" s="185">
        <v>181</v>
      </c>
      <c r="E117" s="143">
        <v>30515</v>
      </c>
      <c r="F117" s="143">
        <v>797</v>
      </c>
      <c r="G117" s="144">
        <v>2.6118302474193018</v>
      </c>
      <c r="H117" s="184">
        <v>11576</v>
      </c>
      <c r="I117" s="143">
        <v>413</v>
      </c>
      <c r="J117" s="236">
        <v>3.5677263303386315</v>
      </c>
    </row>
    <row r="118" spans="1:10" s="255" customFormat="1" ht="15" customHeight="1" x14ac:dyDescent="0.2">
      <c r="A118" s="254" t="s">
        <v>287</v>
      </c>
      <c r="B118" s="142" t="s">
        <v>288</v>
      </c>
      <c r="C118" s="185">
        <v>315</v>
      </c>
      <c r="D118" s="185">
        <v>108</v>
      </c>
      <c r="E118" s="143">
        <v>22084</v>
      </c>
      <c r="F118" s="143">
        <v>576</v>
      </c>
      <c r="G118" s="144">
        <v>2.6082231479804383</v>
      </c>
      <c r="H118" s="184">
        <v>7306</v>
      </c>
      <c r="I118" s="143">
        <v>240</v>
      </c>
      <c r="J118" s="236">
        <v>3.2849712565015055</v>
      </c>
    </row>
    <row r="119" spans="1:10" s="255" customFormat="1" ht="15" customHeight="1" x14ac:dyDescent="0.2">
      <c r="A119" s="254" t="s">
        <v>289</v>
      </c>
      <c r="B119" s="142" t="s">
        <v>290</v>
      </c>
      <c r="C119" s="185">
        <v>483</v>
      </c>
      <c r="D119" s="185">
        <v>219</v>
      </c>
      <c r="E119" s="143">
        <v>26967</v>
      </c>
      <c r="F119" s="143">
        <v>867</v>
      </c>
      <c r="G119" s="144">
        <v>3.2150406051841141</v>
      </c>
      <c r="H119" s="184">
        <v>11598</v>
      </c>
      <c r="I119" s="143">
        <v>383</v>
      </c>
      <c r="J119" s="236">
        <v>3.3022934988791173</v>
      </c>
    </row>
    <row r="120" spans="1:10" s="255" customFormat="1" ht="15" customHeight="1" x14ac:dyDescent="0.2">
      <c r="A120" s="254" t="s">
        <v>291</v>
      </c>
      <c r="B120" s="142" t="s">
        <v>292</v>
      </c>
      <c r="C120" s="185">
        <v>337</v>
      </c>
      <c r="D120" s="185">
        <v>182</v>
      </c>
      <c r="E120" s="143">
        <v>32713</v>
      </c>
      <c r="F120" s="143">
        <v>658</v>
      </c>
      <c r="G120" s="144">
        <v>2.0114327637330724</v>
      </c>
      <c r="H120" s="184">
        <v>12000</v>
      </c>
      <c r="I120" s="143">
        <v>371</v>
      </c>
      <c r="J120" s="236">
        <v>3.0916666666666668</v>
      </c>
    </row>
    <row r="121" spans="1:10" s="255" customFormat="1" ht="15" customHeight="1" x14ac:dyDescent="0.2">
      <c r="A121" s="254" t="s">
        <v>293</v>
      </c>
      <c r="B121" s="142" t="s">
        <v>294</v>
      </c>
      <c r="C121" s="185">
        <v>177</v>
      </c>
      <c r="D121" s="185">
        <v>97</v>
      </c>
      <c r="E121" s="143">
        <v>17663</v>
      </c>
      <c r="F121" s="143">
        <v>360</v>
      </c>
      <c r="G121" s="144">
        <v>2.0381588631602785</v>
      </c>
      <c r="H121" s="184">
        <v>6406</v>
      </c>
      <c r="I121" s="143">
        <v>203</v>
      </c>
      <c r="J121" s="236">
        <v>3.168904152357165</v>
      </c>
    </row>
    <row r="122" spans="1:10" s="255" customFormat="1" ht="15" customHeight="1" x14ac:dyDescent="0.2">
      <c r="A122" s="254" t="s">
        <v>295</v>
      </c>
      <c r="B122" s="142" t="s">
        <v>296</v>
      </c>
      <c r="C122" s="185">
        <v>27</v>
      </c>
      <c r="D122" s="185">
        <v>16</v>
      </c>
      <c r="E122" s="143">
        <v>4346</v>
      </c>
      <c r="F122" s="143">
        <v>65</v>
      </c>
      <c r="G122" s="144">
        <v>1.495628163828808</v>
      </c>
      <c r="H122" s="184">
        <v>1397</v>
      </c>
      <c r="I122" s="143">
        <v>34</v>
      </c>
      <c r="J122" s="236">
        <v>2.4337866857551895</v>
      </c>
    </row>
    <row r="123" spans="1:10" s="255" customFormat="1" ht="15" customHeight="1" x14ac:dyDescent="0.2">
      <c r="A123" s="254" t="s">
        <v>297</v>
      </c>
      <c r="B123" s="142" t="s">
        <v>298</v>
      </c>
      <c r="C123" s="185">
        <v>74</v>
      </c>
      <c r="D123" s="185">
        <v>40</v>
      </c>
      <c r="E123" s="143">
        <v>9760</v>
      </c>
      <c r="F123" s="143">
        <v>186</v>
      </c>
      <c r="G123" s="144">
        <v>1.9057377049180328</v>
      </c>
      <c r="H123" s="184">
        <v>3137</v>
      </c>
      <c r="I123" s="143">
        <v>90</v>
      </c>
      <c r="J123" s="236">
        <v>2.8689831048772714</v>
      </c>
    </row>
    <row r="124" spans="1:10" s="255" customFormat="1" ht="15" customHeight="1" x14ac:dyDescent="0.2">
      <c r="A124" s="254" t="s">
        <v>299</v>
      </c>
      <c r="B124" s="142" t="s">
        <v>300</v>
      </c>
      <c r="C124" s="185">
        <v>74</v>
      </c>
      <c r="D124" s="185">
        <v>39</v>
      </c>
      <c r="E124" s="143">
        <v>9176</v>
      </c>
      <c r="F124" s="143">
        <v>160</v>
      </c>
      <c r="G124" s="144">
        <v>1.7436791630340018</v>
      </c>
      <c r="H124" s="184">
        <v>3456</v>
      </c>
      <c r="I124" s="143">
        <v>80</v>
      </c>
      <c r="J124" s="236">
        <v>2.3148148148148149</v>
      </c>
    </row>
    <row r="125" spans="1:10" s="255" customFormat="1" ht="15" customHeight="1" x14ac:dyDescent="0.2">
      <c r="A125" s="254" t="s">
        <v>301</v>
      </c>
      <c r="B125" s="142" t="s">
        <v>302</v>
      </c>
      <c r="C125" s="185">
        <v>95</v>
      </c>
      <c r="D125" s="185">
        <v>57</v>
      </c>
      <c r="E125" s="143">
        <v>7931</v>
      </c>
      <c r="F125" s="143">
        <v>193</v>
      </c>
      <c r="G125" s="144">
        <v>2.4334888412558318</v>
      </c>
      <c r="H125" s="184">
        <v>3302</v>
      </c>
      <c r="I125" s="143">
        <v>120</v>
      </c>
      <c r="J125" s="236">
        <v>3.634161114476075</v>
      </c>
    </row>
    <row r="126" spans="1:10" s="255" customFormat="1" ht="15" customHeight="1" x14ac:dyDescent="0.2">
      <c r="A126" s="254" t="s">
        <v>303</v>
      </c>
      <c r="B126" s="142" t="s">
        <v>304</v>
      </c>
      <c r="C126" s="185">
        <v>208</v>
      </c>
      <c r="D126" s="185">
        <v>87</v>
      </c>
      <c r="E126" s="143">
        <v>14102</v>
      </c>
      <c r="F126" s="143">
        <v>365</v>
      </c>
      <c r="G126" s="144">
        <v>2.588285349595802</v>
      </c>
      <c r="H126" s="184">
        <v>5334</v>
      </c>
      <c r="I126" s="143">
        <v>174</v>
      </c>
      <c r="J126" s="236">
        <v>3.2620922384701911</v>
      </c>
    </row>
    <row r="127" spans="1:10" s="255" customFormat="1" ht="15" customHeight="1" x14ac:dyDescent="0.2">
      <c r="A127" s="254" t="s">
        <v>305</v>
      </c>
      <c r="B127" s="142" t="s">
        <v>306</v>
      </c>
      <c r="C127" s="185">
        <v>31</v>
      </c>
      <c r="D127" s="185">
        <v>19</v>
      </c>
      <c r="E127" s="143">
        <v>6034</v>
      </c>
      <c r="F127" s="143">
        <v>86</v>
      </c>
      <c r="G127" s="144">
        <v>1.4252568776930725</v>
      </c>
      <c r="H127" s="184">
        <v>2272</v>
      </c>
      <c r="I127" s="143">
        <v>55</v>
      </c>
      <c r="J127" s="236">
        <v>2.420774647887324</v>
      </c>
    </row>
    <row r="128" spans="1:10" s="255" customFormat="1" ht="15" customHeight="1" x14ac:dyDescent="0.2">
      <c r="A128" s="254" t="s">
        <v>307</v>
      </c>
      <c r="B128" s="142" t="s">
        <v>308</v>
      </c>
      <c r="C128" s="185">
        <v>62</v>
      </c>
      <c r="D128" s="185">
        <v>46</v>
      </c>
      <c r="E128" s="143">
        <v>7960</v>
      </c>
      <c r="F128" s="143">
        <v>128</v>
      </c>
      <c r="G128" s="144">
        <v>1.6080402010050252</v>
      </c>
      <c r="H128" s="184">
        <v>2416</v>
      </c>
      <c r="I128" s="143">
        <v>80</v>
      </c>
      <c r="J128" s="236">
        <v>3.3112582781456954</v>
      </c>
    </row>
    <row r="129" spans="1:10" s="255" customFormat="1" ht="15" customHeight="1" x14ac:dyDescent="0.2">
      <c r="A129" s="254" t="s">
        <v>309</v>
      </c>
      <c r="B129" s="142" t="s">
        <v>310</v>
      </c>
      <c r="C129" s="185">
        <v>71</v>
      </c>
      <c r="D129" s="185">
        <v>43</v>
      </c>
      <c r="E129" s="143">
        <v>11846</v>
      </c>
      <c r="F129" s="143">
        <v>166</v>
      </c>
      <c r="G129" s="144">
        <v>1.4013169002194834</v>
      </c>
      <c r="H129" s="184">
        <v>4586</v>
      </c>
      <c r="I129" s="143">
        <v>96</v>
      </c>
      <c r="J129" s="236">
        <v>2.0933275185346707</v>
      </c>
    </row>
    <row r="130" spans="1:10" s="255" customFormat="1" ht="15" customHeight="1" x14ac:dyDescent="0.2">
      <c r="A130" s="254" t="s">
        <v>311</v>
      </c>
      <c r="B130" s="142" t="s">
        <v>312</v>
      </c>
      <c r="C130" s="185">
        <v>368</v>
      </c>
      <c r="D130" s="185">
        <v>190</v>
      </c>
      <c r="E130" s="143">
        <v>42249</v>
      </c>
      <c r="F130" s="143">
        <v>688</v>
      </c>
      <c r="G130" s="144">
        <v>1.62844090984402</v>
      </c>
      <c r="H130" s="184">
        <v>15952</v>
      </c>
      <c r="I130" s="143">
        <v>366</v>
      </c>
      <c r="J130" s="236">
        <v>2.2943831494483451</v>
      </c>
    </row>
    <row r="131" spans="1:10" s="255" customFormat="1" ht="15" customHeight="1" x14ac:dyDescent="0.2">
      <c r="A131" s="254" t="s">
        <v>313</v>
      </c>
      <c r="B131" s="142" t="s">
        <v>314</v>
      </c>
      <c r="C131" s="185">
        <v>51</v>
      </c>
      <c r="D131" s="185">
        <v>27</v>
      </c>
      <c r="E131" s="143">
        <v>10762</v>
      </c>
      <c r="F131" s="143">
        <v>102</v>
      </c>
      <c r="G131" s="144">
        <v>0.94777922319271513</v>
      </c>
      <c r="H131" s="184">
        <v>4191</v>
      </c>
      <c r="I131" s="143">
        <v>61</v>
      </c>
      <c r="J131" s="236">
        <v>1.4554998806967312</v>
      </c>
    </row>
    <row r="132" spans="1:10" s="255" customFormat="1" ht="15" customHeight="1" x14ac:dyDescent="0.2">
      <c r="A132" s="254" t="s">
        <v>315</v>
      </c>
      <c r="B132" s="142" t="s">
        <v>316</v>
      </c>
      <c r="C132" s="185">
        <v>65</v>
      </c>
      <c r="D132" s="185">
        <v>39</v>
      </c>
      <c r="E132" s="143">
        <v>7379</v>
      </c>
      <c r="F132" s="143">
        <v>116</v>
      </c>
      <c r="G132" s="144">
        <v>1.5720287301802411</v>
      </c>
      <c r="H132" s="184">
        <v>2883</v>
      </c>
      <c r="I132" s="143">
        <v>72</v>
      </c>
      <c r="J132" s="236">
        <v>2.497398543184183</v>
      </c>
    </row>
    <row r="133" spans="1:10" s="255" customFormat="1" ht="15" customHeight="1" x14ac:dyDescent="0.2">
      <c r="A133" s="254" t="s">
        <v>317</v>
      </c>
      <c r="B133" s="142" t="s">
        <v>318</v>
      </c>
      <c r="C133" s="185">
        <v>112</v>
      </c>
      <c r="D133" s="185">
        <v>58</v>
      </c>
      <c r="E133" s="143">
        <v>13909</v>
      </c>
      <c r="F133" s="143">
        <v>261</v>
      </c>
      <c r="G133" s="144">
        <v>1.8764828528291035</v>
      </c>
      <c r="H133" s="184">
        <v>4888</v>
      </c>
      <c r="I133" s="143">
        <v>139</v>
      </c>
      <c r="J133" s="236">
        <v>2.8436988543371524</v>
      </c>
    </row>
    <row r="134" spans="1:10" s="255" customFormat="1" ht="15" customHeight="1" x14ac:dyDescent="0.2">
      <c r="A134" s="254" t="s">
        <v>319</v>
      </c>
      <c r="B134" s="142" t="s">
        <v>320</v>
      </c>
      <c r="C134" s="185">
        <v>63</v>
      </c>
      <c r="D134" s="185">
        <v>45</v>
      </c>
      <c r="E134" s="143">
        <v>13872</v>
      </c>
      <c r="F134" s="143">
        <v>126</v>
      </c>
      <c r="G134" s="144">
        <v>0.90830449826989623</v>
      </c>
      <c r="H134" s="184">
        <v>5519</v>
      </c>
      <c r="I134" s="143">
        <v>87</v>
      </c>
      <c r="J134" s="236">
        <v>1.5763725312556622</v>
      </c>
    </row>
    <row r="135" spans="1:10" s="255" customFormat="1" ht="15" customHeight="1" x14ac:dyDescent="0.2">
      <c r="A135" s="254" t="s">
        <v>321</v>
      </c>
      <c r="B135" s="142" t="s">
        <v>322</v>
      </c>
      <c r="C135" s="185">
        <v>99</v>
      </c>
      <c r="D135" s="185">
        <v>33</v>
      </c>
      <c r="E135" s="143">
        <v>11508</v>
      </c>
      <c r="F135" s="143">
        <v>204</v>
      </c>
      <c r="G135" s="144">
        <v>1.7726798748696559</v>
      </c>
      <c r="H135" s="184">
        <v>4093</v>
      </c>
      <c r="I135" s="143">
        <v>94</v>
      </c>
      <c r="J135" s="236">
        <v>2.2966039579770339</v>
      </c>
    </row>
    <row r="136" spans="1:10" s="255" customFormat="1" ht="15" customHeight="1" x14ac:dyDescent="0.2">
      <c r="A136" s="254" t="s">
        <v>323</v>
      </c>
      <c r="B136" s="142" t="s">
        <v>324</v>
      </c>
      <c r="C136" s="185">
        <v>45</v>
      </c>
      <c r="D136" s="185">
        <v>34</v>
      </c>
      <c r="E136" s="143">
        <v>5995</v>
      </c>
      <c r="F136" s="143">
        <v>101</v>
      </c>
      <c r="G136" s="144">
        <v>1.6847372810675563</v>
      </c>
      <c r="H136" s="184">
        <v>2459</v>
      </c>
      <c r="I136" s="143">
        <v>72</v>
      </c>
      <c r="J136" s="236">
        <v>2.928019520130134</v>
      </c>
    </row>
    <row r="137" spans="1:10" s="255" customFormat="1" ht="15" customHeight="1" x14ac:dyDescent="0.2">
      <c r="A137" s="254" t="s">
        <v>325</v>
      </c>
      <c r="B137" s="142" t="s">
        <v>326</v>
      </c>
      <c r="C137" s="185">
        <v>22</v>
      </c>
      <c r="D137" s="185">
        <v>13</v>
      </c>
      <c r="E137" s="143">
        <v>7648</v>
      </c>
      <c r="F137" s="143">
        <v>87</v>
      </c>
      <c r="G137" s="144">
        <v>1.1375523012552302</v>
      </c>
      <c r="H137" s="184">
        <v>2771</v>
      </c>
      <c r="I137" s="143">
        <v>62</v>
      </c>
      <c r="J137" s="236">
        <v>2.2374594009382895</v>
      </c>
    </row>
    <row r="138" spans="1:10" s="255" customFormat="1" ht="15" customHeight="1" x14ac:dyDescent="0.2">
      <c r="A138" s="254" t="s">
        <v>327</v>
      </c>
      <c r="B138" s="142" t="s">
        <v>328</v>
      </c>
      <c r="C138" s="185">
        <v>18</v>
      </c>
      <c r="D138" s="185">
        <v>7</v>
      </c>
      <c r="E138" s="143">
        <v>7639</v>
      </c>
      <c r="F138" s="143">
        <v>73</v>
      </c>
      <c r="G138" s="144">
        <v>0.95562246367325565</v>
      </c>
      <c r="H138" s="184">
        <v>2486</v>
      </c>
      <c r="I138" s="143">
        <v>25</v>
      </c>
      <c r="J138" s="236">
        <v>1.0056315366049879</v>
      </c>
    </row>
    <row r="139" spans="1:10" s="255" customFormat="1" ht="15" customHeight="1" x14ac:dyDescent="0.2">
      <c r="A139" s="254" t="s">
        <v>329</v>
      </c>
      <c r="B139" s="142" t="s">
        <v>330</v>
      </c>
      <c r="C139" s="185">
        <v>88</v>
      </c>
      <c r="D139" s="185">
        <v>48</v>
      </c>
      <c r="E139" s="143">
        <v>10519</v>
      </c>
      <c r="F139" s="143">
        <v>170</v>
      </c>
      <c r="G139" s="144">
        <v>1.6161232056279113</v>
      </c>
      <c r="H139" s="184">
        <v>4247</v>
      </c>
      <c r="I139" s="143">
        <v>96</v>
      </c>
      <c r="J139" s="236">
        <v>2.2604191193783847</v>
      </c>
    </row>
    <row r="140" spans="1:10" s="255" customFormat="1" ht="15" customHeight="1" x14ac:dyDescent="0.2">
      <c r="A140" s="254" t="s">
        <v>331</v>
      </c>
      <c r="B140" s="142" t="s">
        <v>332</v>
      </c>
      <c r="C140" s="185">
        <v>70</v>
      </c>
      <c r="D140" s="185">
        <v>37</v>
      </c>
      <c r="E140" s="143">
        <v>7747</v>
      </c>
      <c r="F140" s="143">
        <v>143</v>
      </c>
      <c r="G140" s="144">
        <v>1.8458758228991867</v>
      </c>
      <c r="H140" s="184">
        <v>2794</v>
      </c>
      <c r="I140" s="143">
        <v>79</v>
      </c>
      <c r="J140" s="236">
        <v>2.8274874731567645</v>
      </c>
    </row>
    <row r="141" spans="1:10" s="255" customFormat="1" ht="15" customHeight="1" x14ac:dyDescent="0.2">
      <c r="A141" s="254" t="s">
        <v>333</v>
      </c>
      <c r="B141" s="142" t="s">
        <v>334</v>
      </c>
      <c r="C141" s="185">
        <v>28</v>
      </c>
      <c r="D141" s="185">
        <v>5</v>
      </c>
      <c r="E141" s="143">
        <v>2435</v>
      </c>
      <c r="F141" s="143">
        <v>63</v>
      </c>
      <c r="G141" s="144">
        <v>2.5872689938398357</v>
      </c>
      <c r="H141" s="184">
        <v>862</v>
      </c>
      <c r="I141" s="143">
        <v>27</v>
      </c>
      <c r="J141" s="236">
        <v>3.1322505800464038</v>
      </c>
    </row>
    <row r="142" spans="1:10" s="255" customFormat="1" ht="15" customHeight="1" x14ac:dyDescent="0.2">
      <c r="A142" s="254" t="s">
        <v>335</v>
      </c>
      <c r="B142" s="142" t="s">
        <v>336</v>
      </c>
      <c r="C142" s="185">
        <v>173</v>
      </c>
      <c r="D142" s="185">
        <v>102</v>
      </c>
      <c r="E142" s="143">
        <v>27384</v>
      </c>
      <c r="F142" s="143">
        <v>368</v>
      </c>
      <c r="G142" s="144">
        <v>1.3438504236050248</v>
      </c>
      <c r="H142" s="184">
        <v>11700</v>
      </c>
      <c r="I142" s="143">
        <v>202</v>
      </c>
      <c r="J142" s="236">
        <v>1.7264957264957266</v>
      </c>
    </row>
    <row r="143" spans="1:10" s="255" customFormat="1" ht="15" customHeight="1" x14ac:dyDescent="0.2">
      <c r="A143" s="254" t="s">
        <v>337</v>
      </c>
      <c r="B143" s="142" t="s">
        <v>338</v>
      </c>
      <c r="C143" s="185">
        <v>145</v>
      </c>
      <c r="D143" s="185">
        <v>86</v>
      </c>
      <c r="E143" s="143">
        <v>8633</v>
      </c>
      <c r="F143" s="143">
        <v>338</v>
      </c>
      <c r="G143" s="144">
        <v>3.9152090814317155</v>
      </c>
      <c r="H143" s="184">
        <v>3298</v>
      </c>
      <c r="I143" s="143">
        <v>206</v>
      </c>
      <c r="J143" s="236">
        <v>6.2462098241358399</v>
      </c>
    </row>
    <row r="144" spans="1:10" s="255" customFormat="1" ht="15" customHeight="1" x14ac:dyDescent="0.2">
      <c r="A144" s="254" t="s">
        <v>339</v>
      </c>
      <c r="B144" s="142" t="s">
        <v>340</v>
      </c>
      <c r="C144" s="185">
        <v>53</v>
      </c>
      <c r="D144" s="185">
        <v>30</v>
      </c>
      <c r="E144" s="143">
        <v>6222</v>
      </c>
      <c r="F144" s="143">
        <v>105</v>
      </c>
      <c r="G144" s="144">
        <v>1.6875602700096433</v>
      </c>
      <c r="H144" s="184">
        <v>2357</v>
      </c>
      <c r="I144" s="143">
        <v>60</v>
      </c>
      <c r="J144" s="236">
        <v>2.545608824777259</v>
      </c>
    </row>
    <row r="145" spans="1:10" s="255" customFormat="1" ht="15" customHeight="1" x14ac:dyDescent="0.2">
      <c r="A145" s="254" t="s">
        <v>341</v>
      </c>
      <c r="B145" s="142" t="s">
        <v>342</v>
      </c>
      <c r="C145" s="185">
        <v>25</v>
      </c>
      <c r="D145" s="185">
        <v>15</v>
      </c>
      <c r="E145" s="143">
        <v>2150</v>
      </c>
      <c r="F145" s="143">
        <v>54</v>
      </c>
      <c r="G145" s="144">
        <v>2.5116279069767442</v>
      </c>
      <c r="H145" s="184">
        <v>818</v>
      </c>
      <c r="I145" s="143">
        <v>27</v>
      </c>
      <c r="J145" s="236">
        <v>3.3007334963325183</v>
      </c>
    </row>
    <row r="146" spans="1:10" s="255" customFormat="1" ht="15" customHeight="1" x14ac:dyDescent="0.2">
      <c r="A146" s="254" t="s">
        <v>343</v>
      </c>
      <c r="B146" s="142" t="s">
        <v>344</v>
      </c>
      <c r="C146" s="185">
        <v>84</v>
      </c>
      <c r="D146" s="185">
        <v>48</v>
      </c>
      <c r="E146" s="143">
        <v>6729</v>
      </c>
      <c r="F146" s="143">
        <v>142</v>
      </c>
      <c r="G146" s="144">
        <v>2.1102689849903404</v>
      </c>
      <c r="H146" s="184">
        <v>2724</v>
      </c>
      <c r="I146" s="143">
        <v>83</v>
      </c>
      <c r="J146" s="236">
        <v>3.0469897209985315</v>
      </c>
    </row>
    <row r="147" spans="1:10" s="255" customFormat="1" ht="15" customHeight="1" x14ac:dyDescent="0.2">
      <c r="A147" s="254" t="s">
        <v>345</v>
      </c>
      <c r="B147" s="142" t="s">
        <v>346</v>
      </c>
      <c r="C147" s="185">
        <v>33</v>
      </c>
      <c r="D147" s="185">
        <v>20</v>
      </c>
      <c r="E147" s="143">
        <v>4927</v>
      </c>
      <c r="F147" s="143">
        <v>60</v>
      </c>
      <c r="G147" s="144">
        <v>1.2177795818956769</v>
      </c>
      <c r="H147" s="184">
        <v>1918</v>
      </c>
      <c r="I147" s="143">
        <v>33</v>
      </c>
      <c r="J147" s="236">
        <v>1.7205422314911365</v>
      </c>
    </row>
    <row r="148" spans="1:10" s="255" customFormat="1" ht="15" customHeight="1" x14ac:dyDescent="0.2">
      <c r="A148" s="254" t="s">
        <v>347</v>
      </c>
      <c r="B148" s="142" t="s">
        <v>348</v>
      </c>
      <c r="C148" s="185">
        <v>114</v>
      </c>
      <c r="D148" s="185">
        <v>60</v>
      </c>
      <c r="E148" s="143">
        <v>13027</v>
      </c>
      <c r="F148" s="143">
        <v>233</v>
      </c>
      <c r="G148" s="144">
        <v>1.7885929223919552</v>
      </c>
      <c r="H148" s="184">
        <v>5302</v>
      </c>
      <c r="I148" s="143">
        <v>143</v>
      </c>
      <c r="J148" s="236">
        <v>2.6970954356846475</v>
      </c>
    </row>
    <row r="149" spans="1:10" s="255" customFormat="1" ht="15" customHeight="1" x14ac:dyDescent="0.2">
      <c r="A149" s="254" t="s">
        <v>349</v>
      </c>
      <c r="B149" s="142" t="s">
        <v>350</v>
      </c>
      <c r="C149" s="185">
        <v>54</v>
      </c>
      <c r="D149" s="185">
        <v>44</v>
      </c>
      <c r="E149" s="143">
        <v>7107</v>
      </c>
      <c r="F149" s="143">
        <v>107</v>
      </c>
      <c r="G149" s="144">
        <v>1.5055579006613198</v>
      </c>
      <c r="H149" s="184">
        <v>3143</v>
      </c>
      <c r="I149" s="143">
        <v>84</v>
      </c>
      <c r="J149" s="236">
        <v>2.6726057906458798</v>
      </c>
    </row>
    <row r="150" spans="1:10" s="255" customFormat="1" ht="15" customHeight="1" x14ac:dyDescent="0.2">
      <c r="A150" s="254" t="s">
        <v>351</v>
      </c>
      <c r="B150" s="142" t="s">
        <v>352</v>
      </c>
      <c r="C150" s="185">
        <v>21</v>
      </c>
      <c r="D150" s="185">
        <v>12</v>
      </c>
      <c r="E150" s="143">
        <v>4296</v>
      </c>
      <c r="F150" s="143">
        <v>50</v>
      </c>
      <c r="G150" s="144">
        <v>1.1638733705772812</v>
      </c>
      <c r="H150" s="184">
        <v>1709</v>
      </c>
      <c r="I150" s="143">
        <v>30</v>
      </c>
      <c r="J150" s="236">
        <v>1.7554125219426566</v>
      </c>
    </row>
    <row r="151" spans="1:10" s="255" customFormat="1" ht="15" customHeight="1" x14ac:dyDescent="0.2">
      <c r="A151" s="254" t="s">
        <v>353</v>
      </c>
      <c r="B151" s="142" t="s">
        <v>354</v>
      </c>
      <c r="C151" s="185">
        <v>20</v>
      </c>
      <c r="D151" s="185">
        <v>13</v>
      </c>
      <c r="E151" s="143">
        <v>5626</v>
      </c>
      <c r="F151" s="143">
        <v>60</v>
      </c>
      <c r="G151" s="144">
        <v>1.0664770707429789</v>
      </c>
      <c r="H151" s="184">
        <v>2261</v>
      </c>
      <c r="I151" s="143">
        <v>43</v>
      </c>
      <c r="J151" s="236">
        <v>1.9018133569217162</v>
      </c>
    </row>
    <row r="152" spans="1:10" s="255" customFormat="1" ht="15" customHeight="1" x14ac:dyDescent="0.2">
      <c r="A152" s="254" t="s">
        <v>355</v>
      </c>
      <c r="B152" s="142" t="s">
        <v>356</v>
      </c>
      <c r="C152" s="185">
        <v>147</v>
      </c>
      <c r="D152" s="185">
        <v>95</v>
      </c>
      <c r="E152" s="143">
        <v>17029</v>
      </c>
      <c r="F152" s="143">
        <v>290</v>
      </c>
      <c r="G152" s="144">
        <v>1.7029772740618945</v>
      </c>
      <c r="H152" s="184">
        <v>5463</v>
      </c>
      <c r="I152" s="143">
        <v>178</v>
      </c>
      <c r="J152" s="236">
        <v>3.2582829946915615</v>
      </c>
    </row>
    <row r="153" spans="1:10" s="255" customFormat="1" ht="15" customHeight="1" x14ac:dyDescent="0.2">
      <c r="A153" s="256" t="s">
        <v>103</v>
      </c>
      <c r="B153" s="135" t="s">
        <v>104</v>
      </c>
      <c r="C153" s="178">
        <v>1346</v>
      </c>
      <c r="D153" s="178">
        <v>687</v>
      </c>
      <c r="E153" s="137">
        <v>153820</v>
      </c>
      <c r="F153" s="137">
        <v>2858</v>
      </c>
      <c r="G153" s="138">
        <v>1.8580158626966585</v>
      </c>
      <c r="H153" s="188">
        <v>50332</v>
      </c>
      <c r="I153" s="137">
        <v>1449</v>
      </c>
      <c r="J153" s="238">
        <v>2.8788842088532145</v>
      </c>
    </row>
    <row r="154" spans="1:10" s="255" customFormat="1" ht="15" customHeight="1" x14ac:dyDescent="0.2">
      <c r="A154" s="254" t="s">
        <v>357</v>
      </c>
      <c r="B154" s="142" t="s">
        <v>358</v>
      </c>
      <c r="C154" s="185">
        <v>11</v>
      </c>
      <c r="D154" s="185">
        <v>8</v>
      </c>
      <c r="E154" s="143">
        <v>2231</v>
      </c>
      <c r="F154" s="143">
        <v>26</v>
      </c>
      <c r="G154" s="144">
        <v>1.1653966831017482</v>
      </c>
      <c r="H154" s="184">
        <v>938</v>
      </c>
      <c r="I154" s="143">
        <v>17</v>
      </c>
      <c r="J154" s="236">
        <v>1.812366737739872</v>
      </c>
    </row>
    <row r="155" spans="1:10" s="255" customFormat="1" ht="15" customHeight="1" x14ac:dyDescent="0.2">
      <c r="A155" s="254" t="s">
        <v>359</v>
      </c>
      <c r="B155" s="142" t="s">
        <v>360</v>
      </c>
      <c r="C155" s="185">
        <v>30</v>
      </c>
      <c r="D155" s="185">
        <v>19</v>
      </c>
      <c r="E155" s="143">
        <v>3470</v>
      </c>
      <c r="F155" s="143">
        <v>77</v>
      </c>
      <c r="G155" s="144">
        <v>2.2190201729106627</v>
      </c>
      <c r="H155" s="184">
        <v>907</v>
      </c>
      <c r="I155" s="143">
        <v>41</v>
      </c>
      <c r="J155" s="236">
        <v>4.5203969128996695</v>
      </c>
    </row>
    <row r="156" spans="1:10" s="255" customFormat="1" ht="15" customHeight="1" x14ac:dyDescent="0.2">
      <c r="A156" s="254" t="s">
        <v>361</v>
      </c>
      <c r="B156" s="142" t="s">
        <v>362</v>
      </c>
      <c r="C156" s="185">
        <v>9</v>
      </c>
      <c r="D156" s="185">
        <v>4</v>
      </c>
      <c r="E156" s="143">
        <v>5232</v>
      </c>
      <c r="F156" s="143">
        <v>31</v>
      </c>
      <c r="G156" s="144">
        <v>0.59250764525993882</v>
      </c>
      <c r="H156" s="184">
        <v>1570</v>
      </c>
      <c r="I156" s="143">
        <v>14</v>
      </c>
      <c r="J156" s="236">
        <v>0.89171974522292996</v>
      </c>
    </row>
    <row r="157" spans="1:10" s="255" customFormat="1" ht="15" customHeight="1" x14ac:dyDescent="0.2">
      <c r="A157" s="254" t="s">
        <v>363</v>
      </c>
      <c r="B157" s="142" t="s">
        <v>364</v>
      </c>
      <c r="C157" s="185">
        <v>49</v>
      </c>
      <c r="D157" s="185">
        <v>36</v>
      </c>
      <c r="E157" s="143">
        <v>5717</v>
      </c>
      <c r="F157" s="143">
        <v>148</v>
      </c>
      <c r="G157" s="144">
        <v>2.5887703340913064</v>
      </c>
      <c r="H157" s="184">
        <v>2413</v>
      </c>
      <c r="I157" s="143">
        <v>102</v>
      </c>
      <c r="J157" s="236">
        <v>4.2271031910484878</v>
      </c>
    </row>
    <row r="158" spans="1:10" s="255" customFormat="1" ht="15" customHeight="1" x14ac:dyDescent="0.2">
      <c r="A158" s="254" t="s">
        <v>365</v>
      </c>
      <c r="B158" s="142" t="s">
        <v>366</v>
      </c>
      <c r="C158" s="185">
        <v>30</v>
      </c>
      <c r="D158" s="185">
        <v>15</v>
      </c>
      <c r="E158" s="143">
        <v>1988</v>
      </c>
      <c r="F158" s="143">
        <v>64</v>
      </c>
      <c r="G158" s="144">
        <v>3.2193158953722336</v>
      </c>
      <c r="H158" s="184">
        <v>811</v>
      </c>
      <c r="I158" s="143">
        <v>33</v>
      </c>
      <c r="J158" s="236">
        <v>4.0690505548705298</v>
      </c>
    </row>
    <row r="159" spans="1:10" s="255" customFormat="1" ht="15" customHeight="1" x14ac:dyDescent="0.2">
      <c r="A159" s="254" t="s">
        <v>367</v>
      </c>
      <c r="B159" s="142" t="s">
        <v>368</v>
      </c>
      <c r="C159" s="185">
        <v>41</v>
      </c>
      <c r="D159" s="185">
        <v>22</v>
      </c>
      <c r="E159" s="143">
        <v>4907</v>
      </c>
      <c r="F159" s="143">
        <v>73</v>
      </c>
      <c r="G159" s="144">
        <v>1.4876706745465662</v>
      </c>
      <c r="H159" s="184">
        <v>1675</v>
      </c>
      <c r="I159" s="143">
        <v>43</v>
      </c>
      <c r="J159" s="236">
        <v>2.5671641791044775</v>
      </c>
    </row>
    <row r="160" spans="1:10" s="255" customFormat="1" ht="15" customHeight="1" x14ac:dyDescent="0.2">
      <c r="A160" s="254" t="s">
        <v>369</v>
      </c>
      <c r="B160" s="142" t="s">
        <v>370</v>
      </c>
      <c r="C160" s="185">
        <v>211</v>
      </c>
      <c r="D160" s="185">
        <v>80</v>
      </c>
      <c r="E160" s="143">
        <v>26058</v>
      </c>
      <c r="F160" s="143">
        <v>494</v>
      </c>
      <c r="G160" s="144">
        <v>1.8957709724460818</v>
      </c>
      <c r="H160" s="184">
        <v>6958</v>
      </c>
      <c r="I160" s="143">
        <v>218</v>
      </c>
      <c r="J160" s="236">
        <v>3.1330842196033344</v>
      </c>
    </row>
    <row r="161" spans="1:10" s="255" customFormat="1" ht="15" customHeight="1" x14ac:dyDescent="0.2">
      <c r="A161" s="254" t="s">
        <v>371</v>
      </c>
      <c r="B161" s="142" t="s">
        <v>372</v>
      </c>
      <c r="C161" s="185">
        <v>56</v>
      </c>
      <c r="D161" s="185">
        <v>24</v>
      </c>
      <c r="E161" s="143">
        <v>7179</v>
      </c>
      <c r="F161" s="143">
        <v>101</v>
      </c>
      <c r="G161" s="144">
        <v>1.4068811812230115</v>
      </c>
      <c r="H161" s="184">
        <v>2374</v>
      </c>
      <c r="I161" s="143">
        <v>44</v>
      </c>
      <c r="J161" s="236">
        <v>1.8534119629317607</v>
      </c>
    </row>
    <row r="162" spans="1:10" s="255" customFormat="1" ht="15" customHeight="1" x14ac:dyDescent="0.2">
      <c r="A162" s="254" t="s">
        <v>373</v>
      </c>
      <c r="B162" s="142" t="s">
        <v>374</v>
      </c>
      <c r="C162" s="185">
        <v>15</v>
      </c>
      <c r="D162" s="185">
        <v>7</v>
      </c>
      <c r="E162" s="143">
        <v>1649</v>
      </c>
      <c r="F162" s="143">
        <v>31</v>
      </c>
      <c r="G162" s="144">
        <v>1.8799272286234081</v>
      </c>
      <c r="H162" s="184">
        <v>507</v>
      </c>
      <c r="I162" s="143">
        <v>13</v>
      </c>
      <c r="J162" s="236">
        <v>2.5641025641025643</v>
      </c>
    </row>
    <row r="163" spans="1:10" s="255" customFormat="1" ht="15" customHeight="1" x14ac:dyDescent="0.2">
      <c r="A163" s="254" t="s">
        <v>375</v>
      </c>
      <c r="B163" s="142" t="s">
        <v>376</v>
      </c>
      <c r="C163" s="185">
        <v>49</v>
      </c>
      <c r="D163" s="185">
        <v>40</v>
      </c>
      <c r="E163" s="143">
        <v>5802</v>
      </c>
      <c r="F163" s="143">
        <v>92</v>
      </c>
      <c r="G163" s="144">
        <v>1.5856601172009652</v>
      </c>
      <c r="H163" s="184">
        <v>1802</v>
      </c>
      <c r="I163" s="143">
        <v>66</v>
      </c>
      <c r="J163" s="236">
        <v>3.6625971143174252</v>
      </c>
    </row>
    <row r="164" spans="1:10" s="255" customFormat="1" ht="15" customHeight="1" x14ac:dyDescent="0.2">
      <c r="A164" s="254" t="s">
        <v>377</v>
      </c>
      <c r="B164" s="142" t="s">
        <v>378</v>
      </c>
      <c r="C164" s="185">
        <v>48</v>
      </c>
      <c r="D164" s="185">
        <v>21</v>
      </c>
      <c r="E164" s="143">
        <v>9231</v>
      </c>
      <c r="F164" s="143">
        <v>124</v>
      </c>
      <c r="G164" s="144">
        <v>1.3432997508395623</v>
      </c>
      <c r="H164" s="184">
        <v>3216</v>
      </c>
      <c r="I164" s="143">
        <v>57</v>
      </c>
      <c r="J164" s="236">
        <v>1.7723880597014925</v>
      </c>
    </row>
    <row r="165" spans="1:10" s="255" customFormat="1" ht="15" customHeight="1" x14ac:dyDescent="0.2">
      <c r="A165" s="254" t="s">
        <v>379</v>
      </c>
      <c r="B165" s="142" t="s">
        <v>380</v>
      </c>
      <c r="C165" s="185">
        <v>14</v>
      </c>
      <c r="D165" s="185">
        <v>9</v>
      </c>
      <c r="E165" s="143">
        <v>3976</v>
      </c>
      <c r="F165" s="143">
        <v>22</v>
      </c>
      <c r="G165" s="144">
        <v>0.55331991951710258</v>
      </c>
      <c r="H165" s="184">
        <v>1287</v>
      </c>
      <c r="I165" s="143">
        <v>15</v>
      </c>
      <c r="J165" s="236">
        <v>1.1655011655011656</v>
      </c>
    </row>
    <row r="166" spans="1:10" s="255" customFormat="1" ht="15" customHeight="1" x14ac:dyDescent="0.2">
      <c r="A166" s="254" t="s">
        <v>381</v>
      </c>
      <c r="B166" s="142" t="s">
        <v>382</v>
      </c>
      <c r="C166" s="185">
        <v>17</v>
      </c>
      <c r="D166" s="185">
        <v>10</v>
      </c>
      <c r="E166" s="143">
        <v>3829</v>
      </c>
      <c r="F166" s="143">
        <v>41</v>
      </c>
      <c r="G166" s="144">
        <v>1.0707756594411073</v>
      </c>
      <c r="H166" s="184">
        <v>1348</v>
      </c>
      <c r="I166" s="143">
        <v>27</v>
      </c>
      <c r="J166" s="236">
        <v>2.0029673590504453</v>
      </c>
    </row>
    <row r="167" spans="1:10" s="255" customFormat="1" ht="15" customHeight="1" x14ac:dyDescent="0.2">
      <c r="A167" s="254" t="s">
        <v>383</v>
      </c>
      <c r="B167" s="142" t="s">
        <v>384</v>
      </c>
      <c r="C167" s="185">
        <v>111</v>
      </c>
      <c r="D167" s="185">
        <v>48</v>
      </c>
      <c r="E167" s="143">
        <v>7423</v>
      </c>
      <c r="F167" s="143">
        <v>223</v>
      </c>
      <c r="G167" s="144">
        <v>3.0041762090798869</v>
      </c>
      <c r="H167" s="184">
        <v>2654</v>
      </c>
      <c r="I167" s="143">
        <v>92</v>
      </c>
      <c r="J167" s="236">
        <v>3.4664657121326301</v>
      </c>
    </row>
    <row r="168" spans="1:10" s="255" customFormat="1" ht="15" customHeight="1" x14ac:dyDescent="0.2">
      <c r="A168" s="254" t="s">
        <v>385</v>
      </c>
      <c r="B168" s="142" t="s">
        <v>386</v>
      </c>
      <c r="C168" s="185">
        <v>74</v>
      </c>
      <c r="D168" s="185">
        <v>44</v>
      </c>
      <c r="E168" s="143">
        <v>8447</v>
      </c>
      <c r="F168" s="143">
        <v>128</v>
      </c>
      <c r="G168" s="144">
        <v>1.5153308867053392</v>
      </c>
      <c r="H168" s="184">
        <v>2662</v>
      </c>
      <c r="I168" s="143">
        <v>68</v>
      </c>
      <c r="J168" s="236">
        <v>2.5544703230653645</v>
      </c>
    </row>
    <row r="169" spans="1:10" s="255" customFormat="1" ht="15" customHeight="1" x14ac:dyDescent="0.2">
      <c r="A169" s="254" t="s">
        <v>387</v>
      </c>
      <c r="B169" s="142" t="s">
        <v>388</v>
      </c>
      <c r="C169" s="185">
        <v>49</v>
      </c>
      <c r="D169" s="185">
        <v>34</v>
      </c>
      <c r="E169" s="143">
        <v>4157</v>
      </c>
      <c r="F169" s="143">
        <v>89</v>
      </c>
      <c r="G169" s="144">
        <v>2.1409670435410151</v>
      </c>
      <c r="H169" s="184">
        <v>1431</v>
      </c>
      <c r="I169" s="143">
        <v>59</v>
      </c>
      <c r="J169" s="236">
        <v>4.1229909154437454</v>
      </c>
    </row>
    <row r="170" spans="1:10" s="255" customFormat="1" ht="15" customHeight="1" x14ac:dyDescent="0.2">
      <c r="A170" s="254" t="s">
        <v>389</v>
      </c>
      <c r="B170" s="142" t="s">
        <v>390</v>
      </c>
      <c r="C170" s="185">
        <v>28</v>
      </c>
      <c r="D170" s="185">
        <v>13</v>
      </c>
      <c r="E170" s="143">
        <v>2399</v>
      </c>
      <c r="F170" s="143">
        <v>51</v>
      </c>
      <c r="G170" s="144">
        <v>2.1258857857440598</v>
      </c>
      <c r="H170" s="184">
        <v>771</v>
      </c>
      <c r="I170" s="143">
        <v>26</v>
      </c>
      <c r="J170" s="236">
        <v>3.3722438391699092</v>
      </c>
    </row>
    <row r="171" spans="1:10" s="255" customFormat="1" ht="15" customHeight="1" x14ac:dyDescent="0.2">
      <c r="A171" s="254" t="s">
        <v>391</v>
      </c>
      <c r="B171" s="142" t="s">
        <v>392</v>
      </c>
      <c r="C171" s="185">
        <v>28</v>
      </c>
      <c r="D171" s="185">
        <v>9</v>
      </c>
      <c r="E171" s="143">
        <v>2862</v>
      </c>
      <c r="F171" s="143">
        <v>53</v>
      </c>
      <c r="G171" s="144">
        <v>1.8518518518518519</v>
      </c>
      <c r="H171" s="184">
        <v>794</v>
      </c>
      <c r="I171" s="143">
        <v>22</v>
      </c>
      <c r="J171" s="236">
        <v>2.770780856423174</v>
      </c>
    </row>
    <row r="172" spans="1:10" s="255" customFormat="1" ht="15" customHeight="1" x14ac:dyDescent="0.2">
      <c r="A172" s="254" t="s">
        <v>393</v>
      </c>
      <c r="B172" s="142" t="s">
        <v>394</v>
      </c>
      <c r="C172" s="185">
        <v>22</v>
      </c>
      <c r="D172" s="185">
        <v>13</v>
      </c>
      <c r="E172" s="143">
        <v>3083</v>
      </c>
      <c r="F172" s="143">
        <v>66</v>
      </c>
      <c r="G172" s="144">
        <v>2.1407719753486862</v>
      </c>
      <c r="H172" s="184">
        <v>1015</v>
      </c>
      <c r="I172" s="143">
        <v>36</v>
      </c>
      <c r="J172" s="236">
        <v>3.5467980295566504</v>
      </c>
    </row>
    <row r="173" spans="1:10" s="255" customFormat="1" ht="15" customHeight="1" x14ac:dyDescent="0.2">
      <c r="A173" s="254" t="s">
        <v>395</v>
      </c>
      <c r="B173" s="142" t="s">
        <v>396</v>
      </c>
      <c r="C173" s="185">
        <v>53</v>
      </c>
      <c r="D173" s="185">
        <v>25</v>
      </c>
      <c r="E173" s="143">
        <v>3949</v>
      </c>
      <c r="F173" s="143">
        <v>100</v>
      </c>
      <c r="G173" s="144">
        <v>2.532286654849329</v>
      </c>
      <c r="H173" s="184">
        <v>1137</v>
      </c>
      <c r="I173" s="143">
        <v>47</v>
      </c>
      <c r="J173" s="236">
        <v>4.1336851363236589</v>
      </c>
    </row>
    <row r="174" spans="1:10" s="255" customFormat="1" ht="15" customHeight="1" x14ac:dyDescent="0.2">
      <c r="A174" s="254" t="s">
        <v>397</v>
      </c>
      <c r="B174" s="142" t="s">
        <v>398</v>
      </c>
      <c r="C174" s="185">
        <v>51</v>
      </c>
      <c r="D174" s="185">
        <v>35</v>
      </c>
      <c r="E174" s="143">
        <v>6388</v>
      </c>
      <c r="F174" s="143">
        <v>120</v>
      </c>
      <c r="G174" s="144">
        <v>1.8785222291797119</v>
      </c>
      <c r="H174" s="184">
        <v>2403</v>
      </c>
      <c r="I174" s="143">
        <v>78</v>
      </c>
      <c r="J174" s="236">
        <v>3.2459425717852683</v>
      </c>
    </row>
    <row r="175" spans="1:10" s="255" customFormat="1" ht="15" customHeight="1" x14ac:dyDescent="0.2">
      <c r="A175" s="254" t="s">
        <v>399</v>
      </c>
      <c r="B175" s="142" t="s">
        <v>400</v>
      </c>
      <c r="C175" s="185">
        <v>20</v>
      </c>
      <c r="D175" s="185">
        <v>10</v>
      </c>
      <c r="E175" s="143">
        <v>4559</v>
      </c>
      <c r="F175" s="143">
        <v>44</v>
      </c>
      <c r="G175" s="144">
        <v>0.96512393068655411</v>
      </c>
      <c r="H175" s="184">
        <v>1325</v>
      </c>
      <c r="I175" s="143">
        <v>17</v>
      </c>
      <c r="J175" s="236">
        <v>1.2830188679245282</v>
      </c>
    </row>
    <row r="176" spans="1:10" s="255" customFormat="1" ht="15" customHeight="1" x14ac:dyDescent="0.2">
      <c r="A176" s="254" t="s">
        <v>401</v>
      </c>
      <c r="B176" s="142" t="s">
        <v>402</v>
      </c>
      <c r="C176" s="185">
        <v>126</v>
      </c>
      <c r="D176" s="185">
        <v>38</v>
      </c>
      <c r="E176" s="143">
        <v>8085</v>
      </c>
      <c r="F176" s="143">
        <v>252</v>
      </c>
      <c r="G176" s="144">
        <v>3.116883116883117</v>
      </c>
      <c r="H176" s="184">
        <v>2308</v>
      </c>
      <c r="I176" s="143">
        <v>78</v>
      </c>
      <c r="J176" s="236">
        <v>3.3795493934142113</v>
      </c>
    </row>
    <row r="177" spans="1:10" s="255" customFormat="1" ht="15" customHeight="1" x14ac:dyDescent="0.2">
      <c r="A177" s="254" t="s">
        <v>403</v>
      </c>
      <c r="B177" s="142" t="s">
        <v>404</v>
      </c>
      <c r="C177" s="185">
        <v>101</v>
      </c>
      <c r="D177" s="185">
        <v>60</v>
      </c>
      <c r="E177" s="143">
        <v>6582</v>
      </c>
      <c r="F177" s="143">
        <v>192</v>
      </c>
      <c r="G177" s="144">
        <v>2.917046490428441</v>
      </c>
      <c r="H177" s="184">
        <v>2529</v>
      </c>
      <c r="I177" s="143">
        <v>111</v>
      </c>
      <c r="J177" s="236">
        <v>4.3890865954922891</v>
      </c>
    </row>
    <row r="178" spans="1:10" s="255" customFormat="1" ht="15" customHeight="1" x14ac:dyDescent="0.2">
      <c r="A178" s="254" t="s">
        <v>405</v>
      </c>
      <c r="B178" s="142" t="s">
        <v>406</v>
      </c>
      <c r="C178" s="185">
        <v>76</v>
      </c>
      <c r="D178" s="185">
        <v>51</v>
      </c>
      <c r="E178" s="143">
        <v>11391</v>
      </c>
      <c r="F178" s="143">
        <v>160</v>
      </c>
      <c r="G178" s="144">
        <v>1.4046176806250548</v>
      </c>
      <c r="H178" s="184">
        <v>4218</v>
      </c>
      <c r="I178" s="143">
        <v>94</v>
      </c>
      <c r="J178" s="236">
        <v>2.2285443338074917</v>
      </c>
    </row>
    <row r="179" spans="1:10" s="255" customFormat="1" ht="15" customHeight="1" x14ac:dyDescent="0.2">
      <c r="A179" s="254" t="s">
        <v>407</v>
      </c>
      <c r="B179" s="142" t="s">
        <v>408</v>
      </c>
      <c r="C179" s="185">
        <v>27</v>
      </c>
      <c r="D179" s="185">
        <v>12</v>
      </c>
      <c r="E179" s="143">
        <v>3226</v>
      </c>
      <c r="F179" s="143">
        <v>56</v>
      </c>
      <c r="G179" s="144">
        <v>1.7358958462492251</v>
      </c>
      <c r="H179" s="184">
        <v>1279</v>
      </c>
      <c r="I179" s="143">
        <v>31</v>
      </c>
      <c r="J179" s="236">
        <v>2.4237685691946833</v>
      </c>
    </row>
    <row r="180" spans="1:10" s="255" customFormat="1" ht="15" customHeight="1" x14ac:dyDescent="0.2">
      <c r="A180" s="256" t="s">
        <v>105</v>
      </c>
      <c r="B180" s="135" t="s">
        <v>106</v>
      </c>
      <c r="C180" s="178">
        <v>1063</v>
      </c>
      <c r="D180" s="178">
        <v>577</v>
      </c>
      <c r="E180" s="137">
        <v>84649</v>
      </c>
      <c r="F180" s="137">
        <v>2129</v>
      </c>
      <c r="G180" s="138">
        <v>2.5150917317392998</v>
      </c>
      <c r="H180" s="188">
        <v>28310</v>
      </c>
      <c r="I180" s="137">
        <v>1150</v>
      </c>
      <c r="J180" s="238">
        <v>4.0621688449311195</v>
      </c>
    </row>
    <row r="181" spans="1:10" s="255" customFormat="1" ht="15" customHeight="1" x14ac:dyDescent="0.2">
      <c r="A181" s="254" t="s">
        <v>409</v>
      </c>
      <c r="B181" s="142" t="s">
        <v>410</v>
      </c>
      <c r="C181" s="185">
        <v>11</v>
      </c>
      <c r="D181" s="185">
        <v>6</v>
      </c>
      <c r="E181" s="143">
        <v>3913</v>
      </c>
      <c r="F181" s="143">
        <v>32</v>
      </c>
      <c r="G181" s="144">
        <v>0.81778686429849223</v>
      </c>
      <c r="H181" s="184">
        <v>1618</v>
      </c>
      <c r="I181" s="143">
        <v>23</v>
      </c>
      <c r="J181" s="236">
        <v>1.4215080346106304</v>
      </c>
    </row>
    <row r="182" spans="1:10" s="255" customFormat="1" ht="15" customHeight="1" x14ac:dyDescent="0.2">
      <c r="A182" s="254" t="s">
        <v>411</v>
      </c>
      <c r="B182" s="142" t="s">
        <v>412</v>
      </c>
      <c r="C182" s="185">
        <v>28</v>
      </c>
      <c r="D182" s="185">
        <v>10</v>
      </c>
      <c r="E182" s="143">
        <v>1843</v>
      </c>
      <c r="F182" s="143">
        <v>51</v>
      </c>
      <c r="G182" s="144">
        <v>2.7672273467173087</v>
      </c>
      <c r="H182" s="184">
        <v>817</v>
      </c>
      <c r="I182" s="143">
        <v>25</v>
      </c>
      <c r="J182" s="236">
        <v>3.0599755201958385</v>
      </c>
    </row>
    <row r="183" spans="1:10" s="255" customFormat="1" ht="15" customHeight="1" x14ac:dyDescent="0.2">
      <c r="A183" s="254" t="s">
        <v>413</v>
      </c>
      <c r="B183" s="142" t="s">
        <v>414</v>
      </c>
      <c r="C183" s="185">
        <v>10</v>
      </c>
      <c r="D183" s="185">
        <v>4</v>
      </c>
      <c r="E183" s="143">
        <v>1567</v>
      </c>
      <c r="F183" s="143">
        <v>23</v>
      </c>
      <c r="G183" s="144">
        <v>1.467772814294831</v>
      </c>
      <c r="H183" s="184">
        <v>542</v>
      </c>
      <c r="I183" s="143">
        <v>14</v>
      </c>
      <c r="J183" s="236">
        <v>2.5830258302583027</v>
      </c>
    </row>
    <row r="184" spans="1:10" s="255" customFormat="1" ht="15" customHeight="1" x14ac:dyDescent="0.2">
      <c r="A184" s="254" t="s">
        <v>415</v>
      </c>
      <c r="B184" s="142" t="s">
        <v>416</v>
      </c>
      <c r="C184" s="185">
        <v>6</v>
      </c>
      <c r="D184" s="185" t="s">
        <v>565</v>
      </c>
      <c r="E184" s="143">
        <v>1356</v>
      </c>
      <c r="F184" s="143">
        <v>19</v>
      </c>
      <c r="G184" s="144">
        <v>1.40117994100295</v>
      </c>
      <c r="H184" s="184">
        <v>571</v>
      </c>
      <c r="I184" s="143">
        <v>9</v>
      </c>
      <c r="J184" s="236">
        <v>1.5761821366024518</v>
      </c>
    </row>
    <row r="185" spans="1:10" s="255" customFormat="1" ht="15" customHeight="1" x14ac:dyDescent="0.2">
      <c r="A185" s="254" t="s">
        <v>417</v>
      </c>
      <c r="B185" s="142" t="s">
        <v>418</v>
      </c>
      <c r="C185" s="185">
        <v>65</v>
      </c>
      <c r="D185" s="185">
        <v>43</v>
      </c>
      <c r="E185" s="143">
        <v>4126</v>
      </c>
      <c r="F185" s="143">
        <v>130</v>
      </c>
      <c r="G185" s="144">
        <v>3.1507513330101795</v>
      </c>
      <c r="H185" s="184">
        <v>1649</v>
      </c>
      <c r="I185" s="143">
        <v>74</v>
      </c>
      <c r="J185" s="236">
        <v>4.4875682231655549</v>
      </c>
    </row>
    <row r="186" spans="1:10" s="255" customFormat="1" ht="15" customHeight="1" x14ac:dyDescent="0.2">
      <c r="A186" s="254" t="s">
        <v>419</v>
      </c>
      <c r="B186" s="142" t="s">
        <v>420</v>
      </c>
      <c r="C186" s="185">
        <v>37</v>
      </c>
      <c r="D186" s="185">
        <v>24</v>
      </c>
      <c r="E186" s="143">
        <v>2082</v>
      </c>
      <c r="F186" s="143">
        <v>60</v>
      </c>
      <c r="G186" s="144">
        <v>2.8818443804034581</v>
      </c>
      <c r="H186" s="184">
        <v>719</v>
      </c>
      <c r="I186" s="143">
        <v>42</v>
      </c>
      <c r="J186" s="236">
        <v>5.8414464534075101</v>
      </c>
    </row>
    <row r="187" spans="1:10" s="255" customFormat="1" ht="15" customHeight="1" x14ac:dyDescent="0.2">
      <c r="A187" s="254" t="s">
        <v>421</v>
      </c>
      <c r="B187" s="142" t="s">
        <v>422</v>
      </c>
      <c r="C187" s="185">
        <v>30</v>
      </c>
      <c r="D187" s="185">
        <v>20</v>
      </c>
      <c r="E187" s="143">
        <v>1980</v>
      </c>
      <c r="F187" s="143">
        <v>47</v>
      </c>
      <c r="G187" s="144">
        <v>2.3737373737373737</v>
      </c>
      <c r="H187" s="184">
        <v>878</v>
      </c>
      <c r="I187" s="143">
        <v>31</v>
      </c>
      <c r="J187" s="236">
        <v>3.5307517084282458</v>
      </c>
    </row>
    <row r="188" spans="1:10" s="255" customFormat="1" ht="15" customHeight="1" x14ac:dyDescent="0.2">
      <c r="A188" s="254" t="s">
        <v>423</v>
      </c>
      <c r="B188" s="142" t="s">
        <v>424</v>
      </c>
      <c r="C188" s="185">
        <v>6</v>
      </c>
      <c r="D188" s="185" t="s">
        <v>565</v>
      </c>
      <c r="E188" s="143">
        <v>937</v>
      </c>
      <c r="F188" s="143">
        <v>13</v>
      </c>
      <c r="G188" s="144">
        <v>1.3874066168623265</v>
      </c>
      <c r="H188" s="184">
        <v>305</v>
      </c>
      <c r="I188" s="143">
        <v>6</v>
      </c>
      <c r="J188" s="236">
        <v>1.9672131147540983</v>
      </c>
    </row>
    <row r="189" spans="1:10" s="255" customFormat="1" ht="15" customHeight="1" x14ac:dyDescent="0.2">
      <c r="A189" s="254" t="s">
        <v>425</v>
      </c>
      <c r="B189" s="142" t="s">
        <v>426</v>
      </c>
      <c r="C189" s="185">
        <v>17</v>
      </c>
      <c r="D189" s="185">
        <v>14</v>
      </c>
      <c r="E189" s="143">
        <v>967</v>
      </c>
      <c r="F189" s="143">
        <v>43</v>
      </c>
      <c r="G189" s="144">
        <v>4.4467425025853151</v>
      </c>
      <c r="H189" s="184">
        <v>447</v>
      </c>
      <c r="I189" s="143">
        <v>30</v>
      </c>
      <c r="J189" s="236">
        <v>6.7114093959731544</v>
      </c>
    </row>
    <row r="190" spans="1:10" s="255" customFormat="1" ht="15" customHeight="1" x14ac:dyDescent="0.2">
      <c r="A190" s="254" t="s">
        <v>427</v>
      </c>
      <c r="B190" s="142" t="s">
        <v>428</v>
      </c>
      <c r="C190" s="185">
        <v>30</v>
      </c>
      <c r="D190" s="185">
        <v>22</v>
      </c>
      <c r="E190" s="143">
        <v>1421</v>
      </c>
      <c r="F190" s="143">
        <v>50</v>
      </c>
      <c r="G190" s="144">
        <v>3.5186488388458832</v>
      </c>
      <c r="H190" s="184">
        <v>415</v>
      </c>
      <c r="I190" s="143">
        <v>28</v>
      </c>
      <c r="J190" s="236">
        <v>6.7469879518072293</v>
      </c>
    </row>
    <row r="191" spans="1:10" s="255" customFormat="1" ht="15" customHeight="1" x14ac:dyDescent="0.2">
      <c r="A191" s="254" t="s">
        <v>429</v>
      </c>
      <c r="B191" s="142" t="s">
        <v>430</v>
      </c>
      <c r="C191" s="185">
        <v>35</v>
      </c>
      <c r="D191" s="185">
        <v>17</v>
      </c>
      <c r="E191" s="143">
        <v>3565</v>
      </c>
      <c r="F191" s="143">
        <v>73</v>
      </c>
      <c r="G191" s="144">
        <v>2.0476858345021038</v>
      </c>
      <c r="H191" s="184">
        <v>1121</v>
      </c>
      <c r="I191" s="143">
        <v>37</v>
      </c>
      <c r="J191" s="236">
        <v>3.3006244424620874</v>
      </c>
    </row>
    <row r="192" spans="1:10" s="255" customFormat="1" ht="15" customHeight="1" x14ac:dyDescent="0.2">
      <c r="A192" s="254" t="s">
        <v>431</v>
      </c>
      <c r="B192" s="142" t="s">
        <v>432</v>
      </c>
      <c r="C192" s="185">
        <v>12</v>
      </c>
      <c r="D192" s="185">
        <v>6</v>
      </c>
      <c r="E192" s="143">
        <v>763</v>
      </c>
      <c r="F192" s="143">
        <v>25</v>
      </c>
      <c r="G192" s="144">
        <v>3.2765399737876804</v>
      </c>
      <c r="H192" s="184">
        <v>196</v>
      </c>
      <c r="I192" s="143">
        <v>15</v>
      </c>
      <c r="J192" s="236">
        <v>7.6530612244897958</v>
      </c>
    </row>
    <row r="193" spans="1:10" s="255" customFormat="1" ht="15" customHeight="1" x14ac:dyDescent="0.2">
      <c r="A193" s="254" t="s">
        <v>433</v>
      </c>
      <c r="B193" s="142" t="s">
        <v>434</v>
      </c>
      <c r="C193" s="185">
        <v>17</v>
      </c>
      <c r="D193" s="185">
        <v>10</v>
      </c>
      <c r="E193" s="143">
        <v>2170</v>
      </c>
      <c r="F193" s="143">
        <v>28</v>
      </c>
      <c r="G193" s="144">
        <v>1.2903225806451613</v>
      </c>
      <c r="H193" s="184">
        <v>621</v>
      </c>
      <c r="I193" s="143">
        <v>13</v>
      </c>
      <c r="J193" s="236">
        <v>2.0933977455716586</v>
      </c>
    </row>
    <row r="194" spans="1:10" s="255" customFormat="1" ht="15" customHeight="1" x14ac:dyDescent="0.2">
      <c r="A194" s="254" t="s">
        <v>435</v>
      </c>
      <c r="B194" s="142" t="s">
        <v>436</v>
      </c>
      <c r="C194" s="185">
        <v>26</v>
      </c>
      <c r="D194" s="185">
        <v>16</v>
      </c>
      <c r="E194" s="143">
        <v>3909</v>
      </c>
      <c r="F194" s="143">
        <v>52</v>
      </c>
      <c r="G194" s="144">
        <v>1.3302634944998721</v>
      </c>
      <c r="H194" s="184">
        <v>1016</v>
      </c>
      <c r="I194" s="143">
        <v>31</v>
      </c>
      <c r="J194" s="236">
        <v>3.0511811023622046</v>
      </c>
    </row>
    <row r="195" spans="1:10" s="255" customFormat="1" ht="15" customHeight="1" x14ac:dyDescent="0.2">
      <c r="A195" s="254" t="s">
        <v>437</v>
      </c>
      <c r="B195" s="142" t="s">
        <v>438</v>
      </c>
      <c r="C195" s="185">
        <v>158</v>
      </c>
      <c r="D195" s="185">
        <v>69</v>
      </c>
      <c r="E195" s="143">
        <v>12478</v>
      </c>
      <c r="F195" s="143">
        <v>302</v>
      </c>
      <c r="G195" s="144">
        <v>2.4202596569963135</v>
      </c>
      <c r="H195" s="184">
        <v>4080</v>
      </c>
      <c r="I195" s="143">
        <v>148</v>
      </c>
      <c r="J195" s="236">
        <v>3.6274509803921569</v>
      </c>
    </row>
    <row r="196" spans="1:10" s="255" customFormat="1" ht="15" customHeight="1" x14ac:dyDescent="0.2">
      <c r="A196" s="254" t="s">
        <v>439</v>
      </c>
      <c r="B196" s="142" t="s">
        <v>440</v>
      </c>
      <c r="C196" s="185">
        <v>43</v>
      </c>
      <c r="D196" s="185">
        <v>28</v>
      </c>
      <c r="E196" s="143">
        <v>2090</v>
      </c>
      <c r="F196" s="143">
        <v>92</v>
      </c>
      <c r="G196" s="144">
        <v>4.401913875598086</v>
      </c>
      <c r="H196" s="184">
        <v>678</v>
      </c>
      <c r="I196" s="143">
        <v>51</v>
      </c>
      <c r="J196" s="236">
        <v>7.5221238938053094</v>
      </c>
    </row>
    <row r="197" spans="1:10" s="255" customFormat="1" ht="15" customHeight="1" x14ac:dyDescent="0.2">
      <c r="A197" s="254" t="s">
        <v>441</v>
      </c>
      <c r="B197" s="142" t="s">
        <v>442</v>
      </c>
      <c r="C197" s="185">
        <v>86</v>
      </c>
      <c r="D197" s="185">
        <v>35</v>
      </c>
      <c r="E197" s="143">
        <v>5862</v>
      </c>
      <c r="F197" s="143">
        <v>158</v>
      </c>
      <c r="G197" s="144">
        <v>2.6953258273626748</v>
      </c>
      <c r="H197" s="184">
        <v>1988</v>
      </c>
      <c r="I197" s="143">
        <v>72</v>
      </c>
      <c r="J197" s="236">
        <v>3.6217303822937628</v>
      </c>
    </row>
    <row r="198" spans="1:10" s="255" customFormat="1" ht="15" customHeight="1" x14ac:dyDescent="0.2">
      <c r="A198" s="254" t="s">
        <v>443</v>
      </c>
      <c r="B198" s="142" t="s">
        <v>444</v>
      </c>
      <c r="C198" s="185">
        <v>57</v>
      </c>
      <c r="D198" s="185">
        <v>34</v>
      </c>
      <c r="E198" s="143">
        <v>3120</v>
      </c>
      <c r="F198" s="143">
        <v>147</v>
      </c>
      <c r="G198" s="144">
        <v>4.7115384615384617</v>
      </c>
      <c r="H198" s="184">
        <v>1037</v>
      </c>
      <c r="I198" s="143">
        <v>79</v>
      </c>
      <c r="J198" s="236">
        <v>7.6181292189006751</v>
      </c>
    </row>
    <row r="199" spans="1:10" s="255" customFormat="1" ht="15" customHeight="1" x14ac:dyDescent="0.2">
      <c r="A199" s="254" t="s">
        <v>445</v>
      </c>
      <c r="B199" s="142" t="s">
        <v>446</v>
      </c>
      <c r="C199" s="185">
        <v>43</v>
      </c>
      <c r="D199" s="185">
        <v>22</v>
      </c>
      <c r="E199" s="143">
        <v>3296</v>
      </c>
      <c r="F199" s="143">
        <v>99</v>
      </c>
      <c r="G199" s="144">
        <v>3.003640776699029</v>
      </c>
      <c r="H199" s="184">
        <v>980</v>
      </c>
      <c r="I199" s="143">
        <v>62</v>
      </c>
      <c r="J199" s="236">
        <v>6.3265306122448983</v>
      </c>
    </row>
    <row r="200" spans="1:10" s="255" customFormat="1" ht="15" customHeight="1" x14ac:dyDescent="0.2">
      <c r="A200" s="254" t="s">
        <v>447</v>
      </c>
      <c r="B200" s="142" t="s">
        <v>448</v>
      </c>
      <c r="C200" s="185">
        <v>13</v>
      </c>
      <c r="D200" s="185">
        <v>8</v>
      </c>
      <c r="E200" s="143">
        <v>1983</v>
      </c>
      <c r="F200" s="143">
        <v>40</v>
      </c>
      <c r="G200" s="144">
        <v>2.017145738779627</v>
      </c>
      <c r="H200" s="184">
        <v>513</v>
      </c>
      <c r="I200" s="143">
        <v>21</v>
      </c>
      <c r="J200" s="236">
        <v>4.0935672514619883</v>
      </c>
    </row>
    <row r="201" spans="1:10" s="255" customFormat="1" ht="15" customHeight="1" x14ac:dyDescent="0.2">
      <c r="A201" s="254" t="s">
        <v>449</v>
      </c>
      <c r="B201" s="142" t="s">
        <v>450</v>
      </c>
      <c r="C201" s="185">
        <v>59</v>
      </c>
      <c r="D201" s="185">
        <v>30</v>
      </c>
      <c r="E201" s="143">
        <v>2907</v>
      </c>
      <c r="F201" s="143">
        <v>117</v>
      </c>
      <c r="G201" s="144">
        <v>4.0247678018575854</v>
      </c>
      <c r="H201" s="184">
        <v>877</v>
      </c>
      <c r="I201" s="143">
        <v>56</v>
      </c>
      <c r="J201" s="236">
        <v>6.3854047890535917</v>
      </c>
    </row>
    <row r="202" spans="1:10" s="255" customFormat="1" ht="15" customHeight="1" x14ac:dyDescent="0.2">
      <c r="A202" s="254" t="s">
        <v>451</v>
      </c>
      <c r="B202" s="142" t="s">
        <v>452</v>
      </c>
      <c r="C202" s="185">
        <v>37</v>
      </c>
      <c r="D202" s="185">
        <v>15</v>
      </c>
      <c r="E202" s="143">
        <v>2253</v>
      </c>
      <c r="F202" s="143">
        <v>73</v>
      </c>
      <c r="G202" s="144">
        <v>3.2401242787394584</v>
      </c>
      <c r="H202" s="184">
        <v>662</v>
      </c>
      <c r="I202" s="143">
        <v>32</v>
      </c>
      <c r="J202" s="236">
        <v>4.833836858006042</v>
      </c>
    </row>
    <row r="203" spans="1:10" s="255" customFormat="1" ht="15" customHeight="1" x14ac:dyDescent="0.2">
      <c r="A203" s="254" t="s">
        <v>453</v>
      </c>
      <c r="B203" s="142" t="s">
        <v>454</v>
      </c>
      <c r="C203" s="185">
        <v>30</v>
      </c>
      <c r="D203" s="185">
        <v>13</v>
      </c>
      <c r="E203" s="143">
        <v>2602</v>
      </c>
      <c r="F203" s="143">
        <v>53</v>
      </c>
      <c r="G203" s="144">
        <v>2.0368946963873942</v>
      </c>
      <c r="H203" s="184">
        <v>872</v>
      </c>
      <c r="I203" s="143">
        <v>29</v>
      </c>
      <c r="J203" s="236">
        <v>3.3256880733944953</v>
      </c>
    </row>
    <row r="204" spans="1:10" s="255" customFormat="1" ht="15" customHeight="1" x14ac:dyDescent="0.2">
      <c r="A204" s="254" t="s">
        <v>455</v>
      </c>
      <c r="B204" s="142" t="s">
        <v>456</v>
      </c>
      <c r="C204" s="185">
        <v>37</v>
      </c>
      <c r="D204" s="185">
        <v>25</v>
      </c>
      <c r="E204" s="143">
        <v>3380</v>
      </c>
      <c r="F204" s="143">
        <v>82</v>
      </c>
      <c r="G204" s="144">
        <v>2.4260355029585798</v>
      </c>
      <c r="H204" s="184">
        <v>1050</v>
      </c>
      <c r="I204" s="143">
        <v>53</v>
      </c>
      <c r="J204" s="236">
        <v>5.0476190476190474</v>
      </c>
    </row>
    <row r="205" spans="1:10" s="255" customFormat="1" ht="15" customHeight="1" x14ac:dyDescent="0.2">
      <c r="A205" s="254" t="s">
        <v>457</v>
      </c>
      <c r="B205" s="142" t="s">
        <v>458</v>
      </c>
      <c r="C205" s="185">
        <v>21</v>
      </c>
      <c r="D205" s="185">
        <v>12</v>
      </c>
      <c r="E205" s="143">
        <v>2467</v>
      </c>
      <c r="F205" s="143">
        <v>47</v>
      </c>
      <c r="G205" s="144">
        <v>1.9051479529793272</v>
      </c>
      <c r="H205" s="184">
        <v>918</v>
      </c>
      <c r="I205" s="143">
        <v>24</v>
      </c>
      <c r="J205" s="236">
        <v>2.6143790849673203</v>
      </c>
    </row>
    <row r="206" spans="1:10" s="255" customFormat="1" ht="15" customHeight="1" x14ac:dyDescent="0.2">
      <c r="A206" s="254" t="s">
        <v>459</v>
      </c>
      <c r="B206" s="142" t="s">
        <v>460</v>
      </c>
      <c r="C206" s="185">
        <v>50</v>
      </c>
      <c r="D206" s="185">
        <v>28</v>
      </c>
      <c r="E206" s="143">
        <v>4211</v>
      </c>
      <c r="F206" s="143">
        <v>85</v>
      </c>
      <c r="G206" s="144">
        <v>2.0185229161719307</v>
      </c>
      <c r="H206" s="184">
        <v>1428</v>
      </c>
      <c r="I206" s="143">
        <v>45</v>
      </c>
      <c r="J206" s="236">
        <v>3.1512605042016806</v>
      </c>
    </row>
    <row r="207" spans="1:10" s="255" customFormat="1" ht="15" customHeight="1" x14ac:dyDescent="0.2">
      <c r="A207" s="254" t="s">
        <v>461</v>
      </c>
      <c r="B207" s="142" t="s">
        <v>462</v>
      </c>
      <c r="C207" s="185">
        <v>12</v>
      </c>
      <c r="D207" s="185">
        <v>10</v>
      </c>
      <c r="E207" s="143">
        <v>1408</v>
      </c>
      <c r="F207" s="143">
        <v>25</v>
      </c>
      <c r="G207" s="144">
        <v>1.7755681818181819</v>
      </c>
      <c r="H207" s="184">
        <v>457</v>
      </c>
      <c r="I207" s="143">
        <v>15</v>
      </c>
      <c r="J207" s="236">
        <v>3.2822757111597376</v>
      </c>
    </row>
    <row r="208" spans="1:10" s="255" customFormat="1" ht="15" customHeight="1" x14ac:dyDescent="0.2">
      <c r="A208" s="254" t="s">
        <v>463</v>
      </c>
      <c r="B208" s="142" t="s">
        <v>464</v>
      </c>
      <c r="C208" s="185">
        <v>14</v>
      </c>
      <c r="D208" s="185">
        <v>4</v>
      </c>
      <c r="E208" s="143">
        <v>1039</v>
      </c>
      <c r="F208" s="143">
        <v>19</v>
      </c>
      <c r="G208" s="144">
        <v>1.8286814244465832</v>
      </c>
      <c r="H208" s="184">
        <v>335</v>
      </c>
      <c r="I208" s="143">
        <v>3</v>
      </c>
      <c r="J208" s="236">
        <v>0.89552238805970152</v>
      </c>
    </row>
    <row r="209" spans="1:10" s="255" customFormat="1" ht="15" customHeight="1" x14ac:dyDescent="0.2">
      <c r="A209" s="254" t="s">
        <v>465</v>
      </c>
      <c r="B209" s="142" t="s">
        <v>466</v>
      </c>
      <c r="C209" s="185">
        <v>49</v>
      </c>
      <c r="D209" s="185">
        <v>31</v>
      </c>
      <c r="E209" s="143">
        <v>2484</v>
      </c>
      <c r="F209" s="143">
        <v>99</v>
      </c>
      <c r="G209" s="144">
        <v>3.9855072463768115</v>
      </c>
      <c r="H209" s="184">
        <v>665</v>
      </c>
      <c r="I209" s="143">
        <v>54</v>
      </c>
      <c r="J209" s="236">
        <v>8.1203007518797001</v>
      </c>
    </row>
    <row r="210" spans="1:10" s="255" customFormat="1" ht="15" customHeight="1" x14ac:dyDescent="0.2">
      <c r="A210" s="254" t="s">
        <v>467</v>
      </c>
      <c r="B210" s="142" t="s">
        <v>468</v>
      </c>
      <c r="C210" s="185">
        <v>20</v>
      </c>
      <c r="D210" s="185">
        <v>13</v>
      </c>
      <c r="E210" s="143">
        <v>1571</v>
      </c>
      <c r="F210" s="143">
        <v>37</v>
      </c>
      <c r="G210" s="144">
        <v>2.3551877784850412</v>
      </c>
      <c r="H210" s="184">
        <v>460</v>
      </c>
      <c r="I210" s="143">
        <v>23</v>
      </c>
      <c r="J210" s="236">
        <v>5</v>
      </c>
    </row>
    <row r="211" spans="1:10" s="255" customFormat="1" ht="15" customHeight="1" x14ac:dyDescent="0.2">
      <c r="A211" s="254" t="s">
        <v>469</v>
      </c>
      <c r="B211" s="142" t="s">
        <v>470</v>
      </c>
      <c r="C211" s="185">
        <v>4</v>
      </c>
      <c r="D211" s="185">
        <v>4</v>
      </c>
      <c r="E211" s="143">
        <v>899</v>
      </c>
      <c r="F211" s="143">
        <v>8</v>
      </c>
      <c r="G211" s="144">
        <v>0.88987764182424911</v>
      </c>
      <c r="H211" s="184">
        <v>395</v>
      </c>
      <c r="I211" s="143">
        <v>5</v>
      </c>
      <c r="J211" s="236">
        <v>1.2658227848101267</v>
      </c>
    </row>
    <row r="212" spans="1:10" s="255" customFormat="1" ht="15" customHeight="1" x14ac:dyDescent="0.2">
      <c r="A212" s="256" t="s">
        <v>107</v>
      </c>
      <c r="B212" s="135" t="s">
        <v>108</v>
      </c>
      <c r="C212" s="178">
        <v>1574</v>
      </c>
      <c r="D212" s="178">
        <v>819</v>
      </c>
      <c r="E212" s="137">
        <v>167458</v>
      </c>
      <c r="F212" s="137">
        <v>3117</v>
      </c>
      <c r="G212" s="138">
        <v>1.861362252027374</v>
      </c>
      <c r="H212" s="188">
        <v>52710</v>
      </c>
      <c r="I212" s="137">
        <v>1652</v>
      </c>
      <c r="J212" s="238">
        <v>3.1341301460823372</v>
      </c>
    </row>
    <row r="213" spans="1:10" s="255" customFormat="1" ht="15" customHeight="1" x14ac:dyDescent="0.2">
      <c r="A213" s="254" t="s">
        <v>471</v>
      </c>
      <c r="B213" s="142" t="s">
        <v>472</v>
      </c>
      <c r="C213" s="185">
        <v>25</v>
      </c>
      <c r="D213" s="185">
        <v>8</v>
      </c>
      <c r="E213" s="143">
        <v>2500</v>
      </c>
      <c r="F213" s="143">
        <v>43</v>
      </c>
      <c r="G213" s="144">
        <v>1.72</v>
      </c>
      <c r="H213" s="184">
        <v>787</v>
      </c>
      <c r="I213" s="143">
        <v>17</v>
      </c>
      <c r="J213" s="236">
        <v>2.1601016518424396</v>
      </c>
    </row>
    <row r="214" spans="1:10" s="255" customFormat="1" ht="15" customHeight="1" x14ac:dyDescent="0.2">
      <c r="A214" s="254" t="s">
        <v>473</v>
      </c>
      <c r="B214" s="142" t="s">
        <v>474</v>
      </c>
      <c r="C214" s="185">
        <v>28</v>
      </c>
      <c r="D214" s="185">
        <v>14</v>
      </c>
      <c r="E214" s="143">
        <v>3971</v>
      </c>
      <c r="F214" s="143">
        <v>56</v>
      </c>
      <c r="G214" s="144">
        <v>1.4102241249055654</v>
      </c>
      <c r="H214" s="184">
        <v>1267</v>
      </c>
      <c r="I214" s="143">
        <v>23</v>
      </c>
      <c r="J214" s="236">
        <v>1.8153117600631412</v>
      </c>
    </row>
    <row r="215" spans="1:10" s="255" customFormat="1" ht="15" customHeight="1" x14ac:dyDescent="0.2">
      <c r="A215" s="254" t="s">
        <v>475</v>
      </c>
      <c r="B215" s="142" t="s">
        <v>476</v>
      </c>
      <c r="C215" s="185">
        <v>22</v>
      </c>
      <c r="D215" s="185">
        <v>9</v>
      </c>
      <c r="E215" s="143">
        <v>2263</v>
      </c>
      <c r="F215" s="143">
        <v>47</v>
      </c>
      <c r="G215" s="144">
        <v>2.0768890852850199</v>
      </c>
      <c r="H215" s="184">
        <v>841</v>
      </c>
      <c r="I215" s="143">
        <v>28</v>
      </c>
      <c r="J215" s="236">
        <v>3.329369797859691</v>
      </c>
    </row>
    <row r="216" spans="1:10" s="255" customFormat="1" ht="15" customHeight="1" x14ac:dyDescent="0.2">
      <c r="A216" s="254" t="s">
        <v>477</v>
      </c>
      <c r="B216" s="142" t="s">
        <v>478</v>
      </c>
      <c r="C216" s="185">
        <v>8</v>
      </c>
      <c r="D216" s="185">
        <v>4</v>
      </c>
      <c r="E216" s="143">
        <v>1440</v>
      </c>
      <c r="F216" s="143">
        <v>27</v>
      </c>
      <c r="G216" s="144">
        <v>1.875</v>
      </c>
      <c r="H216" s="184">
        <v>490</v>
      </c>
      <c r="I216" s="143">
        <v>13</v>
      </c>
      <c r="J216" s="236">
        <v>2.6530612244897958</v>
      </c>
    </row>
    <row r="217" spans="1:10" s="255" customFormat="1" ht="15" customHeight="1" x14ac:dyDescent="0.2">
      <c r="A217" s="254" t="s">
        <v>479</v>
      </c>
      <c r="B217" s="142" t="s">
        <v>480</v>
      </c>
      <c r="C217" s="185">
        <v>24</v>
      </c>
      <c r="D217" s="185">
        <v>9</v>
      </c>
      <c r="E217" s="143">
        <v>3036</v>
      </c>
      <c r="F217" s="143">
        <v>46</v>
      </c>
      <c r="G217" s="144">
        <v>1.5151515151515151</v>
      </c>
      <c r="H217" s="184">
        <v>893</v>
      </c>
      <c r="I217" s="143">
        <v>24</v>
      </c>
      <c r="J217" s="236">
        <v>2.6875699888017919</v>
      </c>
    </row>
    <row r="218" spans="1:10" s="255" customFormat="1" ht="15" customHeight="1" x14ac:dyDescent="0.2">
      <c r="A218" s="254" t="s">
        <v>481</v>
      </c>
      <c r="B218" s="142" t="s">
        <v>482</v>
      </c>
      <c r="C218" s="185">
        <v>24</v>
      </c>
      <c r="D218" s="185">
        <v>15</v>
      </c>
      <c r="E218" s="143">
        <v>1936</v>
      </c>
      <c r="F218" s="143">
        <v>48</v>
      </c>
      <c r="G218" s="144">
        <v>2.4793388429752068</v>
      </c>
      <c r="H218" s="184">
        <v>508</v>
      </c>
      <c r="I218" s="143">
        <v>28</v>
      </c>
      <c r="J218" s="236">
        <v>5.5118110236220472</v>
      </c>
    </row>
    <row r="219" spans="1:10" s="255" customFormat="1" ht="15" customHeight="1" x14ac:dyDescent="0.2">
      <c r="A219" s="254" t="s">
        <v>483</v>
      </c>
      <c r="B219" s="142" t="s">
        <v>484</v>
      </c>
      <c r="C219" s="185">
        <v>54</v>
      </c>
      <c r="D219" s="185">
        <v>29</v>
      </c>
      <c r="E219" s="143">
        <v>5539</v>
      </c>
      <c r="F219" s="143">
        <v>84</v>
      </c>
      <c r="G219" s="144">
        <v>1.516519227297346</v>
      </c>
      <c r="H219" s="184">
        <v>1733</v>
      </c>
      <c r="I219" s="143">
        <v>48</v>
      </c>
      <c r="J219" s="236">
        <v>2.7697634160415463</v>
      </c>
    </row>
    <row r="220" spans="1:10" s="255" customFormat="1" ht="15" customHeight="1" x14ac:dyDescent="0.2">
      <c r="A220" s="254" t="s">
        <v>485</v>
      </c>
      <c r="B220" s="142" t="s">
        <v>486</v>
      </c>
      <c r="C220" s="185">
        <v>87</v>
      </c>
      <c r="D220" s="185">
        <v>43</v>
      </c>
      <c r="E220" s="143">
        <v>7429</v>
      </c>
      <c r="F220" s="143">
        <v>155</v>
      </c>
      <c r="G220" s="144">
        <v>2.0864180912639654</v>
      </c>
      <c r="H220" s="184">
        <v>2659</v>
      </c>
      <c r="I220" s="143">
        <v>71</v>
      </c>
      <c r="J220" s="236">
        <v>2.6701767581797666</v>
      </c>
    </row>
    <row r="221" spans="1:10" s="255" customFormat="1" ht="15" customHeight="1" x14ac:dyDescent="0.2">
      <c r="A221" s="254" t="s">
        <v>487</v>
      </c>
      <c r="B221" s="142" t="s">
        <v>488</v>
      </c>
      <c r="C221" s="185">
        <v>56</v>
      </c>
      <c r="D221" s="185">
        <v>33</v>
      </c>
      <c r="E221" s="143">
        <v>4459</v>
      </c>
      <c r="F221" s="143">
        <v>114</v>
      </c>
      <c r="G221" s="144">
        <v>2.5566270464229648</v>
      </c>
      <c r="H221" s="184">
        <v>1392</v>
      </c>
      <c r="I221" s="143">
        <v>66</v>
      </c>
      <c r="J221" s="236">
        <v>4.7413793103448274</v>
      </c>
    </row>
    <row r="222" spans="1:10" s="255" customFormat="1" ht="15" customHeight="1" x14ac:dyDescent="0.2">
      <c r="A222" s="254" t="s">
        <v>489</v>
      </c>
      <c r="B222" s="142" t="s">
        <v>490</v>
      </c>
      <c r="C222" s="185">
        <v>23</v>
      </c>
      <c r="D222" s="185">
        <v>8</v>
      </c>
      <c r="E222" s="143">
        <v>2404</v>
      </c>
      <c r="F222" s="143">
        <v>58</v>
      </c>
      <c r="G222" s="144">
        <v>2.4126455906821964</v>
      </c>
      <c r="H222" s="184">
        <v>820</v>
      </c>
      <c r="I222" s="143">
        <v>29</v>
      </c>
      <c r="J222" s="236">
        <v>3.5365853658536586</v>
      </c>
    </row>
    <row r="223" spans="1:10" s="255" customFormat="1" ht="15" customHeight="1" x14ac:dyDescent="0.2">
      <c r="A223" s="254" t="s">
        <v>491</v>
      </c>
      <c r="B223" s="142" t="s">
        <v>492</v>
      </c>
      <c r="C223" s="185">
        <v>75</v>
      </c>
      <c r="D223" s="185">
        <v>32</v>
      </c>
      <c r="E223" s="143">
        <v>8802</v>
      </c>
      <c r="F223" s="143">
        <v>164</v>
      </c>
      <c r="G223" s="144">
        <v>1.8632129061576914</v>
      </c>
      <c r="H223" s="184">
        <v>3001</v>
      </c>
      <c r="I223" s="143">
        <v>82</v>
      </c>
      <c r="J223" s="236">
        <v>2.7324225258247252</v>
      </c>
    </row>
    <row r="224" spans="1:10" s="255" customFormat="1" ht="15" customHeight="1" x14ac:dyDescent="0.2">
      <c r="A224" s="254" t="s">
        <v>493</v>
      </c>
      <c r="B224" s="142" t="s">
        <v>494</v>
      </c>
      <c r="C224" s="185">
        <v>42</v>
      </c>
      <c r="D224" s="185">
        <v>20</v>
      </c>
      <c r="E224" s="143">
        <v>3179</v>
      </c>
      <c r="F224" s="143">
        <v>72</v>
      </c>
      <c r="G224" s="144">
        <v>2.2648631645171435</v>
      </c>
      <c r="H224" s="184">
        <v>886</v>
      </c>
      <c r="I224" s="143">
        <v>36</v>
      </c>
      <c r="J224" s="236">
        <v>4.0632054176072234</v>
      </c>
    </row>
    <row r="225" spans="1:10" s="255" customFormat="1" ht="15" customHeight="1" x14ac:dyDescent="0.2">
      <c r="A225" s="254" t="s">
        <v>495</v>
      </c>
      <c r="B225" s="142" t="s">
        <v>496</v>
      </c>
      <c r="C225" s="185">
        <v>28</v>
      </c>
      <c r="D225" s="185">
        <v>15</v>
      </c>
      <c r="E225" s="143">
        <v>4320</v>
      </c>
      <c r="F225" s="143">
        <v>49</v>
      </c>
      <c r="G225" s="144">
        <v>1.1342592592592593</v>
      </c>
      <c r="H225" s="184">
        <v>1450</v>
      </c>
      <c r="I225" s="143">
        <v>27</v>
      </c>
      <c r="J225" s="236">
        <v>1.8620689655172413</v>
      </c>
    </row>
    <row r="226" spans="1:10" s="255" customFormat="1" ht="15" customHeight="1" x14ac:dyDescent="0.2">
      <c r="A226" s="254" t="s">
        <v>497</v>
      </c>
      <c r="B226" s="142" t="s">
        <v>498</v>
      </c>
      <c r="C226" s="185">
        <v>78</v>
      </c>
      <c r="D226" s="185">
        <v>44</v>
      </c>
      <c r="E226" s="143">
        <v>6556</v>
      </c>
      <c r="F226" s="143">
        <v>182</v>
      </c>
      <c r="G226" s="144">
        <v>2.7760829774252591</v>
      </c>
      <c r="H226" s="184">
        <v>2080</v>
      </c>
      <c r="I226" s="143">
        <v>110</v>
      </c>
      <c r="J226" s="236">
        <v>5.2884615384615383</v>
      </c>
    </row>
    <row r="227" spans="1:10" s="255" customFormat="1" ht="15" customHeight="1" x14ac:dyDescent="0.2">
      <c r="A227" s="254" t="s">
        <v>499</v>
      </c>
      <c r="B227" s="142" t="s">
        <v>500</v>
      </c>
      <c r="C227" s="185">
        <v>78</v>
      </c>
      <c r="D227" s="185">
        <v>58</v>
      </c>
      <c r="E227" s="143">
        <v>5138</v>
      </c>
      <c r="F227" s="143">
        <v>136</v>
      </c>
      <c r="G227" s="144">
        <v>2.6469443363176333</v>
      </c>
      <c r="H227" s="184">
        <v>1499</v>
      </c>
      <c r="I227" s="143">
        <v>100</v>
      </c>
      <c r="J227" s="236">
        <v>6.6711140760507002</v>
      </c>
    </row>
    <row r="228" spans="1:10" s="255" customFormat="1" ht="15" customHeight="1" x14ac:dyDescent="0.2">
      <c r="A228" s="254" t="s">
        <v>501</v>
      </c>
      <c r="B228" s="142" t="s">
        <v>502</v>
      </c>
      <c r="C228" s="185">
        <v>9</v>
      </c>
      <c r="D228" s="185">
        <v>4</v>
      </c>
      <c r="E228" s="143">
        <v>1112</v>
      </c>
      <c r="F228" s="143">
        <v>18</v>
      </c>
      <c r="G228" s="144">
        <v>1.6187050359712229</v>
      </c>
      <c r="H228" s="184">
        <v>427</v>
      </c>
      <c r="I228" s="143">
        <v>13</v>
      </c>
      <c r="J228" s="236">
        <v>3.0444964871194378</v>
      </c>
    </row>
    <row r="229" spans="1:10" s="255" customFormat="1" ht="15" customHeight="1" x14ac:dyDescent="0.2">
      <c r="A229" s="254" t="s">
        <v>503</v>
      </c>
      <c r="B229" s="142" t="s">
        <v>504</v>
      </c>
      <c r="C229" s="185">
        <v>32</v>
      </c>
      <c r="D229" s="185">
        <v>18</v>
      </c>
      <c r="E229" s="143">
        <v>3103</v>
      </c>
      <c r="F229" s="143">
        <v>59</v>
      </c>
      <c r="G229" s="144">
        <v>1.9013857557202707</v>
      </c>
      <c r="H229" s="184">
        <v>847</v>
      </c>
      <c r="I229" s="143">
        <v>30</v>
      </c>
      <c r="J229" s="236">
        <v>3.5419126328217239</v>
      </c>
    </row>
    <row r="230" spans="1:10" s="255" customFormat="1" ht="15" customHeight="1" x14ac:dyDescent="0.2">
      <c r="A230" s="254" t="s">
        <v>505</v>
      </c>
      <c r="B230" s="142" t="s">
        <v>506</v>
      </c>
      <c r="C230" s="185">
        <v>55</v>
      </c>
      <c r="D230" s="185">
        <v>27</v>
      </c>
      <c r="E230" s="143">
        <v>4213</v>
      </c>
      <c r="F230" s="143">
        <v>112</v>
      </c>
      <c r="G230" s="144">
        <v>2.6584381675765489</v>
      </c>
      <c r="H230" s="184">
        <v>1206</v>
      </c>
      <c r="I230" s="143">
        <v>55</v>
      </c>
      <c r="J230" s="236">
        <v>4.5605306799336649</v>
      </c>
    </row>
    <row r="231" spans="1:10" s="255" customFormat="1" ht="15" customHeight="1" x14ac:dyDescent="0.2">
      <c r="A231" s="254" t="s">
        <v>507</v>
      </c>
      <c r="B231" s="142" t="s">
        <v>508</v>
      </c>
      <c r="C231" s="185">
        <v>16</v>
      </c>
      <c r="D231" s="185">
        <v>15</v>
      </c>
      <c r="E231" s="143">
        <v>2292</v>
      </c>
      <c r="F231" s="143">
        <v>32</v>
      </c>
      <c r="G231" s="144">
        <v>1.3961605584642234</v>
      </c>
      <c r="H231" s="184">
        <v>674</v>
      </c>
      <c r="I231" s="143">
        <v>24</v>
      </c>
      <c r="J231" s="236">
        <v>3.5608308605341246</v>
      </c>
    </row>
    <row r="232" spans="1:10" s="255" customFormat="1" ht="15" customHeight="1" x14ac:dyDescent="0.2">
      <c r="A232" s="254" t="s">
        <v>509</v>
      </c>
      <c r="B232" s="142" t="s">
        <v>510</v>
      </c>
      <c r="C232" s="185">
        <v>18</v>
      </c>
      <c r="D232" s="185">
        <v>14</v>
      </c>
      <c r="E232" s="143">
        <v>3137</v>
      </c>
      <c r="F232" s="143">
        <v>52</v>
      </c>
      <c r="G232" s="144">
        <v>1.6576346828179789</v>
      </c>
      <c r="H232" s="184">
        <v>925</v>
      </c>
      <c r="I232" s="143">
        <v>29</v>
      </c>
      <c r="J232" s="236">
        <v>3.1351351351351351</v>
      </c>
    </row>
    <row r="233" spans="1:10" s="255" customFormat="1" ht="15" customHeight="1" x14ac:dyDescent="0.2">
      <c r="A233" s="254" t="s">
        <v>511</v>
      </c>
      <c r="B233" s="142" t="s">
        <v>512</v>
      </c>
      <c r="C233" s="185">
        <v>30</v>
      </c>
      <c r="D233" s="185">
        <v>9</v>
      </c>
      <c r="E233" s="143">
        <v>3170</v>
      </c>
      <c r="F233" s="143">
        <v>67</v>
      </c>
      <c r="G233" s="144">
        <v>2.1135646687697163</v>
      </c>
      <c r="H233" s="184">
        <v>811</v>
      </c>
      <c r="I233" s="143">
        <v>31</v>
      </c>
      <c r="J233" s="236">
        <v>3.8224414303329222</v>
      </c>
    </row>
    <row r="234" spans="1:10" s="255" customFormat="1" ht="15" customHeight="1" x14ac:dyDescent="0.2">
      <c r="A234" s="254" t="s">
        <v>513</v>
      </c>
      <c r="B234" s="142" t="s">
        <v>514</v>
      </c>
      <c r="C234" s="185">
        <v>28</v>
      </c>
      <c r="D234" s="185">
        <v>19</v>
      </c>
      <c r="E234" s="143">
        <v>1818</v>
      </c>
      <c r="F234" s="143">
        <v>49</v>
      </c>
      <c r="G234" s="144">
        <v>2.6952695269526954</v>
      </c>
      <c r="H234" s="184">
        <v>663</v>
      </c>
      <c r="I234" s="143">
        <v>32</v>
      </c>
      <c r="J234" s="236">
        <v>4.826546003016591</v>
      </c>
    </row>
    <row r="235" spans="1:10" s="255" customFormat="1" ht="15" customHeight="1" x14ac:dyDescent="0.2">
      <c r="A235" s="254" t="s">
        <v>515</v>
      </c>
      <c r="B235" s="142" t="s">
        <v>516</v>
      </c>
      <c r="C235" s="185">
        <v>81</v>
      </c>
      <c r="D235" s="185">
        <v>34</v>
      </c>
      <c r="E235" s="143">
        <v>7198</v>
      </c>
      <c r="F235" s="143">
        <v>157</v>
      </c>
      <c r="G235" s="144">
        <v>2.1811614337315923</v>
      </c>
      <c r="H235" s="184">
        <v>2410</v>
      </c>
      <c r="I235" s="143">
        <v>69</v>
      </c>
      <c r="J235" s="236">
        <v>2.8630705394190872</v>
      </c>
    </row>
    <row r="236" spans="1:10" s="255" customFormat="1" ht="15" customHeight="1" x14ac:dyDescent="0.2">
      <c r="A236" s="254" t="s">
        <v>517</v>
      </c>
      <c r="B236" s="142" t="s">
        <v>518</v>
      </c>
      <c r="C236" s="185">
        <v>89</v>
      </c>
      <c r="D236" s="185">
        <v>42</v>
      </c>
      <c r="E236" s="143">
        <v>10767</v>
      </c>
      <c r="F236" s="143">
        <v>182</v>
      </c>
      <c r="G236" s="144">
        <v>1.6903501439583914</v>
      </c>
      <c r="H236" s="184">
        <v>2723</v>
      </c>
      <c r="I236" s="143">
        <v>82</v>
      </c>
      <c r="J236" s="236">
        <v>3.0113845023870729</v>
      </c>
    </row>
    <row r="237" spans="1:10" s="255" customFormat="1" ht="15" customHeight="1" x14ac:dyDescent="0.2">
      <c r="A237" s="254" t="s">
        <v>519</v>
      </c>
      <c r="B237" s="142" t="s">
        <v>520</v>
      </c>
      <c r="C237" s="185">
        <v>31</v>
      </c>
      <c r="D237" s="185">
        <v>15</v>
      </c>
      <c r="E237" s="143">
        <v>1773</v>
      </c>
      <c r="F237" s="143">
        <v>62</v>
      </c>
      <c r="G237" s="144">
        <v>3.4968979131415678</v>
      </c>
      <c r="H237" s="184">
        <v>574</v>
      </c>
      <c r="I237" s="143">
        <v>37</v>
      </c>
      <c r="J237" s="236">
        <v>6.4459930313588849</v>
      </c>
    </row>
    <row r="238" spans="1:10" s="255" customFormat="1" ht="15" customHeight="1" x14ac:dyDescent="0.2">
      <c r="A238" s="254" t="s">
        <v>521</v>
      </c>
      <c r="B238" s="142" t="s">
        <v>522</v>
      </c>
      <c r="C238" s="185">
        <v>9</v>
      </c>
      <c r="D238" s="185">
        <v>6</v>
      </c>
      <c r="E238" s="143">
        <v>1335</v>
      </c>
      <c r="F238" s="143">
        <v>22</v>
      </c>
      <c r="G238" s="144">
        <v>1.6479400749063671</v>
      </c>
      <c r="H238" s="184">
        <v>491</v>
      </c>
      <c r="I238" s="143">
        <v>10</v>
      </c>
      <c r="J238" s="236">
        <v>2.0366598778004072</v>
      </c>
    </row>
    <row r="239" spans="1:10" s="255" customFormat="1" ht="15" customHeight="1" x14ac:dyDescent="0.2">
      <c r="A239" s="254" t="s">
        <v>523</v>
      </c>
      <c r="B239" s="142" t="s">
        <v>524</v>
      </c>
      <c r="C239" s="185">
        <v>26</v>
      </c>
      <c r="D239" s="185">
        <v>19</v>
      </c>
      <c r="E239" s="143">
        <v>4345</v>
      </c>
      <c r="F239" s="143">
        <v>64</v>
      </c>
      <c r="G239" s="144">
        <v>1.472957422324511</v>
      </c>
      <c r="H239" s="184">
        <v>1379</v>
      </c>
      <c r="I239" s="143">
        <v>32</v>
      </c>
      <c r="J239" s="236">
        <v>2.3205221174764321</v>
      </c>
    </row>
    <row r="240" spans="1:10" s="255" customFormat="1" ht="15" customHeight="1" x14ac:dyDescent="0.2">
      <c r="A240" s="254" t="s">
        <v>525</v>
      </c>
      <c r="B240" s="142" t="s">
        <v>526</v>
      </c>
      <c r="C240" s="185">
        <v>8</v>
      </c>
      <c r="D240" s="185">
        <v>6</v>
      </c>
      <c r="E240" s="143">
        <v>1903</v>
      </c>
      <c r="F240" s="143">
        <v>23</v>
      </c>
      <c r="G240" s="144">
        <v>1.208617971623752</v>
      </c>
      <c r="H240" s="184">
        <v>660</v>
      </c>
      <c r="I240" s="143">
        <v>18</v>
      </c>
      <c r="J240" s="236">
        <v>2.7272727272727271</v>
      </c>
    </row>
    <row r="241" spans="1:10" s="255" customFormat="1" ht="15" customHeight="1" x14ac:dyDescent="0.2">
      <c r="A241" s="254" t="s">
        <v>527</v>
      </c>
      <c r="B241" s="142" t="s">
        <v>528</v>
      </c>
      <c r="C241" s="185">
        <v>66</v>
      </c>
      <c r="D241" s="185">
        <v>35</v>
      </c>
      <c r="E241" s="143">
        <v>6106</v>
      </c>
      <c r="F241" s="143">
        <v>128</v>
      </c>
      <c r="G241" s="144">
        <v>2.0962987225679659</v>
      </c>
      <c r="H241" s="184">
        <v>2120</v>
      </c>
      <c r="I241" s="143">
        <v>59</v>
      </c>
      <c r="J241" s="236">
        <v>2.7830188679245285</v>
      </c>
    </row>
    <row r="242" spans="1:10" s="255" customFormat="1" ht="15" customHeight="1" x14ac:dyDescent="0.2">
      <c r="A242" s="254" t="s">
        <v>529</v>
      </c>
      <c r="B242" s="142" t="s">
        <v>530</v>
      </c>
      <c r="C242" s="185">
        <v>14</v>
      </c>
      <c r="D242" s="185">
        <v>10</v>
      </c>
      <c r="E242" s="143">
        <v>4376</v>
      </c>
      <c r="F242" s="143">
        <v>29</v>
      </c>
      <c r="G242" s="144">
        <v>0.66270566727605118</v>
      </c>
      <c r="H242" s="184">
        <v>1477</v>
      </c>
      <c r="I242" s="143">
        <v>18</v>
      </c>
      <c r="J242" s="236">
        <v>1.2186865267433988</v>
      </c>
    </row>
    <row r="243" spans="1:10" s="255" customFormat="1" ht="15" customHeight="1" x14ac:dyDescent="0.2">
      <c r="A243" s="254" t="s">
        <v>531</v>
      </c>
      <c r="B243" s="142" t="s">
        <v>532</v>
      </c>
      <c r="C243" s="185">
        <v>22</v>
      </c>
      <c r="D243" s="185">
        <v>10</v>
      </c>
      <c r="E243" s="143">
        <v>2702</v>
      </c>
      <c r="F243" s="143">
        <v>38</v>
      </c>
      <c r="G243" s="144">
        <v>1.4063656550703183</v>
      </c>
      <c r="H243" s="184">
        <v>776</v>
      </c>
      <c r="I243" s="143">
        <v>22</v>
      </c>
      <c r="J243" s="236">
        <v>2.8350515463917527</v>
      </c>
    </row>
    <row r="244" spans="1:10" s="255" customFormat="1" ht="15" customHeight="1" x14ac:dyDescent="0.2">
      <c r="A244" s="254" t="s">
        <v>533</v>
      </c>
      <c r="B244" s="142" t="s">
        <v>534</v>
      </c>
      <c r="C244" s="185">
        <v>74</v>
      </c>
      <c r="D244" s="185">
        <v>39</v>
      </c>
      <c r="E244" s="143">
        <v>6755</v>
      </c>
      <c r="F244" s="143">
        <v>131</v>
      </c>
      <c r="G244" s="144">
        <v>1.9393042190969652</v>
      </c>
      <c r="H244" s="184">
        <v>2062</v>
      </c>
      <c r="I244" s="143">
        <v>74</v>
      </c>
      <c r="J244" s="236">
        <v>3.5887487875848691</v>
      </c>
    </row>
    <row r="245" spans="1:10" s="255" customFormat="1" ht="15" customHeight="1" x14ac:dyDescent="0.2">
      <c r="A245" s="254" t="s">
        <v>535</v>
      </c>
      <c r="B245" s="142" t="s">
        <v>536</v>
      </c>
      <c r="C245" s="185">
        <v>9</v>
      </c>
      <c r="D245" s="185" t="s">
        <v>565</v>
      </c>
      <c r="E245" s="143">
        <v>929</v>
      </c>
      <c r="F245" s="143">
        <v>16</v>
      </c>
      <c r="G245" s="144">
        <v>1.7222820236813778</v>
      </c>
      <c r="H245" s="184">
        <v>343</v>
      </c>
      <c r="I245" s="143">
        <v>6</v>
      </c>
      <c r="J245" s="236">
        <v>1.749271137026239</v>
      </c>
    </row>
    <row r="246" spans="1:10" s="255" customFormat="1" ht="15" customHeight="1" x14ac:dyDescent="0.2">
      <c r="A246" s="254" t="s">
        <v>537</v>
      </c>
      <c r="B246" s="142" t="s">
        <v>538</v>
      </c>
      <c r="C246" s="185">
        <v>26</v>
      </c>
      <c r="D246" s="185">
        <v>7</v>
      </c>
      <c r="E246" s="143">
        <v>2371</v>
      </c>
      <c r="F246" s="143">
        <v>47</v>
      </c>
      <c r="G246" s="144">
        <v>1.9822859552931253</v>
      </c>
      <c r="H246" s="184">
        <v>779</v>
      </c>
      <c r="I246" s="143">
        <v>16</v>
      </c>
      <c r="J246" s="236">
        <v>2.0539152759948651</v>
      </c>
    </row>
    <row r="247" spans="1:10" s="255" customFormat="1" ht="15" customHeight="1" x14ac:dyDescent="0.2">
      <c r="A247" s="254" t="s">
        <v>539</v>
      </c>
      <c r="B247" s="142" t="s">
        <v>540</v>
      </c>
      <c r="C247" s="185">
        <v>19</v>
      </c>
      <c r="D247" s="185">
        <v>11</v>
      </c>
      <c r="E247" s="143">
        <v>1699</v>
      </c>
      <c r="F247" s="143">
        <v>35</v>
      </c>
      <c r="G247" s="144">
        <v>2.0600353148911124</v>
      </c>
      <c r="H247" s="184">
        <v>581</v>
      </c>
      <c r="I247" s="143">
        <v>18</v>
      </c>
      <c r="J247" s="236">
        <v>3.0981067125645438</v>
      </c>
    </row>
    <row r="248" spans="1:10" s="255" customFormat="1" ht="15" customHeight="1" x14ac:dyDescent="0.2">
      <c r="A248" s="254" t="s">
        <v>541</v>
      </c>
      <c r="B248" s="142" t="s">
        <v>542</v>
      </c>
      <c r="C248" s="185">
        <v>12</v>
      </c>
      <c r="D248" s="185">
        <v>7</v>
      </c>
      <c r="E248" s="143">
        <v>1494</v>
      </c>
      <c r="F248" s="143">
        <v>17</v>
      </c>
      <c r="G248" s="144">
        <v>1.1378848728246318</v>
      </c>
      <c r="H248" s="184">
        <v>474</v>
      </c>
      <c r="I248" s="143">
        <v>10</v>
      </c>
      <c r="J248" s="236">
        <v>2.109704641350211</v>
      </c>
    </row>
    <row r="249" spans="1:10" s="255" customFormat="1" ht="15" customHeight="1" x14ac:dyDescent="0.2">
      <c r="A249" s="254" t="s">
        <v>543</v>
      </c>
      <c r="B249" s="142" t="s">
        <v>544</v>
      </c>
      <c r="C249" s="185">
        <v>52</v>
      </c>
      <c r="D249" s="185">
        <v>19</v>
      </c>
      <c r="E249" s="143">
        <v>5053</v>
      </c>
      <c r="F249" s="143">
        <v>98</v>
      </c>
      <c r="G249" s="144">
        <v>1.9394419156936473</v>
      </c>
      <c r="H249" s="184">
        <v>1502</v>
      </c>
      <c r="I249" s="143">
        <v>45</v>
      </c>
      <c r="J249" s="236">
        <v>2.9960053262316912</v>
      </c>
    </row>
    <row r="250" spans="1:10" s="255" customFormat="1" ht="15" customHeight="1" x14ac:dyDescent="0.2">
      <c r="A250" s="254" t="s">
        <v>545</v>
      </c>
      <c r="B250" s="142" t="s">
        <v>546</v>
      </c>
      <c r="C250" s="185">
        <v>68</v>
      </c>
      <c r="D250" s="185">
        <v>40</v>
      </c>
      <c r="E250" s="143">
        <v>15636</v>
      </c>
      <c r="F250" s="143">
        <v>162</v>
      </c>
      <c r="G250" s="144">
        <v>1.0360706062931697</v>
      </c>
      <c r="H250" s="184">
        <v>4823</v>
      </c>
      <c r="I250" s="143">
        <v>86</v>
      </c>
      <c r="J250" s="236">
        <v>1.783122537839519</v>
      </c>
    </row>
    <row r="251" spans="1:10" s="255" customFormat="1" ht="15" customHeight="1" x14ac:dyDescent="0.2">
      <c r="A251" s="254" t="s">
        <v>547</v>
      </c>
      <c r="B251" s="142" t="s">
        <v>548</v>
      </c>
      <c r="C251" s="185">
        <v>22</v>
      </c>
      <c r="D251" s="185">
        <v>14</v>
      </c>
      <c r="E251" s="143">
        <v>2001</v>
      </c>
      <c r="F251" s="143">
        <v>44</v>
      </c>
      <c r="G251" s="144">
        <v>2.1989005497251375</v>
      </c>
      <c r="H251" s="184">
        <v>593</v>
      </c>
      <c r="I251" s="143">
        <v>26</v>
      </c>
      <c r="J251" s="236">
        <v>4.3844856661045535</v>
      </c>
    </row>
    <row r="252" spans="1:10" s="255" customFormat="1" ht="15" customHeight="1" x14ac:dyDescent="0.2">
      <c r="A252" s="254" t="s">
        <v>549</v>
      </c>
      <c r="B252" s="142" t="s">
        <v>550</v>
      </c>
      <c r="C252" s="185">
        <v>14</v>
      </c>
      <c r="D252" s="185">
        <v>8</v>
      </c>
      <c r="E252" s="143">
        <v>1661</v>
      </c>
      <c r="F252" s="143">
        <v>15</v>
      </c>
      <c r="G252" s="144">
        <v>0.90307043949428056</v>
      </c>
      <c r="H252" s="184">
        <v>585</v>
      </c>
      <c r="I252" s="143">
        <v>9</v>
      </c>
      <c r="J252" s="236">
        <v>1.5384615384615385</v>
      </c>
    </row>
    <row r="253" spans="1:10" s="255" customFormat="1" ht="15" customHeight="1" x14ac:dyDescent="0.2">
      <c r="A253" s="254" t="s">
        <v>551</v>
      </c>
      <c r="B253" s="142" t="s">
        <v>552</v>
      </c>
      <c r="C253" s="185">
        <v>18</v>
      </c>
      <c r="D253" s="185">
        <v>13</v>
      </c>
      <c r="E253" s="143">
        <v>1741</v>
      </c>
      <c r="F253" s="143">
        <v>49</v>
      </c>
      <c r="G253" s="144">
        <v>2.8144744399770247</v>
      </c>
      <c r="H253" s="184">
        <v>595</v>
      </c>
      <c r="I253" s="143">
        <v>29</v>
      </c>
      <c r="J253" s="236">
        <v>4.8739495798319323</v>
      </c>
    </row>
    <row r="254" spans="1:10" s="255" customFormat="1" ht="15" customHeight="1" x14ac:dyDescent="0.2">
      <c r="A254" s="254" t="s">
        <v>553</v>
      </c>
      <c r="B254" s="142" t="s">
        <v>554</v>
      </c>
      <c r="C254" s="185">
        <v>49</v>
      </c>
      <c r="D254" s="185">
        <v>21</v>
      </c>
      <c r="E254" s="143">
        <v>2743</v>
      </c>
      <c r="F254" s="143">
        <v>75</v>
      </c>
      <c r="G254" s="144">
        <v>2.7342325920524972</v>
      </c>
      <c r="H254" s="184">
        <v>938</v>
      </c>
      <c r="I254" s="143">
        <v>34</v>
      </c>
      <c r="J254" s="236">
        <v>3.624733475479744</v>
      </c>
    </row>
    <row r="255" spans="1:10" s="255" customFormat="1" ht="15" customHeight="1" x14ac:dyDescent="0.2">
      <c r="A255" s="254" t="s">
        <v>555</v>
      </c>
      <c r="B255" s="142" t="s">
        <v>556</v>
      </c>
      <c r="C255" s="185">
        <v>18</v>
      </c>
      <c r="D255" s="185">
        <v>11</v>
      </c>
      <c r="E255" s="143">
        <v>1682</v>
      </c>
      <c r="F255" s="143">
        <v>25</v>
      </c>
      <c r="G255" s="144">
        <v>1.4863258026159334</v>
      </c>
      <c r="H255" s="184">
        <v>529</v>
      </c>
      <c r="I255" s="143">
        <v>18</v>
      </c>
      <c r="J255" s="236">
        <v>3.4026465028355388</v>
      </c>
    </row>
    <row r="256" spans="1:10" s="255" customFormat="1" ht="15" customHeight="1" x14ac:dyDescent="0.2">
      <c r="A256" s="254" t="s">
        <v>557</v>
      </c>
      <c r="B256" s="142" t="s">
        <v>558</v>
      </c>
      <c r="C256" s="185">
        <v>7</v>
      </c>
      <c r="D256" s="185" t="s">
        <v>565</v>
      </c>
      <c r="E256" s="143">
        <v>1371</v>
      </c>
      <c r="F256" s="143">
        <v>28</v>
      </c>
      <c r="G256" s="144">
        <v>2.0423048869438367</v>
      </c>
      <c r="H256" s="184">
        <v>437</v>
      </c>
      <c r="I256" s="143">
        <v>18</v>
      </c>
      <c r="J256" s="236">
        <v>4.1189931350114417</v>
      </c>
    </row>
    <row r="257" spans="1:10" s="255" customFormat="1" ht="15" customHeight="1" x14ac:dyDescent="0.2">
      <c r="A257" s="256" t="s">
        <v>109</v>
      </c>
      <c r="B257" s="135" t="s">
        <v>110</v>
      </c>
      <c r="C257" s="178">
        <v>1541</v>
      </c>
      <c r="D257" s="178">
        <v>841</v>
      </c>
      <c r="E257" s="137">
        <v>160507</v>
      </c>
      <c r="F257" s="137">
        <v>3156</v>
      </c>
      <c r="G257" s="138">
        <v>1.9662693838897991</v>
      </c>
      <c r="H257" s="188">
        <v>50273</v>
      </c>
      <c r="I257" s="137">
        <v>1708</v>
      </c>
      <c r="J257" s="238">
        <v>3.397449923418137</v>
      </c>
    </row>
    <row r="258" spans="1:10" s="255" customFormat="1" ht="15" customHeight="1" x14ac:dyDescent="0.2">
      <c r="A258" s="254" t="s">
        <v>559</v>
      </c>
      <c r="B258" s="142" t="s">
        <v>560</v>
      </c>
      <c r="C258" s="185">
        <v>5</v>
      </c>
      <c r="D258" s="185">
        <v>3</v>
      </c>
      <c r="E258" s="143">
        <v>1023</v>
      </c>
      <c r="F258" s="143">
        <v>13</v>
      </c>
      <c r="G258" s="144">
        <v>1.270772238514174</v>
      </c>
      <c r="H258" s="184">
        <v>282</v>
      </c>
      <c r="I258" s="143">
        <v>6</v>
      </c>
      <c r="J258" s="236">
        <v>2.1276595744680851</v>
      </c>
    </row>
    <row r="259" spans="1:10" s="255" customFormat="1" ht="15" customHeight="1" x14ac:dyDescent="0.2">
      <c r="A259" s="254" t="s">
        <v>561</v>
      </c>
      <c r="B259" s="142" t="s">
        <v>562</v>
      </c>
      <c r="C259" s="185">
        <v>16</v>
      </c>
      <c r="D259" s="185">
        <v>15</v>
      </c>
      <c r="E259" s="143">
        <v>880</v>
      </c>
      <c r="F259" s="143">
        <v>28</v>
      </c>
      <c r="G259" s="144">
        <v>3.1818181818181817</v>
      </c>
      <c r="H259" s="184">
        <v>328</v>
      </c>
      <c r="I259" s="143">
        <v>20</v>
      </c>
      <c r="J259" s="236">
        <v>6.0975609756097562</v>
      </c>
    </row>
    <row r="260" spans="1:10" s="255" customFormat="1" ht="15" customHeight="1" x14ac:dyDescent="0.2">
      <c r="A260" s="254" t="s">
        <v>563</v>
      </c>
      <c r="B260" s="142" t="s">
        <v>564</v>
      </c>
      <c r="C260" s="185">
        <v>7</v>
      </c>
      <c r="D260" s="185">
        <v>5</v>
      </c>
      <c r="E260" s="143">
        <v>925</v>
      </c>
      <c r="F260" s="143">
        <v>19</v>
      </c>
      <c r="G260" s="144">
        <v>2.0540540540540539</v>
      </c>
      <c r="H260" s="184">
        <v>311</v>
      </c>
      <c r="I260" s="143">
        <v>15</v>
      </c>
      <c r="J260" s="236">
        <v>4.823151125401929</v>
      </c>
    </row>
    <row r="261" spans="1:10" s="255" customFormat="1" ht="15" customHeight="1" x14ac:dyDescent="0.2">
      <c r="A261" s="254" t="s">
        <v>566</v>
      </c>
      <c r="B261" s="142" t="s">
        <v>567</v>
      </c>
      <c r="C261" s="185">
        <v>7</v>
      </c>
      <c r="D261" s="185">
        <v>6</v>
      </c>
      <c r="E261" s="143">
        <v>1222</v>
      </c>
      <c r="F261" s="143">
        <v>17</v>
      </c>
      <c r="G261" s="144">
        <v>1.3911620294599019</v>
      </c>
      <c r="H261" s="184">
        <v>525</v>
      </c>
      <c r="I261" s="143">
        <v>12</v>
      </c>
      <c r="J261" s="236">
        <v>2.2857142857142856</v>
      </c>
    </row>
    <row r="262" spans="1:10" s="255" customFormat="1" ht="15" customHeight="1" x14ac:dyDescent="0.2">
      <c r="A262" s="254" t="s">
        <v>568</v>
      </c>
      <c r="B262" s="142" t="s">
        <v>569</v>
      </c>
      <c r="C262" s="185">
        <v>12</v>
      </c>
      <c r="D262" s="185">
        <v>6</v>
      </c>
      <c r="E262" s="143">
        <v>1873</v>
      </c>
      <c r="F262" s="143">
        <v>25</v>
      </c>
      <c r="G262" s="144">
        <v>1.3347570742124932</v>
      </c>
      <c r="H262" s="184">
        <v>537</v>
      </c>
      <c r="I262" s="143">
        <v>12</v>
      </c>
      <c r="J262" s="236">
        <v>2.2346368715083798</v>
      </c>
    </row>
    <row r="263" spans="1:10" s="255" customFormat="1" ht="15" customHeight="1" x14ac:dyDescent="0.2">
      <c r="A263" s="254" t="s">
        <v>570</v>
      </c>
      <c r="B263" s="142" t="s">
        <v>571</v>
      </c>
      <c r="C263" s="185">
        <v>16</v>
      </c>
      <c r="D263" s="185">
        <v>9</v>
      </c>
      <c r="E263" s="143">
        <v>1920</v>
      </c>
      <c r="F263" s="143">
        <v>30</v>
      </c>
      <c r="G263" s="144">
        <v>1.5625</v>
      </c>
      <c r="H263" s="184">
        <v>561</v>
      </c>
      <c r="I263" s="143">
        <v>15</v>
      </c>
      <c r="J263" s="236">
        <v>2.6737967914438503</v>
      </c>
    </row>
    <row r="264" spans="1:10" s="255" customFormat="1" ht="15" customHeight="1" x14ac:dyDescent="0.2">
      <c r="A264" s="254" t="s">
        <v>572</v>
      </c>
      <c r="B264" s="142" t="s">
        <v>573</v>
      </c>
      <c r="C264" s="185">
        <v>10</v>
      </c>
      <c r="D264" s="185">
        <v>6</v>
      </c>
      <c r="E264" s="143">
        <v>1388</v>
      </c>
      <c r="F264" s="143">
        <v>26</v>
      </c>
      <c r="G264" s="144">
        <v>1.8731988472622478</v>
      </c>
      <c r="H264" s="184">
        <v>381</v>
      </c>
      <c r="I264" s="143">
        <v>14</v>
      </c>
      <c r="J264" s="236">
        <v>3.674540682414698</v>
      </c>
    </row>
    <row r="265" spans="1:10" s="255" customFormat="1" ht="15" customHeight="1" x14ac:dyDescent="0.2">
      <c r="A265" s="254" t="s">
        <v>574</v>
      </c>
      <c r="B265" s="142" t="s">
        <v>575</v>
      </c>
      <c r="C265" s="185">
        <v>21</v>
      </c>
      <c r="D265" s="185">
        <v>13</v>
      </c>
      <c r="E265" s="143">
        <v>1563</v>
      </c>
      <c r="F265" s="143">
        <v>38</v>
      </c>
      <c r="G265" s="144">
        <v>2.4312220089571337</v>
      </c>
      <c r="H265" s="184">
        <v>462</v>
      </c>
      <c r="I265" s="143">
        <v>21</v>
      </c>
      <c r="J265" s="236">
        <v>4.5454545454545459</v>
      </c>
    </row>
    <row r="266" spans="1:10" s="255" customFormat="1" ht="15" customHeight="1" x14ac:dyDescent="0.2">
      <c r="A266" s="254" t="s">
        <v>576</v>
      </c>
      <c r="B266" s="142" t="s">
        <v>577</v>
      </c>
      <c r="C266" s="185">
        <v>6</v>
      </c>
      <c r="D266" s="185">
        <v>6</v>
      </c>
      <c r="E266" s="143">
        <v>814</v>
      </c>
      <c r="F266" s="143">
        <v>9</v>
      </c>
      <c r="G266" s="144">
        <v>1.1056511056511056</v>
      </c>
      <c r="H266" s="184">
        <v>271</v>
      </c>
      <c r="I266" s="143">
        <v>8</v>
      </c>
      <c r="J266" s="236">
        <v>2.9520295202952029</v>
      </c>
    </row>
    <row r="267" spans="1:10" s="255" customFormat="1" ht="15" customHeight="1" x14ac:dyDescent="0.2">
      <c r="A267" s="254" t="s">
        <v>578</v>
      </c>
      <c r="B267" s="142" t="s">
        <v>579</v>
      </c>
      <c r="C267" s="185">
        <v>14</v>
      </c>
      <c r="D267" s="185">
        <v>8</v>
      </c>
      <c r="E267" s="143">
        <v>885</v>
      </c>
      <c r="F267" s="143">
        <v>33</v>
      </c>
      <c r="G267" s="144">
        <v>3.7288135593220337</v>
      </c>
      <c r="H267" s="184">
        <v>360</v>
      </c>
      <c r="I267" s="143">
        <v>20</v>
      </c>
      <c r="J267" s="236">
        <v>5.5555555555555554</v>
      </c>
    </row>
    <row r="268" spans="1:10" s="255" customFormat="1" ht="15" customHeight="1" x14ac:dyDescent="0.2">
      <c r="A268" s="254" t="s">
        <v>580</v>
      </c>
      <c r="B268" s="142" t="s">
        <v>581</v>
      </c>
      <c r="C268" s="185">
        <v>18</v>
      </c>
      <c r="D268" s="185">
        <v>12</v>
      </c>
      <c r="E268" s="143">
        <v>1796</v>
      </c>
      <c r="F268" s="143">
        <v>37</v>
      </c>
      <c r="G268" s="144">
        <v>2.0601336302895321</v>
      </c>
      <c r="H268" s="184">
        <v>520</v>
      </c>
      <c r="I268" s="143">
        <v>24</v>
      </c>
      <c r="J268" s="236">
        <v>4.615384615384615</v>
      </c>
    </row>
    <row r="269" spans="1:10" s="255" customFormat="1" ht="15" customHeight="1" x14ac:dyDescent="0.2">
      <c r="A269" s="254" t="s">
        <v>582</v>
      </c>
      <c r="B269" s="142" t="s">
        <v>583</v>
      </c>
      <c r="C269" s="185">
        <v>18</v>
      </c>
      <c r="D269" s="185">
        <v>6</v>
      </c>
      <c r="E269" s="143">
        <v>1070</v>
      </c>
      <c r="F269" s="143">
        <v>33</v>
      </c>
      <c r="G269" s="144">
        <v>3.0841121495327104</v>
      </c>
      <c r="H269" s="184">
        <v>280</v>
      </c>
      <c r="I269" s="143">
        <v>10</v>
      </c>
      <c r="J269" s="236">
        <v>3.5714285714285716</v>
      </c>
    </row>
    <row r="270" spans="1:10" s="255" customFormat="1" ht="15" customHeight="1" x14ac:dyDescent="0.2">
      <c r="A270" s="254" t="s">
        <v>584</v>
      </c>
      <c r="B270" s="142" t="s">
        <v>585</v>
      </c>
      <c r="C270" s="185" t="s">
        <v>565</v>
      </c>
      <c r="D270" s="185" t="s">
        <v>565</v>
      </c>
      <c r="E270" s="143">
        <v>1431</v>
      </c>
      <c r="F270" s="143">
        <v>15</v>
      </c>
      <c r="G270" s="144">
        <v>1.0482180293501049</v>
      </c>
      <c r="H270" s="184">
        <v>478</v>
      </c>
      <c r="I270" s="143" t="s">
        <v>565</v>
      </c>
      <c r="J270" s="236">
        <v>0.41841004184100417</v>
      </c>
    </row>
    <row r="271" spans="1:10" s="255" customFormat="1" ht="15" customHeight="1" x14ac:dyDescent="0.2">
      <c r="A271" s="254" t="s">
        <v>586</v>
      </c>
      <c r="B271" s="142" t="s">
        <v>587</v>
      </c>
      <c r="C271" s="185" t="s">
        <v>565</v>
      </c>
      <c r="D271" s="185" t="s">
        <v>565</v>
      </c>
      <c r="E271" s="143">
        <v>1035</v>
      </c>
      <c r="F271" s="143">
        <v>6</v>
      </c>
      <c r="G271" s="144">
        <v>0.57971014492753625</v>
      </c>
      <c r="H271" s="184">
        <v>352</v>
      </c>
      <c r="I271" s="143">
        <v>6</v>
      </c>
      <c r="J271" s="236">
        <v>1.7045454545454546</v>
      </c>
    </row>
    <row r="272" spans="1:10" s="255" customFormat="1" ht="15" customHeight="1" x14ac:dyDescent="0.2">
      <c r="A272" s="254" t="s">
        <v>588</v>
      </c>
      <c r="B272" s="142" t="s">
        <v>589</v>
      </c>
      <c r="C272" s="185">
        <v>13</v>
      </c>
      <c r="D272" s="185">
        <v>4</v>
      </c>
      <c r="E272" s="143">
        <v>1019</v>
      </c>
      <c r="F272" s="143">
        <v>22</v>
      </c>
      <c r="G272" s="144">
        <v>2.1589793915603535</v>
      </c>
      <c r="H272" s="184">
        <v>329</v>
      </c>
      <c r="I272" s="143">
        <v>13</v>
      </c>
      <c r="J272" s="236">
        <v>3.9513677811550152</v>
      </c>
    </row>
    <row r="273" spans="1:10" s="255" customFormat="1" ht="15" customHeight="1" x14ac:dyDescent="0.2">
      <c r="A273" s="254" t="s">
        <v>590</v>
      </c>
      <c r="B273" s="142" t="s">
        <v>591</v>
      </c>
      <c r="C273" s="185">
        <v>4</v>
      </c>
      <c r="D273" s="185" t="s">
        <v>565</v>
      </c>
      <c r="E273" s="143">
        <v>630</v>
      </c>
      <c r="F273" s="143">
        <v>7</v>
      </c>
      <c r="G273" s="144">
        <v>1.1111111111111112</v>
      </c>
      <c r="H273" s="184">
        <v>173</v>
      </c>
      <c r="I273" s="143" t="s">
        <v>565</v>
      </c>
      <c r="J273" s="236">
        <v>1.1560693641618498</v>
      </c>
    </row>
    <row r="274" spans="1:10" s="255" customFormat="1" ht="15" customHeight="1" x14ac:dyDescent="0.2">
      <c r="A274" s="254" t="s">
        <v>592</v>
      </c>
      <c r="B274" s="142" t="s">
        <v>593</v>
      </c>
      <c r="C274" s="185">
        <v>25</v>
      </c>
      <c r="D274" s="185">
        <v>11</v>
      </c>
      <c r="E274" s="143">
        <v>774</v>
      </c>
      <c r="F274" s="143">
        <v>40</v>
      </c>
      <c r="G274" s="144">
        <v>5.1679586563307494</v>
      </c>
      <c r="H274" s="184">
        <v>237</v>
      </c>
      <c r="I274" s="143">
        <v>18</v>
      </c>
      <c r="J274" s="236">
        <v>7.5949367088607591</v>
      </c>
    </row>
    <row r="275" spans="1:10" s="255" customFormat="1" ht="15" customHeight="1" x14ac:dyDescent="0.2">
      <c r="A275" s="254" t="s">
        <v>594</v>
      </c>
      <c r="B275" s="142" t="s">
        <v>595</v>
      </c>
      <c r="C275" s="185" t="s">
        <v>565</v>
      </c>
      <c r="D275" s="185" t="s">
        <v>565</v>
      </c>
      <c r="E275" s="143">
        <v>1405</v>
      </c>
      <c r="F275" s="143">
        <v>5</v>
      </c>
      <c r="G275" s="144">
        <v>0.35587188612099646</v>
      </c>
      <c r="H275" s="184">
        <v>491</v>
      </c>
      <c r="I275" s="143">
        <v>4</v>
      </c>
      <c r="J275" s="236">
        <v>0.81466395112016299</v>
      </c>
    </row>
    <row r="276" spans="1:10" s="255" customFormat="1" ht="15" customHeight="1" x14ac:dyDescent="0.2">
      <c r="A276" s="254" t="s">
        <v>596</v>
      </c>
      <c r="B276" s="142" t="s">
        <v>597</v>
      </c>
      <c r="C276" s="185" t="s">
        <v>565</v>
      </c>
      <c r="D276" s="185" t="s">
        <v>565</v>
      </c>
      <c r="E276" s="143">
        <v>1021</v>
      </c>
      <c r="F276" s="143">
        <v>19</v>
      </c>
      <c r="G276" s="144">
        <v>1.8609206660137121</v>
      </c>
      <c r="H276" s="184">
        <v>275</v>
      </c>
      <c r="I276" s="143">
        <v>10</v>
      </c>
      <c r="J276" s="236">
        <v>3.6363636363636362</v>
      </c>
    </row>
    <row r="277" spans="1:10" s="255" customFormat="1" ht="15" customHeight="1" x14ac:dyDescent="0.2">
      <c r="A277" s="254" t="s">
        <v>598</v>
      </c>
      <c r="B277" s="142" t="s">
        <v>599</v>
      </c>
      <c r="C277" s="185">
        <v>23</v>
      </c>
      <c r="D277" s="185">
        <v>10</v>
      </c>
      <c r="E277" s="143">
        <v>1064</v>
      </c>
      <c r="F277" s="143">
        <v>41</v>
      </c>
      <c r="G277" s="144">
        <v>3.8533834586466167</v>
      </c>
      <c r="H277" s="184">
        <v>312</v>
      </c>
      <c r="I277" s="143">
        <v>20</v>
      </c>
      <c r="J277" s="236">
        <v>6.4102564102564106</v>
      </c>
    </row>
    <row r="278" spans="1:10" s="255" customFormat="1" ht="15" customHeight="1" x14ac:dyDescent="0.2">
      <c r="A278" s="254" t="s">
        <v>600</v>
      </c>
      <c r="B278" s="142" t="s">
        <v>601</v>
      </c>
      <c r="C278" s="185">
        <v>48</v>
      </c>
      <c r="D278" s="185">
        <v>37</v>
      </c>
      <c r="E278" s="143">
        <v>3533</v>
      </c>
      <c r="F278" s="143">
        <v>90</v>
      </c>
      <c r="G278" s="144">
        <v>2.5474101330314181</v>
      </c>
      <c r="H278" s="184">
        <v>1254</v>
      </c>
      <c r="I278" s="143">
        <v>67</v>
      </c>
      <c r="J278" s="236">
        <v>5.3429027113237639</v>
      </c>
    </row>
    <row r="279" spans="1:10" s="255" customFormat="1" ht="15" customHeight="1" x14ac:dyDescent="0.2">
      <c r="A279" s="254" t="s">
        <v>602</v>
      </c>
      <c r="B279" s="142" t="s">
        <v>603</v>
      </c>
      <c r="C279" s="185">
        <v>14</v>
      </c>
      <c r="D279" s="185">
        <v>7</v>
      </c>
      <c r="E279" s="143">
        <v>903</v>
      </c>
      <c r="F279" s="143">
        <v>20</v>
      </c>
      <c r="G279" s="144">
        <v>2.2148394241417497</v>
      </c>
      <c r="H279" s="184">
        <v>312</v>
      </c>
      <c r="I279" s="143">
        <v>11</v>
      </c>
      <c r="J279" s="236">
        <v>3.5256410256410255</v>
      </c>
    </row>
    <row r="280" spans="1:10" s="255" customFormat="1" ht="15" customHeight="1" x14ac:dyDescent="0.2">
      <c r="A280" s="254" t="s">
        <v>604</v>
      </c>
      <c r="B280" s="142" t="s">
        <v>605</v>
      </c>
      <c r="C280" s="185">
        <v>20</v>
      </c>
      <c r="D280" s="185">
        <v>12</v>
      </c>
      <c r="E280" s="143">
        <v>1660</v>
      </c>
      <c r="F280" s="143">
        <v>47</v>
      </c>
      <c r="G280" s="144">
        <v>2.8313253012048194</v>
      </c>
      <c r="H280" s="184">
        <v>660</v>
      </c>
      <c r="I280" s="143">
        <v>28</v>
      </c>
      <c r="J280" s="236">
        <v>4.2424242424242422</v>
      </c>
    </row>
    <row r="281" spans="1:10" s="255" customFormat="1" ht="15" customHeight="1" x14ac:dyDescent="0.2">
      <c r="A281" s="254" t="s">
        <v>606</v>
      </c>
      <c r="B281" s="142" t="s">
        <v>607</v>
      </c>
      <c r="C281" s="185">
        <v>6</v>
      </c>
      <c r="D281" s="185" t="s">
        <v>565</v>
      </c>
      <c r="E281" s="143">
        <v>950</v>
      </c>
      <c r="F281" s="143">
        <v>13</v>
      </c>
      <c r="G281" s="144">
        <v>1.368421052631579</v>
      </c>
      <c r="H281" s="184">
        <v>246</v>
      </c>
      <c r="I281" s="143">
        <v>4</v>
      </c>
      <c r="J281" s="236">
        <v>1.6260162601626016</v>
      </c>
    </row>
    <row r="282" spans="1:10" s="255" customFormat="1" ht="15" customHeight="1" x14ac:dyDescent="0.2">
      <c r="A282" s="254" t="s">
        <v>608</v>
      </c>
      <c r="B282" s="142" t="s">
        <v>609</v>
      </c>
      <c r="C282" s="185">
        <v>12</v>
      </c>
      <c r="D282" s="185">
        <v>6</v>
      </c>
      <c r="E282" s="143">
        <v>945</v>
      </c>
      <c r="F282" s="143">
        <v>23</v>
      </c>
      <c r="G282" s="144">
        <v>2.4338624338624339</v>
      </c>
      <c r="H282" s="184">
        <v>230</v>
      </c>
      <c r="I282" s="143">
        <v>13</v>
      </c>
      <c r="J282" s="236">
        <v>5.6521739130434785</v>
      </c>
    </row>
    <row r="283" spans="1:10" s="255" customFormat="1" ht="15" customHeight="1" x14ac:dyDescent="0.2">
      <c r="A283" s="254" t="s">
        <v>610</v>
      </c>
      <c r="B283" s="142" t="s">
        <v>611</v>
      </c>
      <c r="C283" s="185">
        <v>210</v>
      </c>
      <c r="D283" s="185">
        <v>95</v>
      </c>
      <c r="E283" s="143">
        <v>16739</v>
      </c>
      <c r="F283" s="143">
        <v>420</v>
      </c>
      <c r="G283" s="144">
        <v>2.5091104606009917</v>
      </c>
      <c r="H283" s="184">
        <v>5398</v>
      </c>
      <c r="I283" s="143">
        <v>193</v>
      </c>
      <c r="J283" s="236">
        <v>3.5753982956650612</v>
      </c>
    </row>
    <row r="284" spans="1:10" s="255" customFormat="1" ht="15" customHeight="1" x14ac:dyDescent="0.2">
      <c r="A284" s="254" t="s">
        <v>612</v>
      </c>
      <c r="B284" s="142" t="s">
        <v>613</v>
      </c>
      <c r="C284" s="185">
        <v>11</v>
      </c>
      <c r="D284" s="185">
        <v>4</v>
      </c>
      <c r="E284" s="143">
        <v>1506</v>
      </c>
      <c r="F284" s="143">
        <v>22</v>
      </c>
      <c r="G284" s="144">
        <v>1.4608233731739708</v>
      </c>
      <c r="H284" s="184">
        <v>428</v>
      </c>
      <c r="I284" s="143">
        <v>15</v>
      </c>
      <c r="J284" s="236">
        <v>3.5046728971962615</v>
      </c>
    </row>
    <row r="285" spans="1:10" s="255" customFormat="1" ht="15" customHeight="1" x14ac:dyDescent="0.2">
      <c r="A285" s="254" t="s">
        <v>614</v>
      </c>
      <c r="B285" s="142" t="s">
        <v>615</v>
      </c>
      <c r="C285" s="185">
        <v>6</v>
      </c>
      <c r="D285" s="185">
        <v>4</v>
      </c>
      <c r="E285" s="143">
        <v>714</v>
      </c>
      <c r="F285" s="143">
        <v>12</v>
      </c>
      <c r="G285" s="144">
        <v>1.680672268907563</v>
      </c>
      <c r="H285" s="184">
        <v>218</v>
      </c>
      <c r="I285" s="143">
        <v>8</v>
      </c>
      <c r="J285" s="236">
        <v>3.669724770642202</v>
      </c>
    </row>
    <row r="286" spans="1:10" s="255" customFormat="1" ht="15" customHeight="1" x14ac:dyDescent="0.2">
      <c r="A286" s="254" t="s">
        <v>616</v>
      </c>
      <c r="B286" s="142" t="s">
        <v>617</v>
      </c>
      <c r="C286" s="185">
        <v>8</v>
      </c>
      <c r="D286" s="185">
        <v>4</v>
      </c>
      <c r="E286" s="143">
        <v>819</v>
      </c>
      <c r="F286" s="143">
        <v>15</v>
      </c>
      <c r="G286" s="144">
        <v>1.8315018315018314</v>
      </c>
      <c r="H286" s="184">
        <v>192</v>
      </c>
      <c r="I286" s="143">
        <v>9</v>
      </c>
      <c r="J286" s="236">
        <v>4.6875</v>
      </c>
    </row>
    <row r="287" spans="1:10" s="255" customFormat="1" ht="15" customHeight="1" x14ac:dyDescent="0.2">
      <c r="A287" s="254" t="s">
        <v>618</v>
      </c>
      <c r="B287" s="142" t="s">
        <v>619</v>
      </c>
      <c r="C287" s="185">
        <v>17</v>
      </c>
      <c r="D287" s="185">
        <v>7</v>
      </c>
      <c r="E287" s="143">
        <v>2734</v>
      </c>
      <c r="F287" s="143">
        <v>35</v>
      </c>
      <c r="G287" s="144">
        <v>1.280175566934894</v>
      </c>
      <c r="H287" s="184">
        <v>692</v>
      </c>
      <c r="I287" s="143">
        <v>23</v>
      </c>
      <c r="J287" s="236">
        <v>3.3236994219653178</v>
      </c>
    </row>
    <row r="288" spans="1:10" s="255" customFormat="1" ht="15" customHeight="1" x14ac:dyDescent="0.2">
      <c r="A288" s="254" t="s">
        <v>620</v>
      </c>
      <c r="B288" s="142" t="s">
        <v>621</v>
      </c>
      <c r="C288" s="185">
        <v>8</v>
      </c>
      <c r="D288" s="185">
        <v>4</v>
      </c>
      <c r="E288" s="143">
        <v>1407</v>
      </c>
      <c r="F288" s="143">
        <v>25</v>
      </c>
      <c r="G288" s="144">
        <v>1.7768301350390903</v>
      </c>
      <c r="H288" s="184">
        <v>299</v>
      </c>
      <c r="I288" s="143">
        <v>9</v>
      </c>
      <c r="J288" s="236">
        <v>3.0100334448160537</v>
      </c>
    </row>
    <row r="289" spans="1:10" s="255" customFormat="1" ht="15" customHeight="1" x14ac:dyDescent="0.2">
      <c r="A289" s="254" t="s">
        <v>622</v>
      </c>
      <c r="B289" s="142" t="s">
        <v>623</v>
      </c>
      <c r="C289" s="185" t="s">
        <v>565</v>
      </c>
      <c r="D289" s="185" t="s">
        <v>565</v>
      </c>
      <c r="E289" s="143">
        <v>862</v>
      </c>
      <c r="F289" s="143">
        <v>4</v>
      </c>
      <c r="G289" s="144">
        <v>0.46403712296983757</v>
      </c>
      <c r="H289" s="184">
        <v>283</v>
      </c>
      <c r="I289" s="143" t="s">
        <v>565</v>
      </c>
      <c r="J289" s="236">
        <v>0.35335689045936397</v>
      </c>
    </row>
    <row r="290" spans="1:10" s="255" customFormat="1" ht="15" customHeight="1" x14ac:dyDescent="0.2">
      <c r="A290" s="254" t="s">
        <v>624</v>
      </c>
      <c r="B290" s="142" t="s">
        <v>625</v>
      </c>
      <c r="C290" s="185">
        <v>10</v>
      </c>
      <c r="D290" s="185" t="s">
        <v>565</v>
      </c>
      <c r="E290" s="143">
        <v>1823</v>
      </c>
      <c r="F290" s="143">
        <v>37</v>
      </c>
      <c r="G290" s="144">
        <v>2.0296215030170051</v>
      </c>
      <c r="H290" s="184">
        <v>618</v>
      </c>
      <c r="I290" s="143">
        <v>15</v>
      </c>
      <c r="J290" s="236">
        <v>2.4271844660194173</v>
      </c>
    </row>
    <row r="291" spans="1:10" s="255" customFormat="1" ht="15" customHeight="1" x14ac:dyDescent="0.2">
      <c r="A291" s="254" t="s">
        <v>626</v>
      </c>
      <c r="B291" s="142" t="s">
        <v>627</v>
      </c>
      <c r="C291" s="185">
        <v>5</v>
      </c>
      <c r="D291" s="185" t="s">
        <v>565</v>
      </c>
      <c r="E291" s="143">
        <v>864</v>
      </c>
      <c r="F291" s="143">
        <v>13</v>
      </c>
      <c r="G291" s="144">
        <v>1.5046296296296295</v>
      </c>
      <c r="H291" s="184">
        <v>261</v>
      </c>
      <c r="I291" s="143">
        <v>6</v>
      </c>
      <c r="J291" s="236">
        <v>2.2988505747126435</v>
      </c>
    </row>
    <row r="292" spans="1:10" s="255" customFormat="1" ht="15" customHeight="1" x14ac:dyDescent="0.2">
      <c r="A292" s="254" t="s">
        <v>628</v>
      </c>
      <c r="B292" s="142" t="s">
        <v>629</v>
      </c>
      <c r="C292" s="185">
        <v>16</v>
      </c>
      <c r="D292" s="185">
        <v>14</v>
      </c>
      <c r="E292" s="143">
        <v>1307</v>
      </c>
      <c r="F292" s="143">
        <v>30</v>
      </c>
      <c r="G292" s="144">
        <v>2.2953328232593728</v>
      </c>
      <c r="H292" s="184">
        <v>441</v>
      </c>
      <c r="I292" s="143">
        <v>23</v>
      </c>
      <c r="J292" s="236">
        <v>5.2154195011337867</v>
      </c>
    </row>
    <row r="293" spans="1:10" s="255" customFormat="1" ht="15" customHeight="1" x14ac:dyDescent="0.2">
      <c r="A293" s="254" t="s">
        <v>630</v>
      </c>
      <c r="B293" s="142" t="s">
        <v>631</v>
      </c>
      <c r="C293" s="185">
        <v>16</v>
      </c>
      <c r="D293" s="185">
        <v>8</v>
      </c>
      <c r="E293" s="143">
        <v>1078</v>
      </c>
      <c r="F293" s="143">
        <v>22</v>
      </c>
      <c r="G293" s="144">
        <v>2.0408163265306123</v>
      </c>
      <c r="H293" s="184">
        <v>344</v>
      </c>
      <c r="I293" s="143">
        <v>12</v>
      </c>
      <c r="J293" s="236">
        <v>3.4883720930232558</v>
      </c>
    </row>
    <row r="294" spans="1:10" s="255" customFormat="1" ht="15" customHeight="1" x14ac:dyDescent="0.2">
      <c r="A294" s="254" t="s">
        <v>632</v>
      </c>
      <c r="B294" s="142" t="s">
        <v>633</v>
      </c>
      <c r="C294" s="185">
        <v>6</v>
      </c>
      <c r="D294" s="185" t="s">
        <v>565</v>
      </c>
      <c r="E294" s="143">
        <v>743</v>
      </c>
      <c r="F294" s="143">
        <v>13</v>
      </c>
      <c r="G294" s="144">
        <v>1.7496635262449529</v>
      </c>
      <c r="H294" s="184">
        <v>209</v>
      </c>
      <c r="I294" s="143">
        <v>5</v>
      </c>
      <c r="J294" s="236">
        <v>2.3923444976076556</v>
      </c>
    </row>
    <row r="295" spans="1:10" s="255" customFormat="1" ht="15" customHeight="1" x14ac:dyDescent="0.2">
      <c r="A295" s="254" t="s">
        <v>634</v>
      </c>
      <c r="B295" s="142" t="s">
        <v>635</v>
      </c>
      <c r="C295" s="185">
        <v>7</v>
      </c>
      <c r="D295" s="185">
        <v>4</v>
      </c>
      <c r="E295" s="143">
        <v>705</v>
      </c>
      <c r="F295" s="143">
        <v>16</v>
      </c>
      <c r="G295" s="144">
        <v>2.2695035460992909</v>
      </c>
      <c r="H295" s="184">
        <v>198</v>
      </c>
      <c r="I295" s="143">
        <v>6</v>
      </c>
      <c r="J295" s="236">
        <v>3.0303030303030303</v>
      </c>
    </row>
    <row r="296" spans="1:10" s="255" customFormat="1" ht="15" customHeight="1" x14ac:dyDescent="0.2">
      <c r="A296" s="254" t="s">
        <v>636</v>
      </c>
      <c r="B296" s="142" t="s">
        <v>637</v>
      </c>
      <c r="C296" s="185">
        <v>17</v>
      </c>
      <c r="D296" s="185">
        <v>10</v>
      </c>
      <c r="E296" s="143">
        <v>2014</v>
      </c>
      <c r="F296" s="143">
        <v>36</v>
      </c>
      <c r="G296" s="144">
        <v>1.7874875868917577</v>
      </c>
      <c r="H296" s="184">
        <v>544</v>
      </c>
      <c r="I296" s="143">
        <v>13</v>
      </c>
      <c r="J296" s="236">
        <v>2.3897058823529411</v>
      </c>
    </row>
    <row r="297" spans="1:10" s="255" customFormat="1" ht="15" customHeight="1" x14ac:dyDescent="0.2">
      <c r="A297" s="254" t="s">
        <v>638</v>
      </c>
      <c r="B297" s="142" t="s">
        <v>639</v>
      </c>
      <c r="C297" s="185">
        <v>7</v>
      </c>
      <c r="D297" s="185" t="s">
        <v>565</v>
      </c>
      <c r="E297" s="143">
        <v>884</v>
      </c>
      <c r="F297" s="143">
        <v>13</v>
      </c>
      <c r="G297" s="144">
        <v>1.4705882352941178</v>
      </c>
      <c r="H297" s="184">
        <v>240</v>
      </c>
      <c r="I297" s="143">
        <v>6</v>
      </c>
      <c r="J297" s="236">
        <v>2.5</v>
      </c>
    </row>
    <row r="298" spans="1:10" s="255" customFormat="1" ht="15" customHeight="1" x14ac:dyDescent="0.2">
      <c r="A298" s="254" t="s">
        <v>640</v>
      </c>
      <c r="B298" s="142" t="s">
        <v>641</v>
      </c>
      <c r="C298" s="185">
        <v>19</v>
      </c>
      <c r="D298" s="185">
        <v>12</v>
      </c>
      <c r="E298" s="143">
        <v>2198</v>
      </c>
      <c r="F298" s="143">
        <v>37</v>
      </c>
      <c r="G298" s="144">
        <v>1.6833484986351228</v>
      </c>
      <c r="H298" s="184">
        <v>792</v>
      </c>
      <c r="I298" s="143">
        <v>25</v>
      </c>
      <c r="J298" s="236">
        <v>3.1565656565656566</v>
      </c>
    </row>
    <row r="299" spans="1:10" s="255" customFormat="1" ht="15" customHeight="1" x14ac:dyDescent="0.2">
      <c r="A299" s="254" t="s">
        <v>642</v>
      </c>
      <c r="B299" s="142" t="s">
        <v>643</v>
      </c>
      <c r="C299" s="185">
        <v>7</v>
      </c>
      <c r="D299" s="185">
        <v>5</v>
      </c>
      <c r="E299" s="143">
        <v>760</v>
      </c>
      <c r="F299" s="143">
        <v>25</v>
      </c>
      <c r="G299" s="144">
        <v>3.2894736842105261</v>
      </c>
      <c r="H299" s="184">
        <v>331</v>
      </c>
      <c r="I299" s="143">
        <v>18</v>
      </c>
      <c r="J299" s="236">
        <v>5.4380664652567976</v>
      </c>
    </row>
    <row r="300" spans="1:10" s="255" customFormat="1" ht="15" customHeight="1" x14ac:dyDescent="0.2">
      <c r="A300" s="254" t="s">
        <v>644</v>
      </c>
      <c r="B300" s="142" t="s">
        <v>645</v>
      </c>
      <c r="C300" s="185">
        <v>10</v>
      </c>
      <c r="D300" s="185">
        <v>6</v>
      </c>
      <c r="E300" s="143">
        <v>781</v>
      </c>
      <c r="F300" s="143">
        <v>27</v>
      </c>
      <c r="G300" s="144">
        <v>3.4571062740076823</v>
      </c>
      <c r="H300" s="184">
        <v>210</v>
      </c>
      <c r="I300" s="143">
        <v>16</v>
      </c>
      <c r="J300" s="236">
        <v>7.6190476190476186</v>
      </c>
    </row>
    <row r="301" spans="1:10" s="255" customFormat="1" ht="15" customHeight="1" x14ac:dyDescent="0.2">
      <c r="A301" s="254" t="s">
        <v>646</v>
      </c>
      <c r="B301" s="142" t="s">
        <v>647</v>
      </c>
      <c r="C301" s="185">
        <v>13</v>
      </c>
      <c r="D301" s="185">
        <v>6</v>
      </c>
      <c r="E301" s="143">
        <v>2529</v>
      </c>
      <c r="F301" s="143">
        <v>31</v>
      </c>
      <c r="G301" s="144">
        <v>1.2257809410834322</v>
      </c>
      <c r="H301" s="184">
        <v>719</v>
      </c>
      <c r="I301" s="143">
        <v>15</v>
      </c>
      <c r="J301" s="236">
        <v>2.0862308762169679</v>
      </c>
    </row>
    <row r="302" spans="1:10" s="255" customFormat="1" ht="15" customHeight="1" x14ac:dyDescent="0.2">
      <c r="A302" s="254" t="s">
        <v>648</v>
      </c>
      <c r="B302" s="142" t="s">
        <v>649</v>
      </c>
      <c r="C302" s="185">
        <v>7</v>
      </c>
      <c r="D302" s="185">
        <v>5</v>
      </c>
      <c r="E302" s="143">
        <v>1218</v>
      </c>
      <c r="F302" s="143">
        <v>22</v>
      </c>
      <c r="G302" s="144">
        <v>1.80623973727422</v>
      </c>
      <c r="H302" s="184">
        <v>301</v>
      </c>
      <c r="I302" s="143">
        <v>11</v>
      </c>
      <c r="J302" s="236">
        <v>3.654485049833887</v>
      </c>
    </row>
    <row r="303" spans="1:10" s="255" customFormat="1" ht="15" customHeight="1" x14ac:dyDescent="0.2">
      <c r="A303" s="254" t="s">
        <v>650</v>
      </c>
      <c r="B303" s="142" t="s">
        <v>651</v>
      </c>
      <c r="C303" s="185">
        <v>12</v>
      </c>
      <c r="D303" s="185">
        <v>7</v>
      </c>
      <c r="E303" s="143">
        <v>960</v>
      </c>
      <c r="F303" s="143">
        <v>19</v>
      </c>
      <c r="G303" s="144">
        <v>1.9791666666666667</v>
      </c>
      <c r="H303" s="184">
        <v>268</v>
      </c>
      <c r="I303" s="143">
        <v>11</v>
      </c>
      <c r="J303" s="236">
        <v>4.1044776119402986</v>
      </c>
    </row>
    <row r="304" spans="1:10" s="255" customFormat="1" ht="15" customHeight="1" x14ac:dyDescent="0.2">
      <c r="A304" s="254" t="s">
        <v>652</v>
      </c>
      <c r="B304" s="142" t="s">
        <v>653</v>
      </c>
      <c r="C304" s="185">
        <v>4</v>
      </c>
      <c r="D304" s="185" t="s">
        <v>565</v>
      </c>
      <c r="E304" s="143">
        <v>868</v>
      </c>
      <c r="F304" s="143">
        <v>11</v>
      </c>
      <c r="G304" s="144">
        <v>1.2672811059907834</v>
      </c>
      <c r="H304" s="184">
        <v>224</v>
      </c>
      <c r="I304" s="143">
        <v>6</v>
      </c>
      <c r="J304" s="236">
        <v>2.6785714285714284</v>
      </c>
    </row>
    <row r="305" spans="1:10" s="255" customFormat="1" ht="15" customHeight="1" x14ac:dyDescent="0.2">
      <c r="A305" s="254" t="s">
        <v>654</v>
      </c>
      <c r="B305" s="142" t="s">
        <v>655</v>
      </c>
      <c r="C305" s="185">
        <v>63</v>
      </c>
      <c r="D305" s="185">
        <v>46</v>
      </c>
      <c r="E305" s="143">
        <v>6473</v>
      </c>
      <c r="F305" s="143">
        <v>136</v>
      </c>
      <c r="G305" s="144">
        <v>2.1010350687471036</v>
      </c>
      <c r="H305" s="184">
        <v>2347</v>
      </c>
      <c r="I305" s="143">
        <v>98</v>
      </c>
      <c r="J305" s="236">
        <v>4.1755432466979121</v>
      </c>
    </row>
    <row r="306" spans="1:10" s="255" customFormat="1" ht="15" customHeight="1" x14ac:dyDescent="0.2">
      <c r="A306" s="254" t="s">
        <v>656</v>
      </c>
      <c r="B306" s="142" t="s">
        <v>657</v>
      </c>
      <c r="C306" s="185">
        <v>30</v>
      </c>
      <c r="D306" s="185">
        <v>10</v>
      </c>
      <c r="E306" s="143">
        <v>2232</v>
      </c>
      <c r="F306" s="143">
        <v>57</v>
      </c>
      <c r="G306" s="144">
        <v>2.553763440860215</v>
      </c>
      <c r="H306" s="184">
        <v>558</v>
      </c>
      <c r="I306" s="143">
        <v>19</v>
      </c>
      <c r="J306" s="236">
        <v>3.4050179211469533</v>
      </c>
    </row>
    <row r="307" spans="1:10" s="255" customFormat="1" ht="15" customHeight="1" x14ac:dyDescent="0.2">
      <c r="A307" s="254" t="s">
        <v>658</v>
      </c>
      <c r="B307" s="142" t="s">
        <v>659</v>
      </c>
      <c r="C307" s="185">
        <v>14</v>
      </c>
      <c r="D307" s="185">
        <v>11</v>
      </c>
      <c r="E307" s="143">
        <v>1278</v>
      </c>
      <c r="F307" s="143">
        <v>23</v>
      </c>
      <c r="G307" s="144">
        <v>1.7996870109546166</v>
      </c>
      <c r="H307" s="184">
        <v>329</v>
      </c>
      <c r="I307" s="143">
        <v>15</v>
      </c>
      <c r="J307" s="236">
        <v>4.5592705167173255</v>
      </c>
    </row>
    <row r="308" spans="1:10" s="255" customFormat="1" ht="15" customHeight="1" x14ac:dyDescent="0.2">
      <c r="A308" s="254" t="s">
        <v>660</v>
      </c>
      <c r="B308" s="142" t="s">
        <v>661</v>
      </c>
      <c r="C308" s="185">
        <v>10</v>
      </c>
      <c r="D308" s="185">
        <v>7</v>
      </c>
      <c r="E308" s="143">
        <v>767</v>
      </c>
      <c r="F308" s="143">
        <v>20</v>
      </c>
      <c r="G308" s="144">
        <v>2.6075619295958279</v>
      </c>
      <c r="H308" s="184">
        <v>285</v>
      </c>
      <c r="I308" s="143">
        <v>15</v>
      </c>
      <c r="J308" s="236">
        <v>5.2631578947368425</v>
      </c>
    </row>
    <row r="309" spans="1:10" s="255" customFormat="1" ht="15" customHeight="1" x14ac:dyDescent="0.2">
      <c r="A309" s="254" t="s">
        <v>662</v>
      </c>
      <c r="B309" s="142" t="s">
        <v>663</v>
      </c>
      <c r="C309" s="185">
        <v>20</v>
      </c>
      <c r="D309" s="185">
        <v>9</v>
      </c>
      <c r="E309" s="143">
        <v>1794</v>
      </c>
      <c r="F309" s="143">
        <v>44</v>
      </c>
      <c r="G309" s="144">
        <v>2.4526198439241917</v>
      </c>
      <c r="H309" s="184">
        <v>515</v>
      </c>
      <c r="I309" s="143">
        <v>24</v>
      </c>
      <c r="J309" s="236">
        <v>4.6601941747572813</v>
      </c>
    </row>
    <row r="310" spans="1:10" s="255" customFormat="1" ht="15" customHeight="1" x14ac:dyDescent="0.2">
      <c r="A310" s="254" t="s">
        <v>664</v>
      </c>
      <c r="B310" s="142" t="s">
        <v>665</v>
      </c>
      <c r="C310" s="185">
        <v>5</v>
      </c>
      <c r="D310" s="185" t="s">
        <v>565</v>
      </c>
      <c r="E310" s="143">
        <v>884</v>
      </c>
      <c r="F310" s="143">
        <v>13</v>
      </c>
      <c r="G310" s="144">
        <v>1.4705882352941178</v>
      </c>
      <c r="H310" s="184">
        <v>234</v>
      </c>
      <c r="I310" s="143">
        <v>8</v>
      </c>
      <c r="J310" s="236">
        <v>3.4188034188034186</v>
      </c>
    </row>
    <row r="311" spans="1:10" s="255" customFormat="1" ht="15" customHeight="1" x14ac:dyDescent="0.2">
      <c r="A311" s="254" t="s">
        <v>666</v>
      </c>
      <c r="B311" s="142" t="s">
        <v>667</v>
      </c>
      <c r="C311" s="185" t="s">
        <v>565</v>
      </c>
      <c r="D311" s="185" t="s">
        <v>565</v>
      </c>
      <c r="E311" s="143">
        <v>741</v>
      </c>
      <c r="F311" s="143">
        <v>6</v>
      </c>
      <c r="G311" s="144">
        <v>0.80971659919028338</v>
      </c>
      <c r="H311" s="184">
        <v>242</v>
      </c>
      <c r="I311" s="143">
        <v>3</v>
      </c>
      <c r="J311" s="236">
        <v>1.2396694214876034</v>
      </c>
    </row>
    <row r="312" spans="1:10" s="255" customFormat="1" ht="15" customHeight="1" x14ac:dyDescent="0.2">
      <c r="A312" s="254" t="s">
        <v>668</v>
      </c>
      <c r="B312" s="142" t="s">
        <v>669</v>
      </c>
      <c r="C312" s="185">
        <v>10</v>
      </c>
      <c r="D312" s="185">
        <v>8</v>
      </c>
      <c r="E312" s="143">
        <v>884</v>
      </c>
      <c r="F312" s="143">
        <v>20</v>
      </c>
      <c r="G312" s="144">
        <v>2.2624434389140271</v>
      </c>
      <c r="H312" s="184">
        <v>277</v>
      </c>
      <c r="I312" s="143">
        <v>11</v>
      </c>
      <c r="J312" s="236">
        <v>3.9711191335740073</v>
      </c>
    </row>
    <row r="313" spans="1:10" s="255" customFormat="1" ht="15" customHeight="1" x14ac:dyDescent="0.2">
      <c r="A313" s="254" t="s">
        <v>670</v>
      </c>
      <c r="B313" s="142" t="s">
        <v>671</v>
      </c>
      <c r="C313" s="185">
        <v>30</v>
      </c>
      <c r="D313" s="185">
        <v>15</v>
      </c>
      <c r="E313" s="143">
        <v>1741</v>
      </c>
      <c r="F313" s="143">
        <v>57</v>
      </c>
      <c r="G313" s="144">
        <v>3.2739804709936817</v>
      </c>
      <c r="H313" s="184">
        <v>367</v>
      </c>
      <c r="I313" s="143">
        <v>28</v>
      </c>
      <c r="J313" s="236">
        <v>7.6294277929155312</v>
      </c>
    </row>
    <row r="314" spans="1:10" s="255" customFormat="1" ht="15" customHeight="1" x14ac:dyDescent="0.2">
      <c r="A314" s="254" t="s">
        <v>672</v>
      </c>
      <c r="B314" s="142" t="s">
        <v>673</v>
      </c>
      <c r="C314" s="185">
        <v>3</v>
      </c>
      <c r="D314" s="185" t="s">
        <v>565</v>
      </c>
      <c r="E314" s="143">
        <v>997</v>
      </c>
      <c r="F314" s="143">
        <v>13</v>
      </c>
      <c r="G314" s="144">
        <v>1.3039117352056169</v>
      </c>
      <c r="H314" s="184">
        <v>248</v>
      </c>
      <c r="I314" s="143">
        <v>7</v>
      </c>
      <c r="J314" s="236">
        <v>2.8225806451612905</v>
      </c>
    </row>
    <row r="315" spans="1:10" s="255" customFormat="1" ht="15" customHeight="1" x14ac:dyDescent="0.2">
      <c r="A315" s="254" t="s">
        <v>674</v>
      </c>
      <c r="B315" s="142" t="s">
        <v>675</v>
      </c>
      <c r="C315" s="185">
        <v>3</v>
      </c>
      <c r="D315" s="185" t="s">
        <v>565</v>
      </c>
      <c r="E315" s="143">
        <v>1049</v>
      </c>
      <c r="F315" s="143">
        <v>5</v>
      </c>
      <c r="G315" s="144">
        <v>0.47664442326024786</v>
      </c>
      <c r="H315" s="184">
        <v>308</v>
      </c>
      <c r="I315" s="143">
        <v>3</v>
      </c>
      <c r="J315" s="236">
        <v>0.97402597402597402</v>
      </c>
    </row>
    <row r="316" spans="1:10" s="255" customFormat="1" ht="15" customHeight="1" x14ac:dyDescent="0.2">
      <c r="A316" s="254" t="s">
        <v>676</v>
      </c>
      <c r="B316" s="142" t="s">
        <v>677</v>
      </c>
      <c r="C316" s="185">
        <v>9</v>
      </c>
      <c r="D316" s="185">
        <v>3</v>
      </c>
      <c r="E316" s="143">
        <v>929</v>
      </c>
      <c r="F316" s="143">
        <v>23</v>
      </c>
      <c r="G316" s="144">
        <v>2.4757804090419806</v>
      </c>
      <c r="H316" s="184">
        <v>297</v>
      </c>
      <c r="I316" s="143">
        <v>12</v>
      </c>
      <c r="J316" s="236">
        <v>4.0404040404040407</v>
      </c>
    </row>
    <row r="317" spans="1:10" s="255" customFormat="1" ht="15" customHeight="1" x14ac:dyDescent="0.2">
      <c r="A317" s="254" t="s">
        <v>678</v>
      </c>
      <c r="B317" s="142" t="s">
        <v>679</v>
      </c>
      <c r="C317" s="185">
        <v>6</v>
      </c>
      <c r="D317" s="185" t="s">
        <v>565</v>
      </c>
      <c r="E317" s="143">
        <v>780</v>
      </c>
      <c r="F317" s="143">
        <v>13</v>
      </c>
      <c r="G317" s="144">
        <v>1.6666666666666667</v>
      </c>
      <c r="H317" s="184">
        <v>232</v>
      </c>
      <c r="I317" s="143">
        <v>4</v>
      </c>
      <c r="J317" s="236">
        <v>1.7241379310344827</v>
      </c>
    </row>
    <row r="318" spans="1:10" s="255" customFormat="1" ht="15" customHeight="1" x14ac:dyDescent="0.2">
      <c r="A318" s="254" t="s">
        <v>680</v>
      </c>
      <c r="B318" s="142" t="s">
        <v>681</v>
      </c>
      <c r="C318" s="185">
        <v>4</v>
      </c>
      <c r="D318" s="185">
        <v>3</v>
      </c>
      <c r="E318" s="143">
        <v>553</v>
      </c>
      <c r="F318" s="143">
        <v>7</v>
      </c>
      <c r="G318" s="144">
        <v>1.2658227848101267</v>
      </c>
      <c r="H318" s="184">
        <v>115</v>
      </c>
      <c r="I318" s="143">
        <v>5</v>
      </c>
      <c r="J318" s="236">
        <v>4.3478260869565215</v>
      </c>
    </row>
    <row r="319" spans="1:10" s="255" customFormat="1" ht="15" customHeight="1" x14ac:dyDescent="0.2">
      <c r="A319" s="254" t="s">
        <v>682</v>
      </c>
      <c r="B319" s="142" t="s">
        <v>683</v>
      </c>
      <c r="C319" s="185">
        <v>10</v>
      </c>
      <c r="D319" s="185">
        <v>6</v>
      </c>
      <c r="E319" s="143">
        <v>654</v>
      </c>
      <c r="F319" s="143">
        <v>18</v>
      </c>
      <c r="G319" s="144">
        <v>2.7522935779816513</v>
      </c>
      <c r="H319" s="184">
        <v>226</v>
      </c>
      <c r="I319" s="143">
        <v>9</v>
      </c>
      <c r="J319" s="236">
        <v>3.9823008849557522</v>
      </c>
    </row>
    <row r="320" spans="1:10" s="255" customFormat="1" ht="15" customHeight="1" x14ac:dyDescent="0.2">
      <c r="A320" s="254" t="s">
        <v>684</v>
      </c>
      <c r="B320" s="142" t="s">
        <v>685</v>
      </c>
      <c r="C320" s="185">
        <v>16</v>
      </c>
      <c r="D320" s="185">
        <v>10</v>
      </c>
      <c r="E320" s="143">
        <v>577</v>
      </c>
      <c r="F320" s="143">
        <v>28</v>
      </c>
      <c r="G320" s="144">
        <v>4.852686308492201</v>
      </c>
      <c r="H320" s="184">
        <v>173</v>
      </c>
      <c r="I320" s="143">
        <v>14</v>
      </c>
      <c r="J320" s="236">
        <v>8.0924855491329488</v>
      </c>
    </row>
    <row r="321" spans="1:10" s="255" customFormat="1" ht="15" customHeight="1" x14ac:dyDescent="0.2">
      <c r="A321" s="254" t="s">
        <v>686</v>
      </c>
      <c r="B321" s="142" t="s">
        <v>687</v>
      </c>
      <c r="C321" s="185">
        <v>21</v>
      </c>
      <c r="D321" s="185">
        <v>14</v>
      </c>
      <c r="E321" s="143">
        <v>2125</v>
      </c>
      <c r="F321" s="143">
        <v>35</v>
      </c>
      <c r="G321" s="144">
        <v>1.6470588235294117</v>
      </c>
      <c r="H321" s="184">
        <v>640</v>
      </c>
      <c r="I321" s="143">
        <v>23</v>
      </c>
      <c r="J321" s="236">
        <v>3.59375</v>
      </c>
    </row>
    <row r="322" spans="1:10" s="255" customFormat="1" ht="15" customHeight="1" x14ac:dyDescent="0.2">
      <c r="A322" s="254" t="s">
        <v>688</v>
      </c>
      <c r="B322" s="142" t="s">
        <v>689</v>
      </c>
      <c r="C322" s="185">
        <v>10</v>
      </c>
      <c r="D322" s="185">
        <v>5</v>
      </c>
      <c r="E322" s="143">
        <v>1140</v>
      </c>
      <c r="F322" s="143">
        <v>30</v>
      </c>
      <c r="G322" s="144">
        <v>2.6315789473684212</v>
      </c>
      <c r="H322" s="184">
        <v>312</v>
      </c>
      <c r="I322" s="143">
        <v>16</v>
      </c>
      <c r="J322" s="236">
        <v>5.1282051282051286</v>
      </c>
    </row>
    <row r="323" spans="1:10" s="255" customFormat="1" ht="15" customHeight="1" x14ac:dyDescent="0.2">
      <c r="A323" s="254" t="s">
        <v>690</v>
      </c>
      <c r="B323" s="142" t="s">
        <v>691</v>
      </c>
      <c r="C323" s="185">
        <v>11</v>
      </c>
      <c r="D323" s="185">
        <v>7</v>
      </c>
      <c r="E323" s="143">
        <v>743</v>
      </c>
      <c r="F323" s="143">
        <v>22</v>
      </c>
      <c r="G323" s="144">
        <v>2.9609690444145356</v>
      </c>
      <c r="H323" s="184">
        <v>189</v>
      </c>
      <c r="I323" s="143">
        <v>10</v>
      </c>
      <c r="J323" s="236">
        <v>5.2910052910052912</v>
      </c>
    </row>
    <row r="324" spans="1:10" s="255" customFormat="1" ht="15" customHeight="1" x14ac:dyDescent="0.2">
      <c r="A324" s="254" t="s">
        <v>692</v>
      </c>
      <c r="B324" s="142" t="s">
        <v>693</v>
      </c>
      <c r="C324" s="185">
        <v>9</v>
      </c>
      <c r="D324" s="185" t="s">
        <v>565</v>
      </c>
      <c r="E324" s="143">
        <v>981</v>
      </c>
      <c r="F324" s="143">
        <v>19</v>
      </c>
      <c r="G324" s="144">
        <v>1.9367991845056065</v>
      </c>
      <c r="H324" s="184">
        <v>292</v>
      </c>
      <c r="I324" s="143">
        <v>10</v>
      </c>
      <c r="J324" s="236">
        <v>3.4246575342465753</v>
      </c>
    </row>
    <row r="325" spans="1:10" s="255" customFormat="1" ht="15" customHeight="1" x14ac:dyDescent="0.2">
      <c r="A325" s="254" t="s">
        <v>694</v>
      </c>
      <c r="B325" s="142" t="s">
        <v>695</v>
      </c>
      <c r="C325" s="185">
        <v>4</v>
      </c>
      <c r="D325" s="185" t="s">
        <v>565</v>
      </c>
      <c r="E325" s="143">
        <v>555</v>
      </c>
      <c r="F325" s="143">
        <v>17</v>
      </c>
      <c r="G325" s="144">
        <v>3.0630630630630629</v>
      </c>
      <c r="H325" s="184">
        <v>186</v>
      </c>
      <c r="I325" s="143">
        <v>6</v>
      </c>
      <c r="J325" s="236">
        <v>3.225806451612903</v>
      </c>
    </row>
    <row r="326" spans="1:10" s="255" customFormat="1" ht="15" customHeight="1" x14ac:dyDescent="0.2">
      <c r="A326" s="254" t="s">
        <v>696</v>
      </c>
      <c r="B326" s="142" t="s">
        <v>697</v>
      </c>
      <c r="C326" s="185">
        <v>4</v>
      </c>
      <c r="D326" s="185">
        <v>0</v>
      </c>
      <c r="E326" s="143">
        <v>701</v>
      </c>
      <c r="F326" s="143">
        <v>12</v>
      </c>
      <c r="G326" s="144">
        <v>1.7118402282453637</v>
      </c>
      <c r="H326" s="184">
        <v>202</v>
      </c>
      <c r="I326" s="143">
        <v>5</v>
      </c>
      <c r="J326" s="236">
        <v>2.4752475247524752</v>
      </c>
    </row>
    <row r="327" spans="1:10" s="255" customFormat="1" ht="15" customHeight="1" x14ac:dyDescent="0.2">
      <c r="A327" s="254" t="s">
        <v>698</v>
      </c>
      <c r="B327" s="142" t="s">
        <v>699</v>
      </c>
      <c r="C327" s="185">
        <v>6</v>
      </c>
      <c r="D327" s="185">
        <v>5</v>
      </c>
      <c r="E327" s="143">
        <v>1063</v>
      </c>
      <c r="F327" s="143">
        <v>18</v>
      </c>
      <c r="G327" s="144">
        <v>1.6933207902163687</v>
      </c>
      <c r="H327" s="184">
        <v>354</v>
      </c>
      <c r="I327" s="143">
        <v>10</v>
      </c>
      <c r="J327" s="236">
        <v>2.8248587570621471</v>
      </c>
    </row>
    <row r="328" spans="1:10" s="255" customFormat="1" ht="15" customHeight="1" x14ac:dyDescent="0.2">
      <c r="A328" s="254" t="s">
        <v>700</v>
      </c>
      <c r="B328" s="142" t="s">
        <v>701</v>
      </c>
      <c r="C328" s="185">
        <v>4</v>
      </c>
      <c r="D328" s="185">
        <v>4</v>
      </c>
      <c r="E328" s="143">
        <v>889</v>
      </c>
      <c r="F328" s="143">
        <v>14</v>
      </c>
      <c r="G328" s="144">
        <v>1.5748031496062993</v>
      </c>
      <c r="H328" s="184">
        <v>333</v>
      </c>
      <c r="I328" s="143">
        <v>12</v>
      </c>
      <c r="J328" s="236">
        <v>3.6036036036036037</v>
      </c>
    </row>
    <row r="329" spans="1:10" s="255" customFormat="1" ht="15" customHeight="1" x14ac:dyDescent="0.2">
      <c r="A329" s="254" t="s">
        <v>702</v>
      </c>
      <c r="B329" s="142" t="s">
        <v>703</v>
      </c>
      <c r="C329" s="185">
        <v>14</v>
      </c>
      <c r="D329" s="185">
        <v>10</v>
      </c>
      <c r="E329" s="143">
        <v>629</v>
      </c>
      <c r="F329" s="143">
        <v>23</v>
      </c>
      <c r="G329" s="144">
        <v>3.6565977742448332</v>
      </c>
      <c r="H329" s="184">
        <v>247</v>
      </c>
      <c r="I329" s="143">
        <v>17</v>
      </c>
      <c r="J329" s="236">
        <v>6.8825910931174086</v>
      </c>
    </row>
    <row r="330" spans="1:10" s="255" customFormat="1" ht="15" customHeight="1" x14ac:dyDescent="0.2">
      <c r="A330" s="254" t="s">
        <v>704</v>
      </c>
      <c r="B330" s="142" t="s">
        <v>705</v>
      </c>
      <c r="C330" s="185">
        <v>11</v>
      </c>
      <c r="D330" s="185">
        <v>4</v>
      </c>
      <c r="E330" s="143">
        <v>1224</v>
      </c>
      <c r="F330" s="143">
        <v>25</v>
      </c>
      <c r="G330" s="144">
        <v>2.0424836601307188</v>
      </c>
      <c r="H330" s="184">
        <v>426</v>
      </c>
      <c r="I330" s="143">
        <v>14</v>
      </c>
      <c r="J330" s="236">
        <v>3.2863849765258215</v>
      </c>
    </row>
    <row r="331" spans="1:10" s="255" customFormat="1" ht="15" customHeight="1" x14ac:dyDescent="0.2">
      <c r="A331" s="254" t="s">
        <v>706</v>
      </c>
      <c r="B331" s="142" t="s">
        <v>707</v>
      </c>
      <c r="C331" s="185">
        <v>4</v>
      </c>
      <c r="D331" s="185">
        <v>4</v>
      </c>
      <c r="E331" s="143">
        <v>992</v>
      </c>
      <c r="F331" s="143">
        <v>9</v>
      </c>
      <c r="G331" s="144">
        <v>0.907258064516129</v>
      </c>
      <c r="H331" s="184">
        <v>387</v>
      </c>
      <c r="I331" s="143">
        <v>5</v>
      </c>
      <c r="J331" s="236">
        <v>1.2919896640826873</v>
      </c>
    </row>
    <row r="332" spans="1:10" s="255" customFormat="1" ht="15" customHeight="1" x14ac:dyDescent="0.2">
      <c r="A332" s="254" t="s">
        <v>708</v>
      </c>
      <c r="B332" s="142" t="s">
        <v>709</v>
      </c>
      <c r="C332" s="185">
        <v>8</v>
      </c>
      <c r="D332" s="185">
        <v>6</v>
      </c>
      <c r="E332" s="143">
        <v>1110</v>
      </c>
      <c r="F332" s="143">
        <v>13</v>
      </c>
      <c r="G332" s="144">
        <v>1.1711711711711712</v>
      </c>
      <c r="H332" s="184">
        <v>423</v>
      </c>
      <c r="I332" s="143">
        <v>8</v>
      </c>
      <c r="J332" s="236">
        <v>1.8912529550827424</v>
      </c>
    </row>
    <row r="333" spans="1:10" s="255" customFormat="1" ht="15" customHeight="1" x14ac:dyDescent="0.2">
      <c r="A333" s="254" t="s">
        <v>710</v>
      </c>
      <c r="B333" s="142" t="s">
        <v>711</v>
      </c>
      <c r="C333" s="185">
        <v>187</v>
      </c>
      <c r="D333" s="185">
        <v>100</v>
      </c>
      <c r="E333" s="143">
        <v>27273</v>
      </c>
      <c r="F333" s="143">
        <v>404</v>
      </c>
      <c r="G333" s="144">
        <v>1.4813185201481318</v>
      </c>
      <c r="H333" s="184">
        <v>8811</v>
      </c>
      <c r="I333" s="143">
        <v>208</v>
      </c>
      <c r="J333" s="236">
        <v>2.3606855067529224</v>
      </c>
    </row>
    <row r="334" spans="1:10" s="255" customFormat="1" ht="15" customHeight="1" x14ac:dyDescent="0.2">
      <c r="A334" s="254" t="s">
        <v>712</v>
      </c>
      <c r="B334" s="142" t="s">
        <v>713</v>
      </c>
      <c r="C334" s="185">
        <v>4</v>
      </c>
      <c r="D334" s="185">
        <v>3</v>
      </c>
      <c r="E334" s="143">
        <v>2893</v>
      </c>
      <c r="F334" s="143">
        <v>14</v>
      </c>
      <c r="G334" s="144">
        <v>0.48392671966816453</v>
      </c>
      <c r="H334" s="184">
        <v>905</v>
      </c>
      <c r="I334" s="143">
        <v>8</v>
      </c>
      <c r="J334" s="236">
        <v>0.88397790055248615</v>
      </c>
    </row>
    <row r="335" spans="1:10" s="255" customFormat="1" ht="15" customHeight="1" x14ac:dyDescent="0.2">
      <c r="A335" s="254" t="s">
        <v>714</v>
      </c>
      <c r="B335" s="142" t="s">
        <v>715</v>
      </c>
      <c r="C335" s="185">
        <v>14</v>
      </c>
      <c r="D335" s="185">
        <v>10</v>
      </c>
      <c r="E335" s="143">
        <v>510</v>
      </c>
      <c r="F335" s="143">
        <v>26</v>
      </c>
      <c r="G335" s="144">
        <v>5.0980392156862742</v>
      </c>
      <c r="H335" s="184">
        <v>185</v>
      </c>
      <c r="I335" s="143">
        <v>18</v>
      </c>
      <c r="J335" s="236">
        <v>9.7297297297297298</v>
      </c>
    </row>
    <row r="336" spans="1:10" s="255" customFormat="1" ht="15" customHeight="1" x14ac:dyDescent="0.2">
      <c r="A336" s="254" t="s">
        <v>716</v>
      </c>
      <c r="B336" s="142" t="s">
        <v>717</v>
      </c>
      <c r="C336" s="185">
        <v>21</v>
      </c>
      <c r="D336" s="185">
        <v>12</v>
      </c>
      <c r="E336" s="143">
        <v>993</v>
      </c>
      <c r="F336" s="143">
        <v>31</v>
      </c>
      <c r="G336" s="144">
        <v>3.1218529707955689</v>
      </c>
      <c r="H336" s="184">
        <v>286</v>
      </c>
      <c r="I336" s="143">
        <v>17</v>
      </c>
      <c r="J336" s="236">
        <v>5.9440559440559442</v>
      </c>
    </row>
    <row r="337" spans="1:10" s="255" customFormat="1" ht="15" customHeight="1" x14ac:dyDescent="0.2">
      <c r="A337" s="254" t="s">
        <v>718</v>
      </c>
      <c r="B337" s="142" t="s">
        <v>719</v>
      </c>
      <c r="C337" s="185">
        <v>45</v>
      </c>
      <c r="D337" s="185">
        <v>12</v>
      </c>
      <c r="E337" s="143">
        <v>1978</v>
      </c>
      <c r="F337" s="143">
        <v>85</v>
      </c>
      <c r="G337" s="144">
        <v>4.2972699696663295</v>
      </c>
      <c r="H337" s="184">
        <v>665</v>
      </c>
      <c r="I337" s="143">
        <v>36</v>
      </c>
      <c r="J337" s="236">
        <v>5.4135338345864659</v>
      </c>
    </row>
    <row r="338" spans="1:10" s="255" customFormat="1" ht="15" customHeight="1" x14ac:dyDescent="0.2">
      <c r="A338" s="254" t="s">
        <v>720</v>
      </c>
      <c r="B338" s="142" t="s">
        <v>721</v>
      </c>
      <c r="C338" s="185">
        <v>24</v>
      </c>
      <c r="D338" s="185">
        <v>10</v>
      </c>
      <c r="E338" s="143">
        <v>1127</v>
      </c>
      <c r="F338" s="143">
        <v>41</v>
      </c>
      <c r="G338" s="144">
        <v>3.6379769299023956</v>
      </c>
      <c r="H338" s="184">
        <v>229</v>
      </c>
      <c r="I338" s="143">
        <v>16</v>
      </c>
      <c r="J338" s="236">
        <v>6.9868995633187776</v>
      </c>
    </row>
    <row r="339" spans="1:10" s="255" customFormat="1" ht="15" customHeight="1" x14ac:dyDescent="0.2">
      <c r="A339" s="254" t="s">
        <v>722</v>
      </c>
      <c r="B339" s="142" t="s">
        <v>723</v>
      </c>
      <c r="C339" s="185">
        <v>4</v>
      </c>
      <c r="D339" s="185" t="s">
        <v>565</v>
      </c>
      <c r="E339" s="143">
        <v>614</v>
      </c>
      <c r="F339" s="143">
        <v>15</v>
      </c>
      <c r="G339" s="144">
        <v>2.44299674267101</v>
      </c>
      <c r="H339" s="184">
        <v>220</v>
      </c>
      <c r="I339" s="143">
        <v>8</v>
      </c>
      <c r="J339" s="236">
        <v>3.6363636363636362</v>
      </c>
    </row>
    <row r="340" spans="1:10" s="255" customFormat="1" ht="15" customHeight="1" x14ac:dyDescent="0.2">
      <c r="A340" s="254" t="s">
        <v>724</v>
      </c>
      <c r="B340" s="142" t="s">
        <v>725</v>
      </c>
      <c r="C340" s="185">
        <v>24</v>
      </c>
      <c r="D340" s="185">
        <v>13</v>
      </c>
      <c r="E340" s="143">
        <v>1275</v>
      </c>
      <c r="F340" s="143">
        <v>55</v>
      </c>
      <c r="G340" s="144">
        <v>4.3137254901960782</v>
      </c>
      <c r="H340" s="184">
        <v>413</v>
      </c>
      <c r="I340" s="143">
        <v>32</v>
      </c>
      <c r="J340" s="236">
        <v>7.7481840193704601</v>
      </c>
    </row>
    <row r="341" spans="1:10" s="255" customFormat="1" ht="15" customHeight="1" x14ac:dyDescent="0.2">
      <c r="A341" s="254" t="s">
        <v>726</v>
      </c>
      <c r="B341" s="142" t="s">
        <v>727</v>
      </c>
      <c r="C341" s="185">
        <v>8</v>
      </c>
      <c r="D341" s="185">
        <v>6</v>
      </c>
      <c r="E341" s="143">
        <v>1854</v>
      </c>
      <c r="F341" s="143">
        <v>13</v>
      </c>
      <c r="G341" s="144">
        <v>0.70118662351672056</v>
      </c>
      <c r="H341" s="184">
        <v>613</v>
      </c>
      <c r="I341" s="143">
        <v>8</v>
      </c>
      <c r="J341" s="236">
        <v>1.3050570962479608</v>
      </c>
    </row>
    <row r="342" spans="1:10" s="255" customFormat="1" ht="15" customHeight="1" x14ac:dyDescent="0.2">
      <c r="A342" s="254" t="s">
        <v>728</v>
      </c>
      <c r="B342" s="142" t="s">
        <v>729</v>
      </c>
      <c r="C342" s="185">
        <v>6</v>
      </c>
      <c r="D342" s="185">
        <v>5</v>
      </c>
      <c r="E342" s="143">
        <v>1058</v>
      </c>
      <c r="F342" s="143">
        <v>10</v>
      </c>
      <c r="G342" s="144">
        <v>0.94517958412098302</v>
      </c>
      <c r="H342" s="184">
        <v>385</v>
      </c>
      <c r="I342" s="143">
        <v>8</v>
      </c>
      <c r="J342" s="236">
        <v>2.0779220779220777</v>
      </c>
    </row>
    <row r="343" spans="1:10" s="255" customFormat="1" ht="15" customHeight="1" x14ac:dyDescent="0.2">
      <c r="A343" s="254" t="s">
        <v>730</v>
      </c>
      <c r="B343" s="142" t="s">
        <v>731</v>
      </c>
      <c r="C343" s="185">
        <v>9</v>
      </c>
      <c r="D343" s="185">
        <v>7</v>
      </c>
      <c r="E343" s="143">
        <v>1430</v>
      </c>
      <c r="F343" s="143">
        <v>18</v>
      </c>
      <c r="G343" s="144">
        <v>1.2587412587412588</v>
      </c>
      <c r="H343" s="184">
        <v>530</v>
      </c>
      <c r="I343" s="143">
        <v>11</v>
      </c>
      <c r="J343" s="236">
        <v>2.0754716981132075</v>
      </c>
    </row>
    <row r="344" spans="1:10" s="255" customFormat="1" ht="15" customHeight="1" x14ac:dyDescent="0.2">
      <c r="A344" s="254" t="s">
        <v>732</v>
      </c>
      <c r="B344" s="142" t="s">
        <v>733</v>
      </c>
      <c r="C344" s="185">
        <v>29</v>
      </c>
      <c r="D344" s="185">
        <v>15</v>
      </c>
      <c r="E344" s="143">
        <v>1422</v>
      </c>
      <c r="F344" s="143">
        <v>46</v>
      </c>
      <c r="G344" s="144">
        <v>3.2348804500703237</v>
      </c>
      <c r="H344" s="184">
        <v>473</v>
      </c>
      <c r="I344" s="143">
        <v>23</v>
      </c>
      <c r="J344" s="236">
        <v>4.8625792811839323</v>
      </c>
    </row>
    <row r="345" spans="1:10" s="255" customFormat="1" ht="15" customHeight="1" x14ac:dyDescent="0.2">
      <c r="A345" s="254" t="s">
        <v>734</v>
      </c>
      <c r="B345" s="142" t="s">
        <v>735</v>
      </c>
      <c r="C345" s="185">
        <v>14</v>
      </c>
      <c r="D345" s="185">
        <v>10</v>
      </c>
      <c r="E345" s="143">
        <v>1490</v>
      </c>
      <c r="F345" s="143">
        <v>26</v>
      </c>
      <c r="G345" s="144">
        <v>1.7449664429530201</v>
      </c>
      <c r="H345" s="184">
        <v>531</v>
      </c>
      <c r="I345" s="143">
        <v>18</v>
      </c>
      <c r="J345" s="236">
        <v>3.3898305084745761</v>
      </c>
    </row>
    <row r="346" spans="1:10" s="255" customFormat="1" ht="15" customHeight="1" x14ac:dyDescent="0.2">
      <c r="A346" s="254" t="s">
        <v>736</v>
      </c>
      <c r="B346" s="142" t="s">
        <v>737</v>
      </c>
      <c r="C346" s="185">
        <v>14</v>
      </c>
      <c r="D346" s="185">
        <v>7</v>
      </c>
      <c r="E346" s="143">
        <v>1099</v>
      </c>
      <c r="F346" s="143">
        <v>24</v>
      </c>
      <c r="G346" s="144">
        <v>2.1838034576888079</v>
      </c>
      <c r="H346" s="184">
        <v>323</v>
      </c>
      <c r="I346" s="143">
        <v>13</v>
      </c>
      <c r="J346" s="236">
        <v>4.0247678018575854</v>
      </c>
    </row>
    <row r="347" spans="1:10" s="255" customFormat="1" ht="15" customHeight="1" x14ac:dyDescent="0.2">
      <c r="A347" s="254" t="s">
        <v>738</v>
      </c>
      <c r="B347" s="142" t="s">
        <v>739</v>
      </c>
      <c r="C347" s="185">
        <v>6</v>
      </c>
      <c r="D347" s="185">
        <v>5</v>
      </c>
      <c r="E347" s="143">
        <v>882</v>
      </c>
      <c r="F347" s="143">
        <v>13</v>
      </c>
      <c r="G347" s="144">
        <v>1.473922902494331</v>
      </c>
      <c r="H347" s="184">
        <v>232</v>
      </c>
      <c r="I347" s="143">
        <v>10</v>
      </c>
      <c r="J347" s="236">
        <v>4.3103448275862073</v>
      </c>
    </row>
    <row r="348" spans="1:10" s="255" customFormat="1" ht="15" customHeight="1" x14ac:dyDescent="0.2">
      <c r="A348" s="254" t="s">
        <v>740</v>
      </c>
      <c r="B348" s="142" t="s">
        <v>741</v>
      </c>
      <c r="C348" s="185">
        <v>13</v>
      </c>
      <c r="D348" s="185">
        <v>11</v>
      </c>
      <c r="E348" s="143">
        <v>1280</v>
      </c>
      <c r="F348" s="143">
        <v>17</v>
      </c>
      <c r="G348" s="144">
        <v>1.328125</v>
      </c>
      <c r="H348" s="184">
        <v>429</v>
      </c>
      <c r="I348" s="143">
        <v>14</v>
      </c>
      <c r="J348" s="236">
        <v>3.2634032634032635</v>
      </c>
    </row>
    <row r="349" spans="1:10" s="255" customFormat="1" ht="15" customHeight="1" x14ac:dyDescent="0.2">
      <c r="A349" s="254" t="s">
        <v>742</v>
      </c>
      <c r="B349" s="142" t="s">
        <v>743</v>
      </c>
      <c r="C349" s="185">
        <v>29</v>
      </c>
      <c r="D349" s="185">
        <v>11</v>
      </c>
      <c r="E349" s="143">
        <v>2621</v>
      </c>
      <c r="F349" s="143">
        <v>43</v>
      </c>
      <c r="G349" s="144">
        <v>1.6405951926745517</v>
      </c>
      <c r="H349" s="184">
        <v>590</v>
      </c>
      <c r="I349" s="143">
        <v>19</v>
      </c>
      <c r="J349" s="236">
        <v>3.2203389830508473</v>
      </c>
    </row>
    <row r="350" spans="1:10" s="255" customFormat="1" ht="15" customHeight="1" x14ac:dyDescent="0.2">
      <c r="A350" s="254" t="s">
        <v>744</v>
      </c>
      <c r="B350" s="142" t="s">
        <v>745</v>
      </c>
      <c r="C350" s="185">
        <v>9</v>
      </c>
      <c r="D350" s="185">
        <v>6</v>
      </c>
      <c r="E350" s="143">
        <v>981</v>
      </c>
      <c r="F350" s="143">
        <v>14</v>
      </c>
      <c r="G350" s="144">
        <v>1.4271151885830784</v>
      </c>
      <c r="H350" s="184">
        <v>332</v>
      </c>
      <c r="I350" s="143">
        <v>9</v>
      </c>
      <c r="J350" s="236">
        <v>2.7108433734939759</v>
      </c>
    </row>
    <row r="351" spans="1:10" s="255" customFormat="1" ht="15" customHeight="1" x14ac:dyDescent="0.2">
      <c r="A351" s="256" t="s">
        <v>111</v>
      </c>
      <c r="B351" s="135" t="s">
        <v>112</v>
      </c>
      <c r="C351" s="178">
        <v>231</v>
      </c>
      <c r="D351" s="178">
        <v>124</v>
      </c>
      <c r="E351" s="137">
        <v>31261</v>
      </c>
      <c r="F351" s="137">
        <v>488</v>
      </c>
      <c r="G351" s="138">
        <v>1.5610505102204024</v>
      </c>
      <c r="H351" s="188">
        <v>10521</v>
      </c>
      <c r="I351" s="137">
        <v>271</v>
      </c>
      <c r="J351" s="238">
        <v>2.5758007793935938</v>
      </c>
    </row>
    <row r="352" spans="1:10" s="255" customFormat="1" ht="15" customHeight="1" x14ac:dyDescent="0.2">
      <c r="A352" s="254" t="s">
        <v>746</v>
      </c>
      <c r="B352" s="142" t="s">
        <v>747</v>
      </c>
      <c r="C352" s="185">
        <v>112</v>
      </c>
      <c r="D352" s="185">
        <v>63</v>
      </c>
      <c r="E352" s="143">
        <v>15366</v>
      </c>
      <c r="F352" s="143">
        <v>224</v>
      </c>
      <c r="G352" s="144">
        <v>1.4577638943121176</v>
      </c>
      <c r="H352" s="184">
        <v>5337</v>
      </c>
      <c r="I352" s="143">
        <v>126</v>
      </c>
      <c r="J352" s="236">
        <v>2.3608768971332208</v>
      </c>
    </row>
    <row r="353" spans="1:10" s="255" customFormat="1" ht="15" customHeight="1" x14ac:dyDescent="0.2">
      <c r="A353" s="254" t="s">
        <v>748</v>
      </c>
      <c r="B353" s="142" t="s">
        <v>749</v>
      </c>
      <c r="C353" s="185">
        <v>19</v>
      </c>
      <c r="D353" s="185">
        <v>12</v>
      </c>
      <c r="E353" s="143">
        <v>4575</v>
      </c>
      <c r="F353" s="143">
        <v>39</v>
      </c>
      <c r="G353" s="144">
        <v>0.85245901639344257</v>
      </c>
      <c r="H353" s="184">
        <v>1583</v>
      </c>
      <c r="I353" s="143">
        <v>29</v>
      </c>
      <c r="J353" s="236">
        <v>1.831964624131396</v>
      </c>
    </row>
    <row r="354" spans="1:10" s="255" customFormat="1" ht="15" customHeight="1" x14ac:dyDescent="0.2">
      <c r="A354" s="254" t="s">
        <v>750</v>
      </c>
      <c r="B354" s="142" t="s">
        <v>751</v>
      </c>
      <c r="C354" s="185">
        <v>4</v>
      </c>
      <c r="D354" s="185" t="s">
        <v>565</v>
      </c>
      <c r="E354" s="143">
        <v>1350</v>
      </c>
      <c r="F354" s="143">
        <v>17</v>
      </c>
      <c r="G354" s="144">
        <v>1.2592592592592593</v>
      </c>
      <c r="H354" s="184">
        <v>407</v>
      </c>
      <c r="I354" s="143">
        <v>8</v>
      </c>
      <c r="J354" s="236">
        <v>1.9656019656019657</v>
      </c>
    </row>
    <row r="355" spans="1:10" s="255" customFormat="1" ht="15" customHeight="1" x14ac:dyDescent="0.2">
      <c r="A355" s="254" t="s">
        <v>752</v>
      </c>
      <c r="B355" s="142" t="s">
        <v>753</v>
      </c>
      <c r="C355" s="185">
        <v>17</v>
      </c>
      <c r="D355" s="185" t="s">
        <v>565</v>
      </c>
      <c r="E355" s="143">
        <v>3192</v>
      </c>
      <c r="F355" s="143">
        <v>46</v>
      </c>
      <c r="G355" s="144">
        <v>1.4411027568922306</v>
      </c>
      <c r="H355" s="184">
        <v>1072</v>
      </c>
      <c r="I355" s="143">
        <v>23</v>
      </c>
      <c r="J355" s="236">
        <v>2.1455223880597014</v>
      </c>
    </row>
    <row r="356" spans="1:10" s="255" customFormat="1" ht="15" customHeight="1" x14ac:dyDescent="0.2">
      <c r="A356" s="254" t="s">
        <v>754</v>
      </c>
      <c r="B356" s="142" t="s">
        <v>755</v>
      </c>
      <c r="C356" s="185">
        <v>16</v>
      </c>
      <c r="D356" s="185">
        <v>8</v>
      </c>
      <c r="E356" s="143">
        <v>1935</v>
      </c>
      <c r="F356" s="143">
        <v>36</v>
      </c>
      <c r="G356" s="144">
        <v>1.8604651162790697</v>
      </c>
      <c r="H356" s="184">
        <v>667</v>
      </c>
      <c r="I356" s="143">
        <v>21</v>
      </c>
      <c r="J356" s="236">
        <v>3.1484257871064467</v>
      </c>
    </row>
    <row r="357" spans="1:10" s="255" customFormat="1" ht="15" customHeight="1" x14ac:dyDescent="0.2">
      <c r="A357" s="254" t="s">
        <v>756</v>
      </c>
      <c r="B357" s="142" t="s">
        <v>757</v>
      </c>
      <c r="C357" s="185">
        <v>63</v>
      </c>
      <c r="D357" s="185">
        <v>32</v>
      </c>
      <c r="E357" s="143">
        <v>4843</v>
      </c>
      <c r="F357" s="143">
        <v>126</v>
      </c>
      <c r="G357" s="144">
        <v>2.601693165393351</v>
      </c>
      <c r="H357" s="184">
        <v>1455</v>
      </c>
      <c r="I357" s="143">
        <v>64</v>
      </c>
      <c r="J357" s="236">
        <v>4.398625429553265</v>
      </c>
    </row>
    <row r="358" spans="1:10" s="255" customFormat="1" ht="15" customHeight="1" x14ac:dyDescent="0.2">
      <c r="A358" s="256" t="s">
        <v>113</v>
      </c>
      <c r="B358" s="135" t="s">
        <v>114</v>
      </c>
      <c r="C358" s="178">
        <v>3390</v>
      </c>
      <c r="D358" s="178">
        <v>1145</v>
      </c>
      <c r="E358" s="137">
        <v>187797</v>
      </c>
      <c r="F358" s="137">
        <v>6543</v>
      </c>
      <c r="G358" s="138">
        <v>3.4840812153548777</v>
      </c>
      <c r="H358" s="188">
        <v>51773</v>
      </c>
      <c r="I358" s="137">
        <v>2374</v>
      </c>
      <c r="J358" s="238">
        <v>4.585401657234466</v>
      </c>
    </row>
    <row r="359" spans="1:10" s="255" customFormat="1" ht="15" customHeight="1" x14ac:dyDescent="0.2">
      <c r="A359" s="254" t="s">
        <v>758</v>
      </c>
      <c r="B359" s="142" t="s">
        <v>759</v>
      </c>
      <c r="C359" s="185">
        <v>453</v>
      </c>
      <c r="D359" s="185">
        <v>156</v>
      </c>
      <c r="E359" s="143">
        <v>24186</v>
      </c>
      <c r="F359" s="143">
        <v>863</v>
      </c>
      <c r="G359" s="144">
        <v>3.5681799388075746</v>
      </c>
      <c r="H359" s="184">
        <v>6381</v>
      </c>
      <c r="I359" s="143">
        <v>303</v>
      </c>
      <c r="J359" s="236">
        <v>4.7484720263281615</v>
      </c>
    </row>
    <row r="360" spans="1:10" s="255" customFormat="1" ht="15" customHeight="1" x14ac:dyDescent="0.2">
      <c r="A360" s="254" t="s">
        <v>760</v>
      </c>
      <c r="B360" s="142" t="s">
        <v>761</v>
      </c>
      <c r="C360" s="185">
        <v>207</v>
      </c>
      <c r="D360" s="185">
        <v>58</v>
      </c>
      <c r="E360" s="143">
        <v>9391</v>
      </c>
      <c r="F360" s="143">
        <v>405</v>
      </c>
      <c r="G360" s="144">
        <v>4.3126397614737515</v>
      </c>
      <c r="H360" s="184">
        <v>2712</v>
      </c>
      <c r="I360" s="143">
        <v>133</v>
      </c>
      <c r="J360" s="236">
        <v>4.9041297935103243</v>
      </c>
    </row>
    <row r="361" spans="1:10" s="255" customFormat="1" ht="15" customHeight="1" x14ac:dyDescent="0.2">
      <c r="A361" s="254" t="s">
        <v>762</v>
      </c>
      <c r="B361" s="142" t="s">
        <v>763</v>
      </c>
      <c r="C361" s="185">
        <v>135</v>
      </c>
      <c r="D361" s="185">
        <v>61</v>
      </c>
      <c r="E361" s="143">
        <v>7175</v>
      </c>
      <c r="F361" s="143">
        <v>256</v>
      </c>
      <c r="G361" s="144">
        <v>3.5679442508710801</v>
      </c>
      <c r="H361" s="184">
        <v>2310</v>
      </c>
      <c r="I361" s="143">
        <v>109</v>
      </c>
      <c r="J361" s="236">
        <v>4.7186147186147185</v>
      </c>
    </row>
    <row r="362" spans="1:10" s="255" customFormat="1" ht="15" customHeight="1" x14ac:dyDescent="0.2">
      <c r="A362" s="254" t="s">
        <v>764</v>
      </c>
      <c r="B362" s="142" t="s">
        <v>765</v>
      </c>
      <c r="C362" s="185">
        <v>235</v>
      </c>
      <c r="D362" s="185">
        <v>84</v>
      </c>
      <c r="E362" s="143">
        <v>17111</v>
      </c>
      <c r="F362" s="143">
        <v>448</v>
      </c>
      <c r="G362" s="144">
        <v>2.6181988194728536</v>
      </c>
      <c r="H362" s="184">
        <v>4830</v>
      </c>
      <c r="I362" s="143">
        <v>186</v>
      </c>
      <c r="J362" s="236">
        <v>3.8509316770186337</v>
      </c>
    </row>
    <row r="363" spans="1:10" s="255" customFormat="1" ht="15" customHeight="1" x14ac:dyDescent="0.2">
      <c r="A363" s="254" t="s">
        <v>766</v>
      </c>
      <c r="B363" s="142" t="s">
        <v>767</v>
      </c>
      <c r="C363" s="185">
        <v>182</v>
      </c>
      <c r="D363" s="185">
        <v>68</v>
      </c>
      <c r="E363" s="143">
        <v>12075</v>
      </c>
      <c r="F363" s="143">
        <v>353</v>
      </c>
      <c r="G363" s="144">
        <v>2.9233954451345756</v>
      </c>
      <c r="H363" s="184">
        <v>3747</v>
      </c>
      <c r="I363" s="143">
        <v>144</v>
      </c>
      <c r="J363" s="236">
        <v>3.8430744595676543</v>
      </c>
    </row>
    <row r="364" spans="1:10" s="255" customFormat="1" ht="15" customHeight="1" x14ac:dyDescent="0.2">
      <c r="A364" s="254" t="s">
        <v>768</v>
      </c>
      <c r="B364" s="142" t="s">
        <v>769</v>
      </c>
      <c r="C364" s="185">
        <v>206</v>
      </c>
      <c r="D364" s="185">
        <v>50</v>
      </c>
      <c r="E364" s="143">
        <v>11951</v>
      </c>
      <c r="F364" s="143">
        <v>407</v>
      </c>
      <c r="G364" s="144">
        <v>3.4055727554179565</v>
      </c>
      <c r="H364" s="184">
        <v>3541</v>
      </c>
      <c r="I364" s="143">
        <v>138</v>
      </c>
      <c r="J364" s="236">
        <v>3.8972041796102794</v>
      </c>
    </row>
    <row r="365" spans="1:10" s="255" customFormat="1" ht="15" customHeight="1" x14ac:dyDescent="0.2">
      <c r="A365" s="254" t="s">
        <v>770</v>
      </c>
      <c r="B365" s="142" t="s">
        <v>771</v>
      </c>
      <c r="C365" s="185">
        <v>344</v>
      </c>
      <c r="D365" s="185">
        <v>118</v>
      </c>
      <c r="E365" s="143">
        <v>15394</v>
      </c>
      <c r="F365" s="143">
        <v>679</v>
      </c>
      <c r="G365" s="144">
        <v>4.4108094062621799</v>
      </c>
      <c r="H365" s="184">
        <v>3843</v>
      </c>
      <c r="I365" s="143">
        <v>229</v>
      </c>
      <c r="J365" s="236">
        <v>5.9588862867551393</v>
      </c>
    </row>
    <row r="366" spans="1:10" s="255" customFormat="1" ht="15" customHeight="1" x14ac:dyDescent="0.2">
      <c r="A366" s="254" t="s">
        <v>772</v>
      </c>
      <c r="B366" s="142" t="s">
        <v>773</v>
      </c>
      <c r="C366" s="185">
        <v>305</v>
      </c>
      <c r="D366" s="185">
        <v>114</v>
      </c>
      <c r="E366" s="143">
        <v>16634</v>
      </c>
      <c r="F366" s="143">
        <v>614</v>
      </c>
      <c r="G366" s="144">
        <v>3.6912348202476855</v>
      </c>
      <c r="H366" s="184">
        <v>4792</v>
      </c>
      <c r="I366" s="143">
        <v>243</v>
      </c>
      <c r="J366" s="236">
        <v>5.0709515859766281</v>
      </c>
    </row>
    <row r="367" spans="1:10" s="255" customFormat="1" ht="15" customHeight="1" x14ac:dyDescent="0.2">
      <c r="A367" s="254" t="s">
        <v>774</v>
      </c>
      <c r="B367" s="142" t="s">
        <v>775</v>
      </c>
      <c r="C367" s="185">
        <v>378</v>
      </c>
      <c r="D367" s="185">
        <v>144</v>
      </c>
      <c r="E367" s="143">
        <v>16666</v>
      </c>
      <c r="F367" s="143">
        <v>686</v>
      </c>
      <c r="G367" s="144">
        <v>4.1161646465858635</v>
      </c>
      <c r="H367" s="184">
        <v>4716</v>
      </c>
      <c r="I367" s="143">
        <v>276</v>
      </c>
      <c r="J367" s="236">
        <v>5.8524173027989823</v>
      </c>
    </row>
    <row r="368" spans="1:10" s="255" customFormat="1" ht="15" customHeight="1" x14ac:dyDescent="0.2">
      <c r="A368" s="254" t="s">
        <v>776</v>
      </c>
      <c r="B368" s="142" t="s">
        <v>777</v>
      </c>
      <c r="C368" s="185">
        <v>374</v>
      </c>
      <c r="D368" s="185">
        <v>134</v>
      </c>
      <c r="E368" s="143">
        <v>26741</v>
      </c>
      <c r="F368" s="143">
        <v>773</v>
      </c>
      <c r="G368" s="144">
        <v>2.8906921955050295</v>
      </c>
      <c r="H368" s="184">
        <v>7033</v>
      </c>
      <c r="I368" s="143">
        <v>284</v>
      </c>
      <c r="J368" s="236">
        <v>4.0381060713777908</v>
      </c>
    </row>
    <row r="369" spans="1:10" s="255" customFormat="1" ht="15" customHeight="1" x14ac:dyDescent="0.2">
      <c r="A369" s="254" t="s">
        <v>778</v>
      </c>
      <c r="B369" s="142" t="s">
        <v>779</v>
      </c>
      <c r="C369" s="185">
        <v>430</v>
      </c>
      <c r="D369" s="185">
        <v>123</v>
      </c>
      <c r="E369" s="143">
        <v>15798</v>
      </c>
      <c r="F369" s="143">
        <v>738</v>
      </c>
      <c r="G369" s="144">
        <v>4.67147740220281</v>
      </c>
      <c r="H369" s="184">
        <v>3698</v>
      </c>
      <c r="I369" s="143">
        <v>227</v>
      </c>
      <c r="J369" s="236">
        <v>6.1384532179556519</v>
      </c>
    </row>
    <row r="370" spans="1:10" s="255" customFormat="1" ht="15" customHeight="1" x14ac:dyDescent="0.2">
      <c r="A370" s="254" t="s">
        <v>780</v>
      </c>
      <c r="B370" s="142" t="s">
        <v>781</v>
      </c>
      <c r="C370" s="185">
        <v>142</v>
      </c>
      <c r="D370" s="185">
        <v>36</v>
      </c>
      <c r="E370" s="143">
        <v>14675</v>
      </c>
      <c r="F370" s="143">
        <v>321</v>
      </c>
      <c r="G370" s="144">
        <v>2.1873935264054514</v>
      </c>
      <c r="H370" s="184">
        <v>4170</v>
      </c>
      <c r="I370" s="143">
        <v>102</v>
      </c>
      <c r="J370" s="236">
        <v>2.4460431654676258</v>
      </c>
    </row>
    <row r="371" spans="1:10" s="255" customFormat="1" ht="15" customHeight="1" x14ac:dyDescent="0.2">
      <c r="A371" s="256" t="s">
        <v>115</v>
      </c>
      <c r="B371" s="135" t="s">
        <v>116</v>
      </c>
      <c r="C371" s="178">
        <v>793.22433854418364</v>
      </c>
      <c r="D371" s="178">
        <v>394.99773710409147</v>
      </c>
      <c r="E371" s="137">
        <v>72615.006340416003</v>
      </c>
      <c r="F371" s="137">
        <v>1592.9064057600001</v>
      </c>
      <c r="G371" s="138">
        <v>2.1936325369063852</v>
      </c>
      <c r="H371" s="188">
        <v>26347.532981760003</v>
      </c>
      <c r="I371" s="137">
        <v>826.589270016</v>
      </c>
      <c r="J371" s="238">
        <v>3.1372549019607838</v>
      </c>
    </row>
    <row r="372" spans="1:10" s="255" customFormat="1" ht="15" customHeight="1" x14ac:dyDescent="0.2">
      <c r="A372" s="254" t="s">
        <v>782</v>
      </c>
      <c r="B372" s="142" t="s">
        <v>783</v>
      </c>
      <c r="C372" s="185">
        <v>60</v>
      </c>
      <c r="D372" s="185">
        <v>33</v>
      </c>
      <c r="E372" s="143">
        <v>4738</v>
      </c>
      <c r="F372" s="143">
        <v>131</v>
      </c>
      <c r="G372" s="144">
        <v>2.764879696074293</v>
      </c>
      <c r="H372" s="184">
        <v>1521</v>
      </c>
      <c r="I372" s="143">
        <v>69</v>
      </c>
      <c r="J372" s="236">
        <v>4.5364891518737673</v>
      </c>
    </row>
    <row r="373" spans="1:10" s="255" customFormat="1" ht="15" customHeight="1" x14ac:dyDescent="0.2">
      <c r="A373" s="254" t="s">
        <v>784</v>
      </c>
      <c r="B373" s="142" t="s">
        <v>785</v>
      </c>
      <c r="C373" s="185">
        <v>53</v>
      </c>
      <c r="D373" s="185">
        <v>29</v>
      </c>
      <c r="E373" s="143">
        <v>3240</v>
      </c>
      <c r="F373" s="143">
        <v>76</v>
      </c>
      <c r="G373" s="144">
        <v>2.3456790123456792</v>
      </c>
      <c r="H373" s="184">
        <v>1323</v>
      </c>
      <c r="I373" s="143">
        <v>34</v>
      </c>
      <c r="J373" s="236">
        <v>2.5699168556311411</v>
      </c>
    </row>
    <row r="374" spans="1:10" s="255" customFormat="1" ht="15" customHeight="1" x14ac:dyDescent="0.2">
      <c r="A374" s="254" t="s">
        <v>786</v>
      </c>
      <c r="B374" s="142" t="s">
        <v>787</v>
      </c>
      <c r="C374" s="185">
        <v>58</v>
      </c>
      <c r="D374" s="185">
        <v>23</v>
      </c>
      <c r="E374" s="143">
        <v>4291</v>
      </c>
      <c r="F374" s="143">
        <v>108</v>
      </c>
      <c r="G374" s="144">
        <v>2.5168958284782104</v>
      </c>
      <c r="H374" s="184">
        <v>1723</v>
      </c>
      <c r="I374" s="143">
        <v>54</v>
      </c>
      <c r="J374" s="236">
        <v>3.1340684852002321</v>
      </c>
    </row>
    <row r="375" spans="1:10" s="255" customFormat="1" ht="15" customHeight="1" x14ac:dyDescent="0.2">
      <c r="A375" s="254" t="s">
        <v>788</v>
      </c>
      <c r="B375" s="142" t="s">
        <v>789</v>
      </c>
      <c r="C375" s="185">
        <v>58</v>
      </c>
      <c r="D375" s="185">
        <v>21</v>
      </c>
      <c r="E375" s="143">
        <v>3345</v>
      </c>
      <c r="F375" s="143">
        <v>104</v>
      </c>
      <c r="G375" s="144">
        <v>3.109118086696562</v>
      </c>
      <c r="H375" s="184">
        <v>1181</v>
      </c>
      <c r="I375" s="143">
        <v>40</v>
      </c>
      <c r="J375" s="236">
        <v>3.3869602032176123</v>
      </c>
    </row>
    <row r="376" spans="1:10" s="255" customFormat="1" ht="15" customHeight="1" x14ac:dyDescent="0.2">
      <c r="A376" s="254" t="s">
        <v>790</v>
      </c>
      <c r="B376" s="142" t="s">
        <v>791</v>
      </c>
      <c r="C376" s="185">
        <v>17</v>
      </c>
      <c r="D376" s="185">
        <v>12</v>
      </c>
      <c r="E376" s="143">
        <v>3473</v>
      </c>
      <c r="F376" s="143">
        <v>57</v>
      </c>
      <c r="G376" s="144">
        <v>1.6412323639504751</v>
      </c>
      <c r="H376" s="184">
        <v>1357</v>
      </c>
      <c r="I376" s="143">
        <v>38</v>
      </c>
      <c r="J376" s="236">
        <v>2.8002947678703021</v>
      </c>
    </row>
    <row r="377" spans="1:10" s="255" customFormat="1" ht="15" customHeight="1" x14ac:dyDescent="0.2">
      <c r="A377" s="254" t="s">
        <v>792</v>
      </c>
      <c r="B377" s="142" t="s">
        <v>793</v>
      </c>
      <c r="C377" s="185">
        <v>52</v>
      </c>
      <c r="D377" s="185">
        <v>26</v>
      </c>
      <c r="E377" s="143">
        <v>4718</v>
      </c>
      <c r="F377" s="143">
        <v>110</v>
      </c>
      <c r="G377" s="144">
        <v>2.331496396778296</v>
      </c>
      <c r="H377" s="184">
        <v>1666</v>
      </c>
      <c r="I377" s="143">
        <v>65</v>
      </c>
      <c r="J377" s="236">
        <v>3.9015606242496998</v>
      </c>
    </row>
    <row r="378" spans="1:10" s="255" customFormat="1" ht="15" customHeight="1" x14ac:dyDescent="0.2">
      <c r="A378" s="254" t="s">
        <v>794</v>
      </c>
      <c r="B378" s="142" t="s">
        <v>795</v>
      </c>
      <c r="C378" s="185">
        <v>30</v>
      </c>
      <c r="D378" s="185">
        <v>25</v>
      </c>
      <c r="E378" s="143">
        <v>5951</v>
      </c>
      <c r="F378" s="143">
        <v>84</v>
      </c>
      <c r="G378" s="144">
        <v>1.4115274743740547</v>
      </c>
      <c r="H378" s="184">
        <v>2631</v>
      </c>
      <c r="I378" s="143">
        <v>60</v>
      </c>
      <c r="J378" s="236">
        <v>2.2805017103762828</v>
      </c>
    </row>
    <row r="379" spans="1:10" s="255" customFormat="1" ht="15" customHeight="1" x14ac:dyDescent="0.2">
      <c r="A379" s="254" t="s">
        <v>796</v>
      </c>
      <c r="B379" s="142" t="s">
        <v>797</v>
      </c>
      <c r="C379" s="185">
        <v>24</v>
      </c>
      <c r="D379" s="185">
        <v>14</v>
      </c>
      <c r="E379" s="143">
        <v>2805</v>
      </c>
      <c r="F379" s="143">
        <v>43</v>
      </c>
      <c r="G379" s="144">
        <v>1.5329768270944741</v>
      </c>
      <c r="H379" s="184">
        <v>840</v>
      </c>
      <c r="I379" s="143">
        <v>26</v>
      </c>
      <c r="J379" s="236">
        <v>3.0952380952380953</v>
      </c>
    </row>
    <row r="380" spans="1:10" s="255" customFormat="1" ht="15" customHeight="1" x14ac:dyDescent="0.2">
      <c r="A380" s="254" t="s">
        <v>798</v>
      </c>
      <c r="B380" s="142" t="s">
        <v>799</v>
      </c>
      <c r="C380" s="185" t="s">
        <v>800</v>
      </c>
      <c r="D380" s="185" t="s">
        <v>800</v>
      </c>
      <c r="E380" s="143" t="s">
        <v>800</v>
      </c>
      <c r="F380" s="143" t="s">
        <v>800</v>
      </c>
      <c r="G380" s="144" t="s">
        <v>800</v>
      </c>
      <c r="H380" s="184" t="s">
        <v>800</v>
      </c>
      <c r="I380" s="143" t="s">
        <v>800</v>
      </c>
      <c r="J380" s="236" t="s">
        <v>800</v>
      </c>
    </row>
    <row r="381" spans="1:10" s="255" customFormat="1" ht="15" customHeight="1" x14ac:dyDescent="0.2">
      <c r="A381" s="254" t="s">
        <v>801</v>
      </c>
      <c r="B381" s="142" t="s">
        <v>802</v>
      </c>
      <c r="C381" s="185">
        <v>63</v>
      </c>
      <c r="D381" s="185">
        <v>36</v>
      </c>
      <c r="E381" s="143">
        <v>5095</v>
      </c>
      <c r="F381" s="143">
        <v>121</v>
      </c>
      <c r="G381" s="144">
        <v>2.3748773307163886</v>
      </c>
      <c r="H381" s="184">
        <v>1759</v>
      </c>
      <c r="I381" s="143">
        <v>62</v>
      </c>
      <c r="J381" s="236">
        <v>3.5247299602046618</v>
      </c>
    </row>
    <row r="382" spans="1:10" s="255" customFormat="1" ht="15" customHeight="1" x14ac:dyDescent="0.2">
      <c r="A382" s="254" t="s">
        <v>803</v>
      </c>
      <c r="B382" s="142" t="s">
        <v>804</v>
      </c>
      <c r="C382" s="185">
        <v>31</v>
      </c>
      <c r="D382" s="185">
        <v>15</v>
      </c>
      <c r="E382" s="143">
        <v>3359</v>
      </c>
      <c r="F382" s="143">
        <v>92</v>
      </c>
      <c r="G382" s="144">
        <v>2.7389103899970229</v>
      </c>
      <c r="H382" s="184">
        <v>1122</v>
      </c>
      <c r="I382" s="143">
        <v>47</v>
      </c>
      <c r="J382" s="236">
        <v>4.188948306595365</v>
      </c>
    </row>
    <row r="383" spans="1:10" s="255" customFormat="1" ht="15" customHeight="1" x14ac:dyDescent="0.2">
      <c r="A383" s="254" t="s">
        <v>805</v>
      </c>
      <c r="B383" s="142" t="s">
        <v>806</v>
      </c>
      <c r="C383" s="185">
        <v>28</v>
      </c>
      <c r="D383" s="185">
        <v>11</v>
      </c>
      <c r="E383" s="143">
        <v>2976</v>
      </c>
      <c r="F383" s="143">
        <v>64</v>
      </c>
      <c r="G383" s="144">
        <v>2.150537634408602</v>
      </c>
      <c r="H383" s="184">
        <v>1044</v>
      </c>
      <c r="I383" s="143">
        <v>25</v>
      </c>
      <c r="J383" s="236">
        <v>2.3946360153256707</v>
      </c>
    </row>
    <row r="384" spans="1:10" s="255" customFormat="1" ht="15" customHeight="1" x14ac:dyDescent="0.2">
      <c r="A384" s="254" t="s">
        <v>807</v>
      </c>
      <c r="B384" s="142" t="s">
        <v>808</v>
      </c>
      <c r="C384" s="185">
        <v>33</v>
      </c>
      <c r="D384" s="185">
        <v>22</v>
      </c>
      <c r="E384" s="143">
        <v>4843</v>
      </c>
      <c r="F384" s="143">
        <v>69</v>
      </c>
      <c r="G384" s="144">
        <v>1.4247367334296923</v>
      </c>
      <c r="H384" s="184">
        <v>1936</v>
      </c>
      <c r="I384" s="143">
        <v>47</v>
      </c>
      <c r="J384" s="236">
        <v>2.4276859504132231</v>
      </c>
    </row>
    <row r="385" spans="1:10" s="255" customFormat="1" ht="15" customHeight="1" x14ac:dyDescent="0.2">
      <c r="A385" s="254" t="s">
        <v>809</v>
      </c>
      <c r="B385" s="142" t="s">
        <v>810</v>
      </c>
      <c r="C385" s="185">
        <v>35</v>
      </c>
      <c r="D385" s="185">
        <v>19</v>
      </c>
      <c r="E385" s="143">
        <v>3915</v>
      </c>
      <c r="F385" s="143">
        <v>64</v>
      </c>
      <c r="G385" s="144">
        <v>1.6347381864623245</v>
      </c>
      <c r="H385" s="184">
        <v>1388</v>
      </c>
      <c r="I385" s="143">
        <v>39</v>
      </c>
      <c r="J385" s="236">
        <v>2.809798270893372</v>
      </c>
    </row>
    <row r="386" spans="1:10" s="255" customFormat="1" ht="15" customHeight="1" x14ac:dyDescent="0.2">
      <c r="A386" s="254" t="s">
        <v>811</v>
      </c>
      <c r="B386" s="142" t="s">
        <v>812</v>
      </c>
      <c r="C386" s="185">
        <v>39</v>
      </c>
      <c r="D386" s="185">
        <v>15</v>
      </c>
      <c r="E386" s="143">
        <v>3239</v>
      </c>
      <c r="F386" s="143">
        <v>73</v>
      </c>
      <c r="G386" s="144">
        <v>2.2537820314912009</v>
      </c>
      <c r="H386" s="184">
        <v>1009</v>
      </c>
      <c r="I386" s="143">
        <v>31</v>
      </c>
      <c r="J386" s="236">
        <v>3.0723488602576809</v>
      </c>
    </row>
    <row r="387" spans="1:10" s="255" customFormat="1" ht="15" customHeight="1" x14ac:dyDescent="0.2">
      <c r="A387" s="254" t="s">
        <v>813</v>
      </c>
      <c r="B387" s="142" t="s">
        <v>814</v>
      </c>
      <c r="C387" s="185">
        <v>58</v>
      </c>
      <c r="D387" s="185">
        <v>21</v>
      </c>
      <c r="E387" s="143">
        <v>4832</v>
      </c>
      <c r="F387" s="143">
        <v>99</v>
      </c>
      <c r="G387" s="144">
        <v>2.048841059602649</v>
      </c>
      <c r="H387" s="184">
        <v>1354</v>
      </c>
      <c r="I387" s="143">
        <v>35</v>
      </c>
      <c r="J387" s="236">
        <v>2.58493353028065</v>
      </c>
    </row>
    <row r="388" spans="1:10" s="255" customFormat="1" ht="15" customHeight="1" x14ac:dyDescent="0.2">
      <c r="A388" s="254" t="s">
        <v>815</v>
      </c>
      <c r="B388" s="142" t="s">
        <v>816</v>
      </c>
      <c r="C388" s="185">
        <v>82</v>
      </c>
      <c r="D388" s="185">
        <v>33</v>
      </c>
      <c r="E388" s="143">
        <v>3717</v>
      </c>
      <c r="F388" s="143">
        <v>139</v>
      </c>
      <c r="G388" s="144">
        <v>3.7395749260156039</v>
      </c>
      <c r="H388" s="184">
        <v>1385</v>
      </c>
      <c r="I388" s="143">
        <v>60</v>
      </c>
      <c r="J388" s="236">
        <v>4.3321299638989172</v>
      </c>
    </row>
    <row r="389" spans="1:10" s="255" customFormat="1" ht="15" customHeight="1" x14ac:dyDescent="0.2">
      <c r="A389" s="254" t="s">
        <v>817</v>
      </c>
      <c r="B389" s="142" t="s">
        <v>818</v>
      </c>
      <c r="C389" s="185">
        <v>16</v>
      </c>
      <c r="D389" s="185">
        <v>12</v>
      </c>
      <c r="E389" s="143">
        <v>2931</v>
      </c>
      <c r="F389" s="143">
        <v>46</v>
      </c>
      <c r="G389" s="144">
        <v>1.5694302285909245</v>
      </c>
      <c r="H389" s="184">
        <v>1241</v>
      </c>
      <c r="I389" s="143">
        <v>36</v>
      </c>
      <c r="J389" s="236">
        <v>2.9008863819500403</v>
      </c>
    </row>
    <row r="390" spans="1:10" s="255" customFormat="1" ht="15" customHeight="1" x14ac:dyDescent="0.2">
      <c r="A390" s="256" t="s">
        <v>117</v>
      </c>
      <c r="B390" s="135" t="s">
        <v>118</v>
      </c>
      <c r="C390" s="178">
        <v>546</v>
      </c>
      <c r="D390" s="178">
        <v>298</v>
      </c>
      <c r="E390" s="137">
        <v>54345</v>
      </c>
      <c r="F390" s="137">
        <v>1114</v>
      </c>
      <c r="G390" s="138">
        <v>2.0498665930628395</v>
      </c>
      <c r="H390" s="188">
        <v>19069</v>
      </c>
      <c r="I390" s="137">
        <v>648</v>
      </c>
      <c r="J390" s="238">
        <v>3.3981855367350149</v>
      </c>
    </row>
    <row r="391" spans="1:10" s="255" customFormat="1" ht="15" customHeight="1" x14ac:dyDescent="0.2">
      <c r="A391" s="254" t="s">
        <v>819</v>
      </c>
      <c r="B391" s="142" t="s">
        <v>820</v>
      </c>
      <c r="C391" s="185">
        <v>44</v>
      </c>
      <c r="D391" s="185">
        <v>21</v>
      </c>
      <c r="E391" s="143">
        <v>5761</v>
      </c>
      <c r="F391" s="143">
        <v>100</v>
      </c>
      <c r="G391" s="144">
        <v>1.7358097552508245</v>
      </c>
      <c r="H391" s="184">
        <v>2028</v>
      </c>
      <c r="I391" s="143">
        <v>56</v>
      </c>
      <c r="J391" s="236">
        <v>2.7613412228796843</v>
      </c>
    </row>
    <row r="392" spans="1:10" s="255" customFormat="1" ht="15" customHeight="1" x14ac:dyDescent="0.2">
      <c r="A392" s="254" t="s">
        <v>821</v>
      </c>
      <c r="B392" s="142" t="s">
        <v>822</v>
      </c>
      <c r="C392" s="185">
        <v>18</v>
      </c>
      <c r="D392" s="185">
        <v>12</v>
      </c>
      <c r="E392" s="143">
        <v>3029</v>
      </c>
      <c r="F392" s="143">
        <v>40</v>
      </c>
      <c r="G392" s="144">
        <v>1.3205678441729944</v>
      </c>
      <c r="H392" s="184">
        <v>1139</v>
      </c>
      <c r="I392" s="143">
        <v>24</v>
      </c>
      <c r="J392" s="236">
        <v>2.1071115013169446</v>
      </c>
    </row>
    <row r="393" spans="1:10" s="255" customFormat="1" ht="15" customHeight="1" x14ac:dyDescent="0.2">
      <c r="A393" s="254" t="s">
        <v>823</v>
      </c>
      <c r="B393" s="142" t="s">
        <v>824</v>
      </c>
      <c r="C393" s="185">
        <v>63</v>
      </c>
      <c r="D393" s="185">
        <v>34</v>
      </c>
      <c r="E393" s="143">
        <v>5814</v>
      </c>
      <c r="F393" s="143">
        <v>118</v>
      </c>
      <c r="G393" s="144">
        <v>2.0295837633298932</v>
      </c>
      <c r="H393" s="184">
        <v>2361</v>
      </c>
      <c r="I393" s="143">
        <v>73</v>
      </c>
      <c r="J393" s="236">
        <v>3.0919102075391782</v>
      </c>
    </row>
    <row r="394" spans="1:10" s="255" customFormat="1" ht="15" customHeight="1" x14ac:dyDescent="0.2">
      <c r="A394" s="254" t="s">
        <v>825</v>
      </c>
      <c r="B394" s="142" t="s">
        <v>826</v>
      </c>
      <c r="C394" s="185">
        <v>42</v>
      </c>
      <c r="D394" s="185">
        <v>25</v>
      </c>
      <c r="E394" s="143">
        <v>4495</v>
      </c>
      <c r="F394" s="143">
        <v>72</v>
      </c>
      <c r="G394" s="144">
        <v>1.6017797552836486</v>
      </c>
      <c r="H394" s="184">
        <v>1767</v>
      </c>
      <c r="I394" s="143">
        <v>43</v>
      </c>
      <c r="J394" s="236">
        <v>2.4335031126202602</v>
      </c>
    </row>
    <row r="395" spans="1:10" s="255" customFormat="1" ht="15" customHeight="1" x14ac:dyDescent="0.2">
      <c r="A395" s="254" t="s">
        <v>827</v>
      </c>
      <c r="B395" s="142" t="s">
        <v>828</v>
      </c>
      <c r="C395" s="185">
        <v>105</v>
      </c>
      <c r="D395" s="185">
        <v>56</v>
      </c>
      <c r="E395" s="143">
        <v>8269</v>
      </c>
      <c r="F395" s="143">
        <v>196</v>
      </c>
      <c r="G395" s="144">
        <v>2.3702987060104004</v>
      </c>
      <c r="H395" s="184">
        <v>2621</v>
      </c>
      <c r="I395" s="143">
        <v>110</v>
      </c>
      <c r="J395" s="236">
        <v>4.1968714231209461</v>
      </c>
    </row>
    <row r="396" spans="1:10" s="255" customFormat="1" ht="15" customHeight="1" x14ac:dyDescent="0.2">
      <c r="A396" s="254" t="s">
        <v>829</v>
      </c>
      <c r="B396" s="142" t="s">
        <v>830</v>
      </c>
      <c r="C396" s="185">
        <v>15</v>
      </c>
      <c r="D396" s="185">
        <v>9</v>
      </c>
      <c r="E396" s="143">
        <v>1903</v>
      </c>
      <c r="F396" s="143">
        <v>24</v>
      </c>
      <c r="G396" s="144">
        <v>1.2611665790856543</v>
      </c>
      <c r="H396" s="184">
        <v>589</v>
      </c>
      <c r="I396" s="143">
        <v>18</v>
      </c>
      <c r="J396" s="236">
        <v>3.0560271646859083</v>
      </c>
    </row>
    <row r="397" spans="1:10" s="255" customFormat="1" ht="15" customHeight="1" x14ac:dyDescent="0.2">
      <c r="A397" s="254" t="s">
        <v>831</v>
      </c>
      <c r="B397" s="142" t="s">
        <v>832</v>
      </c>
      <c r="C397" s="185">
        <v>32</v>
      </c>
      <c r="D397" s="185">
        <v>23</v>
      </c>
      <c r="E397" s="143">
        <v>3694</v>
      </c>
      <c r="F397" s="143">
        <v>65</v>
      </c>
      <c r="G397" s="144">
        <v>1.7596101786681104</v>
      </c>
      <c r="H397" s="184">
        <v>1336</v>
      </c>
      <c r="I397" s="143">
        <v>46</v>
      </c>
      <c r="J397" s="236">
        <v>3.44311377245509</v>
      </c>
    </row>
    <row r="398" spans="1:10" s="255" customFormat="1" ht="15" customHeight="1" x14ac:dyDescent="0.2">
      <c r="A398" s="254" t="s">
        <v>833</v>
      </c>
      <c r="B398" s="142" t="s">
        <v>834</v>
      </c>
      <c r="C398" s="185">
        <v>45</v>
      </c>
      <c r="D398" s="185">
        <v>21</v>
      </c>
      <c r="E398" s="143">
        <v>4430</v>
      </c>
      <c r="F398" s="143">
        <v>120</v>
      </c>
      <c r="G398" s="144">
        <v>2.7088036117381491</v>
      </c>
      <c r="H398" s="184">
        <v>1436</v>
      </c>
      <c r="I398" s="143">
        <v>61</v>
      </c>
      <c r="J398" s="236">
        <v>4.2479108635097491</v>
      </c>
    </row>
    <row r="399" spans="1:10" s="255" customFormat="1" ht="15" customHeight="1" x14ac:dyDescent="0.2">
      <c r="A399" s="254" t="s">
        <v>835</v>
      </c>
      <c r="B399" s="142" t="s">
        <v>836</v>
      </c>
      <c r="C399" s="185">
        <v>43</v>
      </c>
      <c r="D399" s="185">
        <v>20</v>
      </c>
      <c r="E399" s="143">
        <v>4095</v>
      </c>
      <c r="F399" s="143">
        <v>103</v>
      </c>
      <c r="G399" s="144">
        <v>2.5152625152625152</v>
      </c>
      <c r="H399" s="184">
        <v>1436</v>
      </c>
      <c r="I399" s="143">
        <v>56</v>
      </c>
      <c r="J399" s="236">
        <v>3.8997214484679668</v>
      </c>
    </row>
    <row r="400" spans="1:10" s="255" customFormat="1" ht="15" customHeight="1" x14ac:dyDescent="0.2">
      <c r="A400" s="254" t="s">
        <v>837</v>
      </c>
      <c r="B400" s="142" t="s">
        <v>838</v>
      </c>
      <c r="C400" s="185">
        <v>61</v>
      </c>
      <c r="D400" s="185">
        <v>39</v>
      </c>
      <c r="E400" s="143">
        <v>5341</v>
      </c>
      <c r="F400" s="143">
        <v>122</v>
      </c>
      <c r="G400" s="144">
        <v>2.2842164388691257</v>
      </c>
      <c r="H400" s="184">
        <v>1738</v>
      </c>
      <c r="I400" s="143">
        <v>74</v>
      </c>
      <c r="J400" s="236">
        <v>4.2577675489067897</v>
      </c>
    </row>
    <row r="401" spans="1:10" s="255" customFormat="1" ht="15" customHeight="1" x14ac:dyDescent="0.2">
      <c r="A401" s="254" t="s">
        <v>839</v>
      </c>
      <c r="B401" s="142" t="s">
        <v>840</v>
      </c>
      <c r="C401" s="185">
        <v>78</v>
      </c>
      <c r="D401" s="185">
        <v>38</v>
      </c>
      <c r="E401" s="143">
        <v>7514</v>
      </c>
      <c r="F401" s="143">
        <v>154</v>
      </c>
      <c r="G401" s="144">
        <v>2.0495075858397658</v>
      </c>
      <c r="H401" s="184">
        <v>2618</v>
      </c>
      <c r="I401" s="143">
        <v>87</v>
      </c>
      <c r="J401" s="236">
        <v>3.3231474407944996</v>
      </c>
    </row>
    <row r="402" spans="1:10" s="255" customFormat="1" ht="15" customHeight="1" x14ac:dyDescent="0.2">
      <c r="A402" s="256" t="s">
        <v>119</v>
      </c>
      <c r="B402" s="135" t="s">
        <v>120</v>
      </c>
      <c r="C402" s="178">
        <v>1303</v>
      </c>
      <c r="D402" s="178">
        <v>637</v>
      </c>
      <c r="E402" s="137">
        <v>114204</v>
      </c>
      <c r="F402" s="137">
        <v>2701</v>
      </c>
      <c r="G402" s="138">
        <v>2.3650660222058772</v>
      </c>
      <c r="H402" s="188">
        <v>39969</v>
      </c>
      <c r="I402" s="137">
        <v>1395</v>
      </c>
      <c r="J402" s="238">
        <v>3.4902049088043232</v>
      </c>
    </row>
    <row r="403" spans="1:10" s="255" customFormat="1" ht="15" customHeight="1" x14ac:dyDescent="0.2">
      <c r="A403" s="254" t="s">
        <v>841</v>
      </c>
      <c r="B403" s="142" t="s">
        <v>842</v>
      </c>
      <c r="C403" s="185">
        <v>47</v>
      </c>
      <c r="D403" s="185">
        <v>29</v>
      </c>
      <c r="E403" s="143">
        <v>7021</v>
      </c>
      <c r="F403" s="143">
        <v>119</v>
      </c>
      <c r="G403" s="144">
        <v>1.6949152542372881</v>
      </c>
      <c r="H403" s="184">
        <v>2467</v>
      </c>
      <c r="I403" s="143">
        <v>73</v>
      </c>
      <c r="J403" s="236">
        <v>2.959059586542359</v>
      </c>
    </row>
    <row r="404" spans="1:10" s="255" customFormat="1" ht="15" customHeight="1" x14ac:dyDescent="0.2">
      <c r="A404" s="254" t="s">
        <v>843</v>
      </c>
      <c r="B404" s="142" t="s">
        <v>844</v>
      </c>
      <c r="C404" s="185">
        <v>39</v>
      </c>
      <c r="D404" s="185">
        <v>30</v>
      </c>
      <c r="E404" s="143">
        <v>7085</v>
      </c>
      <c r="F404" s="143">
        <v>105</v>
      </c>
      <c r="G404" s="144">
        <v>1.4820042342978124</v>
      </c>
      <c r="H404" s="184">
        <v>2808</v>
      </c>
      <c r="I404" s="143">
        <v>70</v>
      </c>
      <c r="J404" s="236">
        <v>2.4928774928774931</v>
      </c>
    </row>
    <row r="405" spans="1:10" s="255" customFormat="1" ht="15" customHeight="1" x14ac:dyDescent="0.2">
      <c r="A405" s="254" t="s">
        <v>845</v>
      </c>
      <c r="B405" s="142" t="s">
        <v>846</v>
      </c>
      <c r="C405" s="185">
        <v>46</v>
      </c>
      <c r="D405" s="185">
        <v>24</v>
      </c>
      <c r="E405" s="143">
        <v>8896</v>
      </c>
      <c r="F405" s="143">
        <v>111</v>
      </c>
      <c r="G405" s="144">
        <v>1.247751798561151</v>
      </c>
      <c r="H405" s="184">
        <v>3616</v>
      </c>
      <c r="I405" s="143">
        <v>69</v>
      </c>
      <c r="J405" s="236">
        <v>1.9081858407079646</v>
      </c>
    </row>
    <row r="406" spans="1:10" s="255" customFormat="1" ht="15" customHeight="1" x14ac:dyDescent="0.2">
      <c r="A406" s="254" t="s">
        <v>847</v>
      </c>
      <c r="B406" s="142" t="s">
        <v>848</v>
      </c>
      <c r="C406" s="185">
        <v>93</v>
      </c>
      <c r="D406" s="185">
        <v>50</v>
      </c>
      <c r="E406" s="143">
        <v>8398</v>
      </c>
      <c r="F406" s="143">
        <v>191</v>
      </c>
      <c r="G406" s="144">
        <v>2.2743510359609429</v>
      </c>
      <c r="H406" s="184">
        <v>2844</v>
      </c>
      <c r="I406" s="143">
        <v>115</v>
      </c>
      <c r="J406" s="236">
        <v>4.0436005625879048</v>
      </c>
    </row>
    <row r="407" spans="1:10" s="255" customFormat="1" ht="15" customHeight="1" x14ac:dyDescent="0.2">
      <c r="A407" s="254" t="s">
        <v>849</v>
      </c>
      <c r="B407" s="142" t="s">
        <v>850</v>
      </c>
      <c r="C407" s="185">
        <v>206</v>
      </c>
      <c r="D407" s="185">
        <v>77</v>
      </c>
      <c r="E407" s="143">
        <v>15626</v>
      </c>
      <c r="F407" s="143">
        <v>430</v>
      </c>
      <c r="G407" s="144">
        <v>2.7518238832714705</v>
      </c>
      <c r="H407" s="184">
        <v>5202</v>
      </c>
      <c r="I407" s="143">
        <v>186</v>
      </c>
      <c r="J407" s="236">
        <v>3.5755478662053055</v>
      </c>
    </row>
    <row r="408" spans="1:10" s="255" customFormat="1" ht="15" customHeight="1" x14ac:dyDescent="0.2">
      <c r="A408" s="254" t="s">
        <v>851</v>
      </c>
      <c r="B408" s="142" t="s">
        <v>852</v>
      </c>
      <c r="C408" s="185">
        <v>327</v>
      </c>
      <c r="D408" s="185">
        <v>117</v>
      </c>
      <c r="E408" s="143">
        <v>23346</v>
      </c>
      <c r="F408" s="143">
        <v>677</v>
      </c>
      <c r="G408" s="144">
        <v>2.8998543647734087</v>
      </c>
      <c r="H408" s="184">
        <v>6591</v>
      </c>
      <c r="I408" s="143">
        <v>256</v>
      </c>
      <c r="J408" s="236">
        <v>3.8840843574571386</v>
      </c>
    </row>
    <row r="409" spans="1:10" s="255" customFormat="1" ht="15" customHeight="1" x14ac:dyDescent="0.2">
      <c r="A409" s="254" t="s">
        <v>853</v>
      </c>
      <c r="B409" s="142" t="s">
        <v>854</v>
      </c>
      <c r="C409" s="185">
        <v>92</v>
      </c>
      <c r="D409" s="185">
        <v>48</v>
      </c>
      <c r="E409" s="143">
        <v>5948</v>
      </c>
      <c r="F409" s="143">
        <v>175</v>
      </c>
      <c r="G409" s="144">
        <v>2.9421654337592469</v>
      </c>
      <c r="H409" s="184">
        <v>2439</v>
      </c>
      <c r="I409" s="143">
        <v>97</v>
      </c>
      <c r="J409" s="236">
        <v>3.9770397703977038</v>
      </c>
    </row>
    <row r="410" spans="1:10" s="255" customFormat="1" ht="15" customHeight="1" x14ac:dyDescent="0.2">
      <c r="A410" s="254" t="s">
        <v>855</v>
      </c>
      <c r="B410" s="142" t="s">
        <v>856</v>
      </c>
      <c r="C410" s="185">
        <v>85</v>
      </c>
      <c r="D410" s="185">
        <v>59</v>
      </c>
      <c r="E410" s="143">
        <v>6449</v>
      </c>
      <c r="F410" s="143">
        <v>188</v>
      </c>
      <c r="G410" s="144">
        <v>2.9151806481625058</v>
      </c>
      <c r="H410" s="184">
        <v>2165</v>
      </c>
      <c r="I410" s="143">
        <v>125</v>
      </c>
      <c r="J410" s="236">
        <v>5.7736720554272516</v>
      </c>
    </row>
    <row r="411" spans="1:10" s="255" customFormat="1" ht="15" customHeight="1" x14ac:dyDescent="0.2">
      <c r="A411" s="254" t="s">
        <v>857</v>
      </c>
      <c r="B411" s="142" t="s">
        <v>858</v>
      </c>
      <c r="C411" s="185">
        <v>56</v>
      </c>
      <c r="D411" s="185">
        <v>36</v>
      </c>
      <c r="E411" s="143">
        <v>5365</v>
      </c>
      <c r="F411" s="143">
        <v>111</v>
      </c>
      <c r="G411" s="144">
        <v>2.0689655172413794</v>
      </c>
      <c r="H411" s="184">
        <v>1847</v>
      </c>
      <c r="I411" s="143">
        <v>72</v>
      </c>
      <c r="J411" s="236">
        <v>3.8982133188955062</v>
      </c>
    </row>
    <row r="412" spans="1:10" s="255" customFormat="1" ht="15" customHeight="1" x14ac:dyDescent="0.2">
      <c r="A412" s="254" t="s">
        <v>859</v>
      </c>
      <c r="B412" s="142" t="s">
        <v>860</v>
      </c>
      <c r="C412" s="185">
        <v>106</v>
      </c>
      <c r="D412" s="185">
        <v>54</v>
      </c>
      <c r="E412" s="143">
        <v>5490</v>
      </c>
      <c r="F412" s="143">
        <v>196</v>
      </c>
      <c r="G412" s="144">
        <v>3.5701275045537342</v>
      </c>
      <c r="H412" s="184">
        <v>2023</v>
      </c>
      <c r="I412" s="143">
        <v>98</v>
      </c>
      <c r="J412" s="236">
        <v>4.844290657439446</v>
      </c>
    </row>
    <row r="413" spans="1:10" s="255" customFormat="1" ht="15" customHeight="1" x14ac:dyDescent="0.2">
      <c r="A413" s="254" t="s">
        <v>861</v>
      </c>
      <c r="B413" s="142" t="s">
        <v>862</v>
      </c>
      <c r="C413" s="185">
        <v>44</v>
      </c>
      <c r="D413" s="185">
        <v>26</v>
      </c>
      <c r="E413" s="143">
        <v>5936</v>
      </c>
      <c r="F413" s="143">
        <v>91</v>
      </c>
      <c r="G413" s="144">
        <v>1.5330188679245282</v>
      </c>
      <c r="H413" s="184">
        <v>2392</v>
      </c>
      <c r="I413" s="143">
        <v>59</v>
      </c>
      <c r="J413" s="236">
        <v>2.4665551839464883</v>
      </c>
    </row>
    <row r="414" spans="1:10" s="255" customFormat="1" ht="15" customHeight="1" x14ac:dyDescent="0.2">
      <c r="A414" s="254" t="s">
        <v>863</v>
      </c>
      <c r="B414" s="142" t="s">
        <v>864</v>
      </c>
      <c r="C414" s="185">
        <v>54</v>
      </c>
      <c r="D414" s="185">
        <v>26</v>
      </c>
      <c r="E414" s="143">
        <v>6687</v>
      </c>
      <c r="F414" s="143">
        <v>105</v>
      </c>
      <c r="G414" s="144">
        <v>1.5702108568864961</v>
      </c>
      <c r="H414" s="184">
        <v>2705</v>
      </c>
      <c r="I414" s="143">
        <v>60</v>
      </c>
      <c r="J414" s="236">
        <v>2.2181146025878005</v>
      </c>
    </row>
    <row r="415" spans="1:10" s="255" customFormat="1" ht="15" customHeight="1" x14ac:dyDescent="0.2">
      <c r="A415" s="254" t="s">
        <v>865</v>
      </c>
      <c r="B415" s="142" t="s">
        <v>866</v>
      </c>
      <c r="C415" s="185">
        <v>108</v>
      </c>
      <c r="D415" s="185">
        <v>61</v>
      </c>
      <c r="E415" s="143">
        <v>7957</v>
      </c>
      <c r="F415" s="143">
        <v>202</v>
      </c>
      <c r="G415" s="144">
        <v>2.5386452180470025</v>
      </c>
      <c r="H415" s="184">
        <v>2870</v>
      </c>
      <c r="I415" s="143">
        <v>115</v>
      </c>
      <c r="J415" s="236">
        <v>4.006968641114983</v>
      </c>
    </row>
    <row r="416" spans="1:10" s="255" customFormat="1" ht="15" customHeight="1" x14ac:dyDescent="0.2">
      <c r="A416" s="256" t="s">
        <v>121</v>
      </c>
      <c r="B416" s="135" t="s">
        <v>122</v>
      </c>
      <c r="C416" s="178">
        <v>830</v>
      </c>
      <c r="D416" s="178">
        <v>433</v>
      </c>
      <c r="E416" s="137">
        <v>84750</v>
      </c>
      <c r="F416" s="137">
        <v>1743</v>
      </c>
      <c r="G416" s="138">
        <v>2.0566371681415929</v>
      </c>
      <c r="H416" s="188">
        <v>29953</v>
      </c>
      <c r="I416" s="137">
        <v>923</v>
      </c>
      <c r="J416" s="238">
        <v>3.081494341134444</v>
      </c>
    </row>
    <row r="417" spans="1:10" s="255" customFormat="1" ht="15" customHeight="1" x14ac:dyDescent="0.2">
      <c r="A417" s="254" t="s">
        <v>867</v>
      </c>
      <c r="B417" s="142" t="s">
        <v>868</v>
      </c>
      <c r="C417" s="185">
        <v>62</v>
      </c>
      <c r="D417" s="185">
        <v>28</v>
      </c>
      <c r="E417" s="143">
        <v>7978</v>
      </c>
      <c r="F417" s="143">
        <v>134</v>
      </c>
      <c r="G417" s="144">
        <v>1.6796189521183253</v>
      </c>
      <c r="H417" s="184">
        <v>3060</v>
      </c>
      <c r="I417" s="143">
        <v>64</v>
      </c>
      <c r="J417" s="236">
        <v>2.0915032679738563</v>
      </c>
    </row>
    <row r="418" spans="1:10" s="255" customFormat="1" ht="15" customHeight="1" x14ac:dyDescent="0.2">
      <c r="A418" s="254" t="s">
        <v>869</v>
      </c>
      <c r="B418" s="142" t="s">
        <v>870</v>
      </c>
      <c r="C418" s="185">
        <v>38</v>
      </c>
      <c r="D418" s="185">
        <v>11</v>
      </c>
      <c r="E418" s="143">
        <v>3304</v>
      </c>
      <c r="F418" s="143">
        <v>68</v>
      </c>
      <c r="G418" s="144">
        <v>2.0581113801452786</v>
      </c>
      <c r="H418" s="184">
        <v>1125</v>
      </c>
      <c r="I418" s="143">
        <v>28</v>
      </c>
      <c r="J418" s="236">
        <v>2.4888888888888889</v>
      </c>
    </row>
    <row r="419" spans="1:10" s="255" customFormat="1" ht="15" customHeight="1" x14ac:dyDescent="0.2">
      <c r="A419" s="254" t="s">
        <v>871</v>
      </c>
      <c r="B419" s="142" t="s">
        <v>872</v>
      </c>
      <c r="C419" s="185">
        <v>65</v>
      </c>
      <c r="D419" s="185">
        <v>38</v>
      </c>
      <c r="E419" s="143">
        <v>6352</v>
      </c>
      <c r="F419" s="143">
        <v>151</v>
      </c>
      <c r="G419" s="144">
        <v>2.3772040302267001</v>
      </c>
      <c r="H419" s="184">
        <v>2192</v>
      </c>
      <c r="I419" s="143">
        <v>81</v>
      </c>
      <c r="J419" s="236">
        <v>3.6952554744525545</v>
      </c>
    </row>
    <row r="420" spans="1:10" s="255" customFormat="1" ht="15" customHeight="1" x14ac:dyDescent="0.2">
      <c r="A420" s="254" t="s">
        <v>873</v>
      </c>
      <c r="B420" s="142" t="s">
        <v>874</v>
      </c>
      <c r="C420" s="185">
        <v>23</v>
      </c>
      <c r="D420" s="185">
        <v>12</v>
      </c>
      <c r="E420" s="143">
        <v>4248</v>
      </c>
      <c r="F420" s="143">
        <v>46</v>
      </c>
      <c r="G420" s="144">
        <v>1.0828625235404896</v>
      </c>
      <c r="H420" s="184">
        <v>1571</v>
      </c>
      <c r="I420" s="143">
        <v>25</v>
      </c>
      <c r="J420" s="236">
        <v>1.5913430935709738</v>
      </c>
    </row>
    <row r="421" spans="1:10" s="255" customFormat="1" ht="15" customHeight="1" x14ac:dyDescent="0.2">
      <c r="A421" s="254" t="s">
        <v>875</v>
      </c>
      <c r="B421" s="142" t="s">
        <v>876</v>
      </c>
      <c r="C421" s="185">
        <v>118</v>
      </c>
      <c r="D421" s="185">
        <v>63</v>
      </c>
      <c r="E421" s="143">
        <v>6633</v>
      </c>
      <c r="F421" s="143">
        <v>285</v>
      </c>
      <c r="G421" s="144">
        <v>4.2966983265490732</v>
      </c>
      <c r="H421" s="184">
        <v>1998</v>
      </c>
      <c r="I421" s="143">
        <v>142</v>
      </c>
      <c r="J421" s="236">
        <v>7.1071071071071072</v>
      </c>
    </row>
    <row r="422" spans="1:10" s="255" customFormat="1" ht="15" customHeight="1" x14ac:dyDescent="0.2">
      <c r="A422" s="254" t="s">
        <v>877</v>
      </c>
      <c r="B422" s="142" t="s">
        <v>878</v>
      </c>
      <c r="C422" s="185">
        <v>86</v>
      </c>
      <c r="D422" s="185">
        <v>47</v>
      </c>
      <c r="E422" s="143">
        <v>11988</v>
      </c>
      <c r="F422" s="143">
        <v>200</v>
      </c>
      <c r="G422" s="144">
        <v>1.6683350016683349</v>
      </c>
      <c r="H422" s="184">
        <v>3767</v>
      </c>
      <c r="I422" s="143">
        <v>113</v>
      </c>
      <c r="J422" s="236">
        <v>2.9997345367666579</v>
      </c>
    </row>
    <row r="423" spans="1:10" s="255" customFormat="1" ht="15" customHeight="1" x14ac:dyDescent="0.2">
      <c r="A423" s="254" t="s">
        <v>879</v>
      </c>
      <c r="B423" s="142" t="s">
        <v>880</v>
      </c>
      <c r="C423" s="185">
        <v>46</v>
      </c>
      <c r="D423" s="185">
        <v>31</v>
      </c>
      <c r="E423" s="143">
        <v>6131</v>
      </c>
      <c r="F423" s="143">
        <v>106</v>
      </c>
      <c r="G423" s="144">
        <v>1.7289186103408904</v>
      </c>
      <c r="H423" s="184">
        <v>2427</v>
      </c>
      <c r="I423" s="143">
        <v>74</v>
      </c>
      <c r="J423" s="236">
        <v>3.0490317264112075</v>
      </c>
    </row>
    <row r="424" spans="1:10" s="255" customFormat="1" ht="15" customHeight="1" x14ac:dyDescent="0.2">
      <c r="A424" s="254" t="s">
        <v>881</v>
      </c>
      <c r="B424" s="142" t="s">
        <v>882</v>
      </c>
      <c r="C424" s="185">
        <v>149</v>
      </c>
      <c r="D424" s="185">
        <v>68</v>
      </c>
      <c r="E424" s="143">
        <v>10947</v>
      </c>
      <c r="F424" s="143">
        <v>275</v>
      </c>
      <c r="G424" s="144">
        <v>2.5121037727231204</v>
      </c>
      <c r="H424" s="184">
        <v>3481</v>
      </c>
      <c r="I424" s="143">
        <v>129</v>
      </c>
      <c r="J424" s="236">
        <v>3.7058316575696639</v>
      </c>
    </row>
    <row r="425" spans="1:10" s="255" customFormat="1" ht="15" customHeight="1" x14ac:dyDescent="0.2">
      <c r="A425" s="254" t="s">
        <v>883</v>
      </c>
      <c r="B425" s="142" t="s">
        <v>884</v>
      </c>
      <c r="C425" s="185">
        <v>50</v>
      </c>
      <c r="D425" s="185">
        <v>18</v>
      </c>
      <c r="E425" s="143">
        <v>2723</v>
      </c>
      <c r="F425" s="143">
        <v>79</v>
      </c>
      <c r="G425" s="144">
        <v>2.9012118986412045</v>
      </c>
      <c r="H425" s="184">
        <v>1043</v>
      </c>
      <c r="I425" s="143">
        <v>33</v>
      </c>
      <c r="J425" s="236">
        <v>3.1639501438159154</v>
      </c>
    </row>
    <row r="426" spans="1:10" s="255" customFormat="1" ht="15" customHeight="1" x14ac:dyDescent="0.2">
      <c r="A426" s="254" t="s">
        <v>885</v>
      </c>
      <c r="B426" s="142" t="s">
        <v>886</v>
      </c>
      <c r="C426" s="185">
        <v>55</v>
      </c>
      <c r="D426" s="185">
        <v>26</v>
      </c>
      <c r="E426" s="143">
        <v>4304</v>
      </c>
      <c r="F426" s="143">
        <v>106</v>
      </c>
      <c r="G426" s="144">
        <v>2.462825278810409</v>
      </c>
      <c r="H426" s="184">
        <v>1422</v>
      </c>
      <c r="I426" s="143">
        <v>47</v>
      </c>
      <c r="J426" s="236">
        <v>3.3052039381153304</v>
      </c>
    </row>
    <row r="427" spans="1:10" s="255" customFormat="1" ht="15" customHeight="1" x14ac:dyDescent="0.2">
      <c r="A427" s="254" t="s">
        <v>887</v>
      </c>
      <c r="B427" s="142" t="s">
        <v>888</v>
      </c>
      <c r="C427" s="185">
        <v>64</v>
      </c>
      <c r="D427" s="185">
        <v>27</v>
      </c>
      <c r="E427" s="143">
        <v>6880</v>
      </c>
      <c r="F427" s="143">
        <v>119</v>
      </c>
      <c r="G427" s="144">
        <v>1.7296511627906976</v>
      </c>
      <c r="H427" s="184">
        <v>2442</v>
      </c>
      <c r="I427" s="143">
        <v>51</v>
      </c>
      <c r="J427" s="236">
        <v>2.0884520884520885</v>
      </c>
    </row>
    <row r="428" spans="1:10" s="255" customFormat="1" ht="15" customHeight="1" x14ac:dyDescent="0.2">
      <c r="A428" s="254" t="s">
        <v>889</v>
      </c>
      <c r="B428" s="142" t="s">
        <v>890</v>
      </c>
      <c r="C428" s="185">
        <v>32</v>
      </c>
      <c r="D428" s="185">
        <v>28</v>
      </c>
      <c r="E428" s="143">
        <v>5883</v>
      </c>
      <c r="F428" s="143">
        <v>73</v>
      </c>
      <c r="G428" s="144">
        <v>1.2408635050144483</v>
      </c>
      <c r="H428" s="184">
        <v>2523</v>
      </c>
      <c r="I428" s="143">
        <v>57</v>
      </c>
      <c r="J428" s="236">
        <v>2.2592152199762188</v>
      </c>
    </row>
    <row r="429" spans="1:10" s="255" customFormat="1" ht="15" customHeight="1" x14ac:dyDescent="0.2">
      <c r="A429" s="254" t="s">
        <v>891</v>
      </c>
      <c r="B429" s="142" t="s">
        <v>892</v>
      </c>
      <c r="C429" s="185">
        <v>30</v>
      </c>
      <c r="D429" s="185">
        <v>26</v>
      </c>
      <c r="E429" s="143">
        <v>4894</v>
      </c>
      <c r="F429" s="143">
        <v>62</v>
      </c>
      <c r="G429" s="144">
        <v>1.2668573763792399</v>
      </c>
      <c r="H429" s="184">
        <v>1859</v>
      </c>
      <c r="I429" s="143">
        <v>47</v>
      </c>
      <c r="J429" s="236">
        <v>2.5282409897794511</v>
      </c>
    </row>
    <row r="430" spans="1:10" s="255" customFormat="1" ht="15" customHeight="1" x14ac:dyDescent="0.2">
      <c r="A430" s="254" t="s">
        <v>893</v>
      </c>
      <c r="B430" s="142" t="s">
        <v>894</v>
      </c>
      <c r="C430" s="185">
        <v>12</v>
      </c>
      <c r="D430" s="185">
        <v>10</v>
      </c>
      <c r="E430" s="143">
        <v>2485</v>
      </c>
      <c r="F430" s="143">
        <v>39</v>
      </c>
      <c r="G430" s="144">
        <v>1.5694164989939638</v>
      </c>
      <c r="H430" s="184">
        <v>1043</v>
      </c>
      <c r="I430" s="143">
        <v>32</v>
      </c>
      <c r="J430" s="236">
        <v>3.068072866730585</v>
      </c>
    </row>
    <row r="431" spans="1:10" s="255" customFormat="1" ht="15" customHeight="1" x14ac:dyDescent="0.2">
      <c r="A431" s="256" t="s">
        <v>123</v>
      </c>
      <c r="B431" s="135" t="s">
        <v>124</v>
      </c>
      <c r="C431" s="178">
        <v>563</v>
      </c>
      <c r="D431" s="178">
        <v>276</v>
      </c>
      <c r="E431" s="137">
        <v>55021</v>
      </c>
      <c r="F431" s="137">
        <v>1143</v>
      </c>
      <c r="G431" s="138">
        <v>2.0773886334308718</v>
      </c>
      <c r="H431" s="188">
        <v>18679</v>
      </c>
      <c r="I431" s="137">
        <v>622</v>
      </c>
      <c r="J431" s="238">
        <v>3.3299427164195086</v>
      </c>
    </row>
    <row r="432" spans="1:10" s="255" customFormat="1" ht="15" customHeight="1" x14ac:dyDescent="0.2">
      <c r="A432" s="254" t="s">
        <v>895</v>
      </c>
      <c r="B432" s="142" t="s">
        <v>896</v>
      </c>
      <c r="C432" s="185">
        <v>71</v>
      </c>
      <c r="D432" s="185">
        <v>40</v>
      </c>
      <c r="E432" s="143">
        <v>7552</v>
      </c>
      <c r="F432" s="143">
        <v>169</v>
      </c>
      <c r="G432" s="144">
        <v>2.2378177966101696</v>
      </c>
      <c r="H432" s="184">
        <v>2384</v>
      </c>
      <c r="I432" s="143">
        <v>93</v>
      </c>
      <c r="J432" s="236">
        <v>3.901006711409396</v>
      </c>
    </row>
    <row r="433" spans="1:10" s="255" customFormat="1" ht="15" customHeight="1" x14ac:dyDescent="0.2">
      <c r="A433" s="254" t="s">
        <v>897</v>
      </c>
      <c r="B433" s="142" t="s">
        <v>898</v>
      </c>
      <c r="C433" s="185">
        <v>51</v>
      </c>
      <c r="D433" s="185">
        <v>18</v>
      </c>
      <c r="E433" s="143">
        <v>2820</v>
      </c>
      <c r="F433" s="143">
        <v>82</v>
      </c>
      <c r="G433" s="144">
        <v>2.9078014184397163</v>
      </c>
      <c r="H433" s="184">
        <v>845</v>
      </c>
      <c r="I433" s="143">
        <v>31</v>
      </c>
      <c r="J433" s="236">
        <v>3.668639053254438</v>
      </c>
    </row>
    <row r="434" spans="1:10" s="255" customFormat="1" ht="15" customHeight="1" x14ac:dyDescent="0.2">
      <c r="A434" s="254" t="s">
        <v>899</v>
      </c>
      <c r="B434" s="142" t="s">
        <v>900</v>
      </c>
      <c r="C434" s="185">
        <v>23</v>
      </c>
      <c r="D434" s="185">
        <v>7</v>
      </c>
      <c r="E434" s="143">
        <v>1605</v>
      </c>
      <c r="F434" s="143">
        <v>42</v>
      </c>
      <c r="G434" s="144">
        <v>2.6168224299065419</v>
      </c>
      <c r="H434" s="184">
        <v>565</v>
      </c>
      <c r="I434" s="143">
        <v>22</v>
      </c>
      <c r="J434" s="236">
        <v>3.8938053097345131</v>
      </c>
    </row>
    <row r="435" spans="1:10" s="255" customFormat="1" ht="15" customHeight="1" x14ac:dyDescent="0.2">
      <c r="A435" s="254" t="s">
        <v>901</v>
      </c>
      <c r="B435" s="142" t="s">
        <v>902</v>
      </c>
      <c r="C435" s="185">
        <v>19</v>
      </c>
      <c r="D435" s="185">
        <v>11</v>
      </c>
      <c r="E435" s="143">
        <v>2027</v>
      </c>
      <c r="F435" s="143">
        <v>31</v>
      </c>
      <c r="G435" s="144">
        <v>1.5293537247163296</v>
      </c>
      <c r="H435" s="184">
        <v>590</v>
      </c>
      <c r="I435" s="143">
        <v>18</v>
      </c>
      <c r="J435" s="236">
        <v>3.0508474576271185</v>
      </c>
    </row>
    <row r="436" spans="1:10" s="255" customFormat="1" ht="15" customHeight="1" x14ac:dyDescent="0.2">
      <c r="A436" s="254" t="s">
        <v>903</v>
      </c>
      <c r="B436" s="142" t="s">
        <v>904</v>
      </c>
      <c r="C436" s="185">
        <v>19</v>
      </c>
      <c r="D436" s="185">
        <v>12</v>
      </c>
      <c r="E436" s="143">
        <v>1727</v>
      </c>
      <c r="F436" s="143">
        <v>40</v>
      </c>
      <c r="G436" s="144">
        <v>2.3161551823972206</v>
      </c>
      <c r="H436" s="184">
        <v>418</v>
      </c>
      <c r="I436" s="143">
        <v>25</v>
      </c>
      <c r="J436" s="236">
        <v>5.9808612440191391</v>
      </c>
    </row>
    <row r="437" spans="1:10" s="255" customFormat="1" ht="15" customHeight="1" x14ac:dyDescent="0.2">
      <c r="A437" s="254" t="s">
        <v>905</v>
      </c>
      <c r="B437" s="142" t="s">
        <v>906</v>
      </c>
      <c r="C437" s="185">
        <v>48</v>
      </c>
      <c r="D437" s="185">
        <v>23</v>
      </c>
      <c r="E437" s="143">
        <v>4178</v>
      </c>
      <c r="F437" s="143">
        <v>91</v>
      </c>
      <c r="G437" s="144">
        <v>2.1780756342747725</v>
      </c>
      <c r="H437" s="184">
        <v>1425</v>
      </c>
      <c r="I437" s="143">
        <v>54</v>
      </c>
      <c r="J437" s="236">
        <v>3.7894736842105261</v>
      </c>
    </row>
    <row r="438" spans="1:10" s="255" customFormat="1" ht="15" customHeight="1" x14ac:dyDescent="0.2">
      <c r="A438" s="254" t="s">
        <v>907</v>
      </c>
      <c r="B438" s="142" t="s">
        <v>908</v>
      </c>
      <c r="C438" s="185">
        <v>10</v>
      </c>
      <c r="D438" s="185">
        <v>4</v>
      </c>
      <c r="E438" s="143">
        <v>1648</v>
      </c>
      <c r="F438" s="143">
        <v>24</v>
      </c>
      <c r="G438" s="144">
        <v>1.4563106796116505</v>
      </c>
      <c r="H438" s="184">
        <v>516</v>
      </c>
      <c r="I438" s="143">
        <v>10</v>
      </c>
      <c r="J438" s="236">
        <v>1.9379844961240309</v>
      </c>
    </row>
    <row r="439" spans="1:10" s="255" customFormat="1" ht="15" customHeight="1" x14ac:dyDescent="0.2">
      <c r="A439" s="254" t="s">
        <v>909</v>
      </c>
      <c r="B439" s="142" t="s">
        <v>910</v>
      </c>
      <c r="C439" s="185">
        <v>27</v>
      </c>
      <c r="D439" s="185">
        <v>13</v>
      </c>
      <c r="E439" s="143">
        <v>3280</v>
      </c>
      <c r="F439" s="143">
        <v>42</v>
      </c>
      <c r="G439" s="144">
        <v>1.2804878048780488</v>
      </c>
      <c r="H439" s="184">
        <v>1216</v>
      </c>
      <c r="I439" s="143">
        <v>25</v>
      </c>
      <c r="J439" s="236">
        <v>2.0559210526315788</v>
      </c>
    </row>
    <row r="440" spans="1:10" s="255" customFormat="1" ht="15" customHeight="1" x14ac:dyDescent="0.2">
      <c r="A440" s="254" t="s">
        <v>911</v>
      </c>
      <c r="B440" s="142" t="s">
        <v>912</v>
      </c>
      <c r="C440" s="185">
        <v>20</v>
      </c>
      <c r="D440" s="185">
        <v>7</v>
      </c>
      <c r="E440" s="143">
        <v>2127</v>
      </c>
      <c r="F440" s="143">
        <v>39</v>
      </c>
      <c r="G440" s="144">
        <v>1.8335684062059239</v>
      </c>
      <c r="H440" s="184">
        <v>763</v>
      </c>
      <c r="I440" s="143">
        <v>21</v>
      </c>
      <c r="J440" s="236">
        <v>2.7522935779816513</v>
      </c>
    </row>
    <row r="441" spans="1:10" s="255" customFormat="1" ht="15" customHeight="1" x14ac:dyDescent="0.2">
      <c r="A441" s="254" t="s">
        <v>913</v>
      </c>
      <c r="B441" s="142" t="s">
        <v>914</v>
      </c>
      <c r="C441" s="185">
        <v>79</v>
      </c>
      <c r="D441" s="185">
        <v>16</v>
      </c>
      <c r="E441" s="143">
        <v>3359</v>
      </c>
      <c r="F441" s="143">
        <v>143</v>
      </c>
      <c r="G441" s="144">
        <v>4.257219410538851</v>
      </c>
      <c r="H441" s="184">
        <v>1102</v>
      </c>
      <c r="I441" s="143">
        <v>53</v>
      </c>
      <c r="J441" s="236">
        <v>4.809437386569873</v>
      </c>
    </row>
    <row r="442" spans="1:10" s="255" customFormat="1" ht="15" customHeight="1" x14ac:dyDescent="0.2">
      <c r="A442" s="254" t="s">
        <v>915</v>
      </c>
      <c r="B442" s="142" t="s">
        <v>916</v>
      </c>
      <c r="C442" s="185">
        <v>36</v>
      </c>
      <c r="D442" s="185">
        <v>15</v>
      </c>
      <c r="E442" s="143">
        <v>3175</v>
      </c>
      <c r="F442" s="143">
        <v>68</v>
      </c>
      <c r="G442" s="144">
        <v>2.1417322834645671</v>
      </c>
      <c r="H442" s="184">
        <v>1328</v>
      </c>
      <c r="I442" s="143">
        <v>36</v>
      </c>
      <c r="J442" s="236">
        <v>2.7108433734939759</v>
      </c>
    </row>
    <row r="443" spans="1:10" s="255" customFormat="1" ht="15" customHeight="1" x14ac:dyDescent="0.2">
      <c r="A443" s="254" t="s">
        <v>917</v>
      </c>
      <c r="B443" s="142" t="s">
        <v>918</v>
      </c>
      <c r="C443" s="185">
        <v>21</v>
      </c>
      <c r="D443" s="185">
        <v>14</v>
      </c>
      <c r="E443" s="143">
        <v>2638</v>
      </c>
      <c r="F443" s="143">
        <v>52</v>
      </c>
      <c r="G443" s="144">
        <v>1.9711902956785443</v>
      </c>
      <c r="H443" s="184">
        <v>908</v>
      </c>
      <c r="I443" s="143">
        <v>32</v>
      </c>
      <c r="J443" s="236">
        <v>3.5242290748898677</v>
      </c>
    </row>
    <row r="444" spans="1:10" s="255" customFormat="1" ht="15" customHeight="1" x14ac:dyDescent="0.2">
      <c r="A444" s="254" t="s">
        <v>919</v>
      </c>
      <c r="B444" s="142" t="s">
        <v>920</v>
      </c>
      <c r="C444" s="185">
        <v>14</v>
      </c>
      <c r="D444" s="185">
        <v>12</v>
      </c>
      <c r="E444" s="143">
        <v>1548</v>
      </c>
      <c r="F444" s="143">
        <v>25</v>
      </c>
      <c r="G444" s="144">
        <v>1.6149870801033592</v>
      </c>
      <c r="H444" s="184">
        <v>562</v>
      </c>
      <c r="I444" s="143">
        <v>21</v>
      </c>
      <c r="J444" s="236">
        <v>3.7366548042704628</v>
      </c>
    </row>
    <row r="445" spans="1:10" s="255" customFormat="1" ht="15" customHeight="1" x14ac:dyDescent="0.2">
      <c r="A445" s="254" t="s">
        <v>921</v>
      </c>
      <c r="B445" s="142" t="s">
        <v>922</v>
      </c>
      <c r="C445" s="185">
        <v>24</v>
      </c>
      <c r="D445" s="185">
        <v>10</v>
      </c>
      <c r="E445" s="143">
        <v>2461</v>
      </c>
      <c r="F445" s="143">
        <v>55</v>
      </c>
      <c r="G445" s="144">
        <v>2.2348638764729785</v>
      </c>
      <c r="H445" s="184">
        <v>879</v>
      </c>
      <c r="I445" s="143">
        <v>29</v>
      </c>
      <c r="J445" s="236">
        <v>3.2992036405005689</v>
      </c>
    </row>
    <row r="446" spans="1:10" s="255" customFormat="1" ht="15" customHeight="1" x14ac:dyDescent="0.2">
      <c r="A446" s="254" t="s">
        <v>923</v>
      </c>
      <c r="B446" s="142" t="s">
        <v>924</v>
      </c>
      <c r="C446" s="185">
        <v>5</v>
      </c>
      <c r="D446" s="185" t="s">
        <v>565</v>
      </c>
      <c r="E446" s="143">
        <v>2810</v>
      </c>
      <c r="F446" s="143">
        <v>31</v>
      </c>
      <c r="G446" s="144">
        <v>1.103202846975089</v>
      </c>
      <c r="H446" s="184">
        <v>992</v>
      </c>
      <c r="I446" s="143">
        <v>21</v>
      </c>
      <c r="J446" s="236">
        <v>2.1169354838709675</v>
      </c>
    </row>
    <row r="447" spans="1:10" s="255" customFormat="1" ht="15" customHeight="1" x14ac:dyDescent="0.2">
      <c r="A447" s="254" t="s">
        <v>925</v>
      </c>
      <c r="B447" s="142" t="s">
        <v>926</v>
      </c>
      <c r="C447" s="185" t="s">
        <v>565</v>
      </c>
      <c r="D447" s="185" t="s">
        <v>565</v>
      </c>
      <c r="E447" s="143">
        <v>1596</v>
      </c>
      <c r="F447" s="143">
        <v>10</v>
      </c>
      <c r="G447" s="144">
        <v>0.62656641604010022</v>
      </c>
      <c r="H447" s="184">
        <v>534</v>
      </c>
      <c r="I447" s="143">
        <v>7</v>
      </c>
      <c r="J447" s="236">
        <v>1.3108614232209739</v>
      </c>
    </row>
    <row r="448" spans="1:10" s="255" customFormat="1" ht="15" customHeight="1" x14ac:dyDescent="0.2">
      <c r="A448" s="254" t="s">
        <v>927</v>
      </c>
      <c r="B448" s="142" t="s">
        <v>928</v>
      </c>
      <c r="C448" s="185">
        <v>21</v>
      </c>
      <c r="D448" s="185">
        <v>16</v>
      </c>
      <c r="E448" s="143">
        <v>2600</v>
      </c>
      <c r="F448" s="143">
        <v>45</v>
      </c>
      <c r="G448" s="144">
        <v>1.7307692307692308</v>
      </c>
      <c r="H448" s="184">
        <v>927</v>
      </c>
      <c r="I448" s="143">
        <v>27</v>
      </c>
      <c r="J448" s="236">
        <v>2.912621359223301</v>
      </c>
    </row>
    <row r="449" spans="1:10" s="255" customFormat="1" ht="15" customHeight="1" x14ac:dyDescent="0.2">
      <c r="A449" s="254" t="s">
        <v>929</v>
      </c>
      <c r="B449" s="142" t="s">
        <v>930</v>
      </c>
      <c r="C449" s="185" t="s">
        <v>565</v>
      </c>
      <c r="D449" s="185">
        <v>4</v>
      </c>
      <c r="E449" s="143">
        <v>792</v>
      </c>
      <c r="F449" s="143">
        <v>11</v>
      </c>
      <c r="G449" s="144">
        <v>1.3888888888888888</v>
      </c>
      <c r="H449" s="184">
        <v>277</v>
      </c>
      <c r="I449" s="143">
        <v>6</v>
      </c>
      <c r="J449" s="236">
        <v>2.1660649819494586</v>
      </c>
    </row>
    <row r="450" spans="1:10" s="255" customFormat="1" ht="15" customHeight="1" x14ac:dyDescent="0.2">
      <c r="A450" s="254" t="s">
        <v>931</v>
      </c>
      <c r="B450" s="142" t="s">
        <v>932</v>
      </c>
      <c r="C450" s="185">
        <v>7</v>
      </c>
      <c r="D450" s="185">
        <v>3</v>
      </c>
      <c r="E450" s="143">
        <v>776</v>
      </c>
      <c r="F450" s="143">
        <v>17</v>
      </c>
      <c r="G450" s="144">
        <v>2.1907216494845363</v>
      </c>
      <c r="H450" s="184">
        <v>268</v>
      </c>
      <c r="I450" s="143">
        <v>9</v>
      </c>
      <c r="J450" s="236">
        <v>3.3582089552238807</v>
      </c>
    </row>
    <row r="451" spans="1:10" s="255" customFormat="1" ht="15" customHeight="1" x14ac:dyDescent="0.2">
      <c r="A451" s="254" t="s">
        <v>933</v>
      </c>
      <c r="B451" s="142" t="s">
        <v>934</v>
      </c>
      <c r="C451" s="185">
        <v>9</v>
      </c>
      <c r="D451" s="185">
        <v>5</v>
      </c>
      <c r="E451" s="143">
        <v>839</v>
      </c>
      <c r="F451" s="143">
        <v>13</v>
      </c>
      <c r="G451" s="144">
        <v>1.5494636471990464</v>
      </c>
      <c r="H451" s="184">
        <v>248</v>
      </c>
      <c r="I451" s="143">
        <v>6</v>
      </c>
      <c r="J451" s="236">
        <v>2.4193548387096775</v>
      </c>
    </row>
    <row r="452" spans="1:10" s="255" customFormat="1" ht="15" customHeight="1" x14ac:dyDescent="0.2">
      <c r="A452" s="254" t="s">
        <v>935</v>
      </c>
      <c r="B452" s="142" t="s">
        <v>936</v>
      </c>
      <c r="C452" s="185">
        <v>16</v>
      </c>
      <c r="D452" s="185">
        <v>11</v>
      </c>
      <c r="E452" s="143">
        <v>1911</v>
      </c>
      <c r="F452" s="143">
        <v>34</v>
      </c>
      <c r="G452" s="144">
        <v>1.7791732077446363</v>
      </c>
      <c r="H452" s="184">
        <v>719</v>
      </c>
      <c r="I452" s="143">
        <v>25</v>
      </c>
      <c r="J452" s="236">
        <v>3.4770514603616132</v>
      </c>
    </row>
    <row r="453" spans="1:10" s="255" customFormat="1" ht="15" customHeight="1" x14ac:dyDescent="0.2">
      <c r="A453" s="254" t="s">
        <v>937</v>
      </c>
      <c r="B453" s="142" t="s">
        <v>938</v>
      </c>
      <c r="C453" s="185">
        <v>9</v>
      </c>
      <c r="D453" s="185">
        <v>9</v>
      </c>
      <c r="E453" s="143">
        <v>1467</v>
      </c>
      <c r="F453" s="143">
        <v>23</v>
      </c>
      <c r="G453" s="144">
        <v>1.5678254942058623</v>
      </c>
      <c r="H453" s="184">
        <v>489</v>
      </c>
      <c r="I453" s="143">
        <v>18</v>
      </c>
      <c r="J453" s="236">
        <v>3.6809815950920246</v>
      </c>
    </row>
    <row r="454" spans="1:10" s="255" customFormat="1" ht="15" customHeight="1" x14ac:dyDescent="0.2">
      <c r="A454" s="257" t="s">
        <v>939</v>
      </c>
      <c r="B454" s="149" t="s">
        <v>940</v>
      </c>
      <c r="C454" s="258">
        <v>28</v>
      </c>
      <c r="D454" s="259">
        <v>21</v>
      </c>
      <c r="E454" s="150">
        <v>2085</v>
      </c>
      <c r="F454" s="150">
        <v>56</v>
      </c>
      <c r="G454" s="151">
        <v>2.6858513189448443</v>
      </c>
      <c r="H454" s="194">
        <v>724</v>
      </c>
      <c r="I454" s="150">
        <v>33</v>
      </c>
      <c r="J454" s="241">
        <v>4.5580110497237571</v>
      </c>
    </row>
    <row r="455" spans="1:10" s="260" customFormat="1" ht="12.6" customHeight="1" x14ac:dyDescent="0.2">
      <c r="A455" s="203"/>
      <c r="B455" s="156"/>
      <c r="H455" s="247" t="s">
        <v>941</v>
      </c>
      <c r="I455" s="247"/>
      <c r="J455" s="247"/>
    </row>
    <row r="456" spans="1:10" s="260" customFormat="1" ht="12.6" customHeight="1" x14ac:dyDescent="0.2">
      <c r="A456" s="261" t="s">
        <v>942</v>
      </c>
      <c r="B456" s="261"/>
      <c r="C456" s="261"/>
      <c r="D456" s="261"/>
      <c r="E456" s="261"/>
      <c r="F456" s="261"/>
      <c r="G456" s="261"/>
      <c r="H456" s="261"/>
      <c r="I456" s="261"/>
      <c r="J456" s="261"/>
    </row>
    <row r="457" spans="1:10" s="260" customFormat="1" ht="12.6" customHeight="1" x14ac:dyDescent="0.2">
      <c r="A457" s="203" t="s">
        <v>944</v>
      </c>
      <c r="B457" s="156"/>
    </row>
    <row r="458" spans="1:10" s="260" customFormat="1" ht="12.6" customHeight="1" x14ac:dyDescent="0.2">
      <c r="B458" s="156"/>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9" style="69" customWidth="1"/>
    <col min="3" max="10" width="13.28515625" style="164" customWidth="1"/>
    <col min="11" max="16384" width="11.5703125" style="69"/>
  </cols>
  <sheetData>
    <row r="1" spans="1:11" s="164" customFormat="1" ht="33.75" customHeight="1" x14ac:dyDescent="0.2">
      <c r="A1" s="108"/>
      <c r="B1" s="108"/>
      <c r="C1" s="108"/>
      <c r="D1" s="108"/>
      <c r="E1" s="108"/>
      <c r="F1" s="108"/>
      <c r="G1" s="108"/>
      <c r="H1" s="108"/>
      <c r="I1" s="108"/>
      <c r="J1" s="7" t="s">
        <v>0</v>
      </c>
    </row>
    <row r="2" spans="1:11" ht="15" customHeight="1" x14ac:dyDescent="0.2">
      <c r="A2" s="46"/>
      <c r="B2" s="46"/>
      <c r="C2" s="46"/>
      <c r="D2" s="46"/>
      <c r="E2" s="46"/>
      <c r="F2" s="46"/>
      <c r="G2" s="46"/>
      <c r="H2" s="46"/>
      <c r="I2" s="46"/>
    </row>
    <row r="3" spans="1:11" ht="20.45" customHeight="1" x14ac:dyDescent="0.25">
      <c r="A3" s="165" t="s">
        <v>991</v>
      </c>
      <c r="B3" s="245"/>
      <c r="C3" s="245"/>
      <c r="D3" s="245"/>
      <c r="E3" s="245"/>
      <c r="F3" s="245"/>
      <c r="G3" s="245"/>
      <c r="H3" s="245"/>
      <c r="I3" s="262"/>
      <c r="J3" s="214"/>
    </row>
    <row r="4" spans="1:11" ht="15" customHeight="1" x14ac:dyDescent="0.2">
      <c r="A4" s="46" t="s">
        <v>7</v>
      </c>
      <c r="B4" s="110"/>
      <c r="C4" s="245"/>
      <c r="D4" s="245"/>
      <c r="E4" s="245"/>
      <c r="F4" s="245"/>
      <c r="G4" s="245"/>
      <c r="H4" s="245"/>
      <c r="I4" s="245"/>
      <c r="J4" s="245"/>
    </row>
    <row r="5" spans="1:11" ht="15" customHeight="1" x14ac:dyDescent="0.2">
      <c r="A5" s="73" t="s">
        <v>78</v>
      </c>
      <c r="B5" s="73"/>
      <c r="C5" s="46"/>
      <c r="D5" s="46"/>
      <c r="E5" s="46"/>
      <c r="F5" s="46"/>
      <c r="G5" s="46"/>
      <c r="H5" s="46"/>
      <c r="I5" s="46"/>
      <c r="J5" s="46"/>
    </row>
    <row r="6" spans="1:11" ht="15" customHeight="1" x14ac:dyDescent="0.2">
      <c r="A6" s="246"/>
      <c r="B6" s="246"/>
      <c r="C6" s="46"/>
      <c r="D6" s="46"/>
      <c r="E6" s="46"/>
      <c r="F6" s="46"/>
      <c r="G6" s="46"/>
      <c r="H6" s="46"/>
      <c r="I6" s="46"/>
      <c r="J6" s="46"/>
    </row>
    <row r="7" spans="1:11" s="111" customFormat="1" ht="13.5" customHeight="1" x14ac:dyDescent="0.2">
      <c r="A7" s="217" t="s">
        <v>79</v>
      </c>
      <c r="B7" s="263" t="s">
        <v>947</v>
      </c>
      <c r="C7" s="218" t="s">
        <v>963</v>
      </c>
      <c r="D7" s="220"/>
      <c r="E7" s="167" t="s">
        <v>992</v>
      </c>
      <c r="F7" s="218" t="s">
        <v>993</v>
      </c>
      <c r="G7" s="220"/>
      <c r="H7" s="167" t="s">
        <v>994</v>
      </c>
      <c r="I7" s="217" t="s">
        <v>995</v>
      </c>
      <c r="J7" s="222"/>
    </row>
    <row r="8" spans="1:11" s="111" customFormat="1" ht="39.6" customHeight="1" x14ac:dyDescent="0.2">
      <c r="A8" s="222"/>
      <c r="B8" s="263"/>
      <c r="C8" s="223"/>
      <c r="D8" s="225"/>
      <c r="E8" s="171"/>
      <c r="F8" s="223"/>
      <c r="G8" s="225"/>
      <c r="H8" s="171"/>
      <c r="I8" s="222"/>
      <c r="J8" s="222"/>
    </row>
    <row r="9" spans="1:11" s="111" customFormat="1" ht="132" customHeight="1" x14ac:dyDescent="0.2">
      <c r="A9" s="222"/>
      <c r="B9" s="263"/>
      <c r="C9" s="227" t="s">
        <v>996</v>
      </c>
      <c r="D9" s="227" t="s">
        <v>997</v>
      </c>
      <c r="E9" s="172"/>
      <c r="F9" s="228" t="s">
        <v>971</v>
      </c>
      <c r="G9" s="229" t="s">
        <v>981</v>
      </c>
      <c r="H9" s="172"/>
      <c r="I9" s="227" t="s">
        <v>971</v>
      </c>
      <c r="J9" s="227" t="s">
        <v>982</v>
      </c>
    </row>
    <row r="10" spans="1:11" s="111" customFormat="1" ht="12" x14ac:dyDescent="0.2">
      <c r="A10" s="230"/>
      <c r="B10" s="264"/>
      <c r="C10" s="173">
        <v>1</v>
      </c>
      <c r="D10" s="173">
        <v>2</v>
      </c>
      <c r="E10" s="173">
        <v>3</v>
      </c>
      <c r="F10" s="173">
        <v>4</v>
      </c>
      <c r="G10" s="173">
        <v>5</v>
      </c>
      <c r="H10" s="173">
        <v>6</v>
      </c>
      <c r="I10" s="173">
        <v>7</v>
      </c>
      <c r="J10" s="173">
        <v>8</v>
      </c>
    </row>
    <row r="11" spans="1:11" s="202" customFormat="1" ht="15" customHeight="1" x14ac:dyDescent="0.2">
      <c r="A11" s="176" t="s">
        <v>90</v>
      </c>
      <c r="B11" s="176"/>
      <c r="C11" s="178">
        <v>16600.43496225604</v>
      </c>
      <c r="D11" s="178">
        <v>8035.950472736019</v>
      </c>
      <c r="E11" s="177">
        <v>1490956.6099294559</v>
      </c>
      <c r="F11" s="179">
        <v>32735.657569264</v>
      </c>
      <c r="G11" s="234">
        <v>2.1956143694089714</v>
      </c>
      <c r="H11" s="180">
        <v>494422.21941884799</v>
      </c>
      <c r="I11" s="233">
        <v>15971.290640576</v>
      </c>
      <c r="J11" s="234">
        <v>3.2302938689424026</v>
      </c>
    </row>
    <row r="12" spans="1:11" s="148" customFormat="1" ht="15" customHeight="1" x14ac:dyDescent="0.2">
      <c r="A12" s="142" t="s">
        <v>91</v>
      </c>
      <c r="B12" s="142"/>
      <c r="C12" s="185">
        <v>12848</v>
      </c>
      <c r="D12" s="185">
        <v>6542</v>
      </c>
      <c r="E12" s="184">
        <v>1235233</v>
      </c>
      <c r="F12" s="147">
        <v>25427</v>
      </c>
      <c r="G12" s="236">
        <v>2.0584780361275969</v>
      </c>
      <c r="H12" s="186">
        <v>418707</v>
      </c>
      <c r="I12" s="143">
        <v>12930</v>
      </c>
      <c r="J12" s="236">
        <v>3.0880782981894259</v>
      </c>
      <c r="K12" s="202"/>
    </row>
    <row r="13" spans="1:11" s="148" customFormat="1" ht="15" customHeight="1" x14ac:dyDescent="0.2">
      <c r="A13" s="142" t="s">
        <v>92</v>
      </c>
      <c r="B13" s="142"/>
      <c r="C13" s="185">
        <v>3752.4349622560408</v>
      </c>
      <c r="D13" s="185">
        <v>1493.9504727360195</v>
      </c>
      <c r="E13" s="184">
        <v>255723.609929456</v>
      </c>
      <c r="F13" s="147">
        <v>7308.6575692639999</v>
      </c>
      <c r="G13" s="236">
        <v>2.8580300314390872</v>
      </c>
      <c r="H13" s="186">
        <v>75715.219418847992</v>
      </c>
      <c r="I13" s="143">
        <v>3041.290640576</v>
      </c>
      <c r="J13" s="236">
        <v>4.0167494249101034</v>
      </c>
      <c r="K13" s="202"/>
    </row>
    <row r="14" spans="1:11" s="148" customFormat="1" ht="15" customHeight="1" x14ac:dyDescent="0.2">
      <c r="A14" s="142"/>
      <c r="B14" s="142"/>
      <c r="C14" s="185"/>
      <c r="D14" s="185"/>
      <c r="E14" s="184"/>
      <c r="F14" s="147"/>
      <c r="G14" s="236"/>
      <c r="H14" s="186"/>
      <c r="I14" s="143"/>
      <c r="J14" s="236"/>
      <c r="K14" s="202"/>
    </row>
    <row r="15" spans="1:11" s="148" customFormat="1" ht="15" customHeight="1" x14ac:dyDescent="0.2">
      <c r="A15" s="142" t="s">
        <v>93</v>
      </c>
      <c r="B15" s="142" t="s">
        <v>94</v>
      </c>
      <c r="C15" s="185">
        <v>419</v>
      </c>
      <c r="D15" s="185">
        <v>199</v>
      </c>
      <c r="E15" s="184">
        <v>47436</v>
      </c>
      <c r="F15" s="147">
        <v>774</v>
      </c>
      <c r="G15" s="236">
        <v>1.6316721477358969</v>
      </c>
      <c r="H15" s="186">
        <v>15621</v>
      </c>
      <c r="I15" s="143">
        <v>380</v>
      </c>
      <c r="J15" s="236">
        <v>2.4326227514243648</v>
      </c>
      <c r="K15" s="202"/>
    </row>
    <row r="16" spans="1:11" s="148" customFormat="1" ht="15" customHeight="1" x14ac:dyDescent="0.2">
      <c r="A16" s="142" t="s">
        <v>95</v>
      </c>
      <c r="B16" s="142" t="s">
        <v>96</v>
      </c>
      <c r="C16" s="185">
        <v>705</v>
      </c>
      <c r="D16" s="185">
        <v>254</v>
      </c>
      <c r="E16" s="184">
        <v>54832</v>
      </c>
      <c r="F16" s="147">
        <v>1327</v>
      </c>
      <c r="G16" s="236">
        <v>2.4201196381674936</v>
      </c>
      <c r="H16" s="186">
        <v>16796</v>
      </c>
      <c r="I16" s="143">
        <v>547</v>
      </c>
      <c r="J16" s="236">
        <v>3.2567277923315077</v>
      </c>
      <c r="K16" s="202"/>
    </row>
    <row r="17" spans="1:11" s="148" customFormat="1" ht="15" customHeight="1" x14ac:dyDescent="0.2">
      <c r="A17" s="142" t="s">
        <v>97</v>
      </c>
      <c r="B17" s="142" t="s">
        <v>98</v>
      </c>
      <c r="C17" s="185">
        <v>1301</v>
      </c>
      <c r="D17" s="185">
        <v>610</v>
      </c>
      <c r="E17" s="184">
        <v>134780</v>
      </c>
      <c r="F17" s="147">
        <v>2703</v>
      </c>
      <c r="G17" s="236">
        <v>2.0054904288470099</v>
      </c>
      <c r="H17" s="186">
        <v>44722</v>
      </c>
      <c r="I17" s="143">
        <v>1293</v>
      </c>
      <c r="J17" s="236">
        <v>2.8911944904074058</v>
      </c>
      <c r="K17" s="202"/>
    </row>
    <row r="18" spans="1:11" s="148" customFormat="1" ht="15" customHeight="1" x14ac:dyDescent="0.2">
      <c r="A18" s="142" t="s">
        <v>99</v>
      </c>
      <c r="B18" s="142" t="s">
        <v>100</v>
      </c>
      <c r="C18" s="185">
        <v>308</v>
      </c>
      <c r="D18" s="185">
        <v>170</v>
      </c>
      <c r="E18" s="184">
        <v>29877</v>
      </c>
      <c r="F18" s="147">
        <v>585</v>
      </c>
      <c r="G18" s="236">
        <v>1.9580279144492418</v>
      </c>
      <c r="H18" s="186">
        <v>10593</v>
      </c>
      <c r="I18" s="143">
        <v>340</v>
      </c>
      <c r="J18" s="236">
        <v>3.2096667610686302</v>
      </c>
      <c r="K18" s="202"/>
    </row>
    <row r="19" spans="1:11" s="148" customFormat="1" ht="15" customHeight="1" x14ac:dyDescent="0.2">
      <c r="A19" s="142" t="s">
        <v>101</v>
      </c>
      <c r="B19" s="142" t="s">
        <v>102</v>
      </c>
      <c r="C19" s="185">
        <v>4435</v>
      </c>
      <c r="D19" s="185">
        <v>2331</v>
      </c>
      <c r="E19" s="184">
        <v>453934</v>
      </c>
      <c r="F19" s="147">
        <v>8798</v>
      </c>
      <c r="G19" s="236">
        <v>1.9381672225477713</v>
      </c>
      <c r="H19" s="186">
        <v>171988</v>
      </c>
      <c r="I19" s="143">
        <v>4777</v>
      </c>
      <c r="J19" s="236">
        <v>2.7775193618159406</v>
      </c>
      <c r="K19" s="202"/>
    </row>
    <row r="20" spans="1:11" s="148" customFormat="1" ht="15" customHeight="1" x14ac:dyDescent="0.2">
      <c r="A20" s="142" t="s">
        <v>103</v>
      </c>
      <c r="B20" s="142" t="s">
        <v>104</v>
      </c>
      <c r="C20" s="185">
        <v>1455</v>
      </c>
      <c r="D20" s="185">
        <v>719</v>
      </c>
      <c r="E20" s="184">
        <v>138938</v>
      </c>
      <c r="F20" s="147">
        <v>3019</v>
      </c>
      <c r="G20" s="236">
        <v>2.1729116584375765</v>
      </c>
      <c r="H20" s="186">
        <v>45829</v>
      </c>
      <c r="I20" s="143">
        <v>1415</v>
      </c>
      <c r="J20" s="236">
        <v>3.0875646424752885</v>
      </c>
      <c r="K20" s="202"/>
    </row>
    <row r="21" spans="1:11" s="148" customFormat="1" ht="15" customHeight="1" x14ac:dyDescent="0.2">
      <c r="A21" s="142" t="s">
        <v>105</v>
      </c>
      <c r="B21" s="142" t="s">
        <v>106</v>
      </c>
      <c r="C21" s="185">
        <v>758</v>
      </c>
      <c r="D21" s="185">
        <v>379</v>
      </c>
      <c r="E21" s="184">
        <v>62549</v>
      </c>
      <c r="F21" s="147">
        <v>1442</v>
      </c>
      <c r="G21" s="236">
        <v>2.305392572223377</v>
      </c>
      <c r="H21" s="186">
        <v>18296</v>
      </c>
      <c r="I21" s="143">
        <v>688</v>
      </c>
      <c r="J21" s="236">
        <v>3.7603847835592479</v>
      </c>
      <c r="K21" s="202"/>
    </row>
    <row r="22" spans="1:11" s="148" customFormat="1" ht="15" customHeight="1" x14ac:dyDescent="0.2">
      <c r="A22" s="142" t="s">
        <v>107</v>
      </c>
      <c r="B22" s="142" t="s">
        <v>108</v>
      </c>
      <c r="C22" s="185">
        <v>1799</v>
      </c>
      <c r="D22" s="185">
        <v>962</v>
      </c>
      <c r="E22" s="184">
        <v>149065</v>
      </c>
      <c r="F22" s="147">
        <v>3475</v>
      </c>
      <c r="G22" s="236">
        <v>2.3311977996176165</v>
      </c>
      <c r="H22" s="186">
        <v>46098</v>
      </c>
      <c r="I22" s="143">
        <v>1775</v>
      </c>
      <c r="J22" s="236">
        <v>3.8504924291726321</v>
      </c>
      <c r="K22" s="202"/>
    </row>
    <row r="23" spans="1:11" s="148" customFormat="1" ht="15" customHeight="1" x14ac:dyDescent="0.2">
      <c r="A23" s="142" t="s">
        <v>109</v>
      </c>
      <c r="B23" s="142" t="s">
        <v>110</v>
      </c>
      <c r="C23" s="185">
        <v>1504</v>
      </c>
      <c r="D23" s="185">
        <v>837</v>
      </c>
      <c r="E23" s="184">
        <v>138151</v>
      </c>
      <c r="F23" s="147">
        <v>2958</v>
      </c>
      <c r="G23" s="236">
        <v>2.1411354242821261</v>
      </c>
      <c r="H23" s="186">
        <v>41119</v>
      </c>
      <c r="I23" s="143">
        <v>1562</v>
      </c>
      <c r="J23" s="236">
        <v>3.7987305138743648</v>
      </c>
      <c r="K23" s="202"/>
    </row>
    <row r="24" spans="1:11" s="148" customFormat="1" ht="15" customHeight="1" x14ac:dyDescent="0.2">
      <c r="A24" s="142" t="s">
        <v>111</v>
      </c>
      <c r="B24" s="142" t="s">
        <v>112</v>
      </c>
      <c r="C24" s="185">
        <v>164</v>
      </c>
      <c r="D24" s="185">
        <v>81</v>
      </c>
      <c r="E24" s="184">
        <v>25671</v>
      </c>
      <c r="F24" s="147">
        <v>346</v>
      </c>
      <c r="G24" s="236">
        <v>1.3478243932842506</v>
      </c>
      <c r="H24" s="186">
        <v>7645</v>
      </c>
      <c r="I24" s="143">
        <v>153</v>
      </c>
      <c r="J24" s="236">
        <v>2.0013080444735123</v>
      </c>
      <c r="K24" s="202"/>
    </row>
    <row r="25" spans="1:11" s="148" customFormat="1" ht="15" customHeight="1" x14ac:dyDescent="0.2">
      <c r="A25" s="142" t="s">
        <v>113</v>
      </c>
      <c r="B25" s="142" t="s">
        <v>114</v>
      </c>
      <c r="C25" s="185">
        <v>2842</v>
      </c>
      <c r="D25" s="185">
        <v>1068</v>
      </c>
      <c r="E25" s="184">
        <v>138428</v>
      </c>
      <c r="F25" s="147">
        <v>5470</v>
      </c>
      <c r="G25" s="236">
        <v>3.9515126997428265</v>
      </c>
      <c r="H25" s="186">
        <v>40156</v>
      </c>
      <c r="I25" s="143">
        <v>2137</v>
      </c>
      <c r="J25" s="236">
        <v>5.3217451937443965</v>
      </c>
      <c r="K25" s="202"/>
    </row>
    <row r="26" spans="1:11" s="148" customFormat="1" ht="15" customHeight="1" x14ac:dyDescent="0.2">
      <c r="A26" s="142" t="s">
        <v>115</v>
      </c>
      <c r="B26" s="142" t="s">
        <v>116</v>
      </c>
      <c r="C26" s="185">
        <v>175.43496225604062</v>
      </c>
      <c r="D26" s="185">
        <v>83.950472736019435</v>
      </c>
      <c r="E26" s="184">
        <v>21001.609929456001</v>
      </c>
      <c r="F26" s="147">
        <v>319.65756926400002</v>
      </c>
      <c r="G26" s="236">
        <v>1.522062214933634</v>
      </c>
      <c r="H26" s="186">
        <v>6408.2194188480007</v>
      </c>
      <c r="I26" s="143">
        <v>159.29064057600002</v>
      </c>
      <c r="J26" s="236">
        <v>2.485723883103796</v>
      </c>
      <c r="K26" s="202"/>
    </row>
    <row r="27" spans="1:11" s="148" customFormat="1" ht="15" customHeight="1" x14ac:dyDescent="0.2">
      <c r="A27" s="142" t="s">
        <v>117</v>
      </c>
      <c r="B27" s="142" t="s">
        <v>118</v>
      </c>
      <c r="C27" s="185">
        <v>100</v>
      </c>
      <c r="D27" s="185">
        <v>49</v>
      </c>
      <c r="E27" s="184">
        <v>14570</v>
      </c>
      <c r="F27" s="147">
        <v>212</v>
      </c>
      <c r="G27" s="236">
        <v>1.4550446122168841</v>
      </c>
      <c r="H27" s="186">
        <v>4544</v>
      </c>
      <c r="I27" s="143">
        <v>110</v>
      </c>
      <c r="J27" s="236">
        <v>2.420774647887324</v>
      </c>
      <c r="K27" s="202"/>
    </row>
    <row r="28" spans="1:11" s="148" customFormat="1" ht="15" customHeight="1" x14ac:dyDescent="0.2">
      <c r="A28" s="142" t="s">
        <v>119</v>
      </c>
      <c r="B28" s="142" t="s">
        <v>120</v>
      </c>
      <c r="C28" s="185">
        <v>312</v>
      </c>
      <c r="D28" s="185">
        <v>149</v>
      </c>
      <c r="E28" s="184">
        <v>36771</v>
      </c>
      <c r="F28" s="147">
        <v>647</v>
      </c>
      <c r="G28" s="236">
        <v>1.759538766963096</v>
      </c>
      <c r="H28" s="186">
        <v>11719</v>
      </c>
      <c r="I28" s="143">
        <v>319</v>
      </c>
      <c r="J28" s="236">
        <v>2.7220752623944025</v>
      </c>
      <c r="K28" s="202"/>
    </row>
    <row r="29" spans="1:11" s="148" customFormat="1" ht="15" customHeight="1" x14ac:dyDescent="0.2">
      <c r="A29" s="142" t="s">
        <v>121</v>
      </c>
      <c r="B29" s="142" t="s">
        <v>122</v>
      </c>
      <c r="C29" s="185">
        <v>187</v>
      </c>
      <c r="D29" s="185">
        <v>80</v>
      </c>
      <c r="E29" s="184">
        <v>25741</v>
      </c>
      <c r="F29" s="147">
        <v>355</v>
      </c>
      <c r="G29" s="236">
        <v>1.3791228002020124</v>
      </c>
      <c r="H29" s="186">
        <v>7506</v>
      </c>
      <c r="I29" s="143">
        <v>172</v>
      </c>
      <c r="J29" s="236">
        <v>2.2915001332267519</v>
      </c>
      <c r="K29" s="202"/>
    </row>
    <row r="30" spans="1:11" s="148" customFormat="1" ht="15" customHeight="1" x14ac:dyDescent="0.2">
      <c r="A30" s="142" t="s">
        <v>123</v>
      </c>
      <c r="B30" s="142" t="s">
        <v>124</v>
      </c>
      <c r="C30" s="185">
        <v>136</v>
      </c>
      <c r="D30" s="185">
        <v>64</v>
      </c>
      <c r="E30" s="184">
        <v>19212</v>
      </c>
      <c r="F30" s="147">
        <v>305</v>
      </c>
      <c r="G30" s="236">
        <v>1.5875494482615031</v>
      </c>
      <c r="H30" s="186">
        <v>5382</v>
      </c>
      <c r="I30" s="143">
        <v>144</v>
      </c>
      <c r="J30" s="236">
        <v>2.6755852842809364</v>
      </c>
      <c r="K30" s="202"/>
    </row>
    <row r="31" spans="1:11" s="148" customFormat="1" ht="15" customHeight="1" x14ac:dyDescent="0.2">
      <c r="A31" s="142"/>
      <c r="B31" s="142"/>
      <c r="C31" s="185"/>
      <c r="D31" s="185"/>
      <c r="E31" s="184"/>
      <c r="F31" s="147"/>
      <c r="G31" s="236"/>
      <c r="H31" s="186"/>
      <c r="I31" s="143"/>
      <c r="J31" s="236"/>
      <c r="K31" s="202"/>
    </row>
    <row r="32" spans="1:11" s="148" customFormat="1" ht="15" customHeight="1" x14ac:dyDescent="0.2">
      <c r="A32" s="135" t="s">
        <v>93</v>
      </c>
      <c r="B32" s="135" t="s">
        <v>94</v>
      </c>
      <c r="C32" s="178">
        <v>419</v>
      </c>
      <c r="D32" s="178">
        <v>199</v>
      </c>
      <c r="E32" s="188">
        <v>47436</v>
      </c>
      <c r="F32" s="141">
        <v>774</v>
      </c>
      <c r="G32" s="238">
        <v>1.6316721477358969</v>
      </c>
      <c r="H32" s="189">
        <v>15621</v>
      </c>
      <c r="I32" s="137">
        <v>380</v>
      </c>
      <c r="J32" s="238">
        <v>2.4326227514243648</v>
      </c>
      <c r="K32" s="202"/>
    </row>
    <row r="33" spans="1:11" s="148" customFormat="1" ht="15" customHeight="1" x14ac:dyDescent="0.2">
      <c r="A33" s="142" t="s">
        <v>125</v>
      </c>
      <c r="B33" s="142" t="s">
        <v>126</v>
      </c>
      <c r="C33" s="185">
        <v>24</v>
      </c>
      <c r="D33" s="185">
        <v>10</v>
      </c>
      <c r="E33" s="184">
        <v>3146</v>
      </c>
      <c r="F33" s="147">
        <v>50</v>
      </c>
      <c r="G33" s="236">
        <v>1.589319771137953</v>
      </c>
      <c r="H33" s="186">
        <v>827</v>
      </c>
      <c r="I33" s="143">
        <v>23</v>
      </c>
      <c r="J33" s="236">
        <v>2.7811366384522369</v>
      </c>
      <c r="K33" s="202"/>
    </row>
    <row r="34" spans="1:11" s="148" customFormat="1" ht="15" customHeight="1" x14ac:dyDescent="0.2">
      <c r="A34" s="142" t="s">
        <v>127</v>
      </c>
      <c r="B34" s="142" t="s">
        <v>128</v>
      </c>
      <c r="C34" s="185">
        <v>15</v>
      </c>
      <c r="D34" s="185">
        <v>7</v>
      </c>
      <c r="E34" s="184">
        <v>2943</v>
      </c>
      <c r="F34" s="147">
        <v>33</v>
      </c>
      <c r="G34" s="236">
        <v>1.1213047910295617</v>
      </c>
      <c r="H34" s="186">
        <v>996</v>
      </c>
      <c r="I34" s="143">
        <v>18</v>
      </c>
      <c r="J34" s="236">
        <v>1.8072289156626506</v>
      </c>
      <c r="K34" s="202"/>
    </row>
    <row r="35" spans="1:11" s="148" customFormat="1" ht="15" customHeight="1" x14ac:dyDescent="0.2">
      <c r="A35" s="142" t="s">
        <v>129</v>
      </c>
      <c r="B35" s="142" t="s">
        <v>130</v>
      </c>
      <c r="C35" s="185">
        <v>95</v>
      </c>
      <c r="D35" s="185">
        <v>41</v>
      </c>
      <c r="E35" s="184">
        <v>6163</v>
      </c>
      <c r="F35" s="147">
        <v>149</v>
      </c>
      <c r="G35" s="236">
        <v>2.4176537400616582</v>
      </c>
      <c r="H35" s="186">
        <v>1979</v>
      </c>
      <c r="I35" s="143">
        <v>60</v>
      </c>
      <c r="J35" s="236">
        <v>3.0318342597271348</v>
      </c>
      <c r="K35" s="202"/>
    </row>
    <row r="36" spans="1:11" s="148" customFormat="1" ht="15" customHeight="1" x14ac:dyDescent="0.2">
      <c r="A36" s="142" t="s">
        <v>131</v>
      </c>
      <c r="B36" s="142" t="s">
        <v>132</v>
      </c>
      <c r="C36" s="185">
        <v>37</v>
      </c>
      <c r="D36" s="185">
        <v>19</v>
      </c>
      <c r="E36" s="184">
        <v>3689</v>
      </c>
      <c r="F36" s="147">
        <v>60</v>
      </c>
      <c r="G36" s="236">
        <v>1.626457034426674</v>
      </c>
      <c r="H36" s="186">
        <v>1125</v>
      </c>
      <c r="I36" s="143">
        <v>29</v>
      </c>
      <c r="J36" s="236">
        <v>2.5777777777777779</v>
      </c>
      <c r="K36" s="202"/>
    </row>
    <row r="37" spans="1:11" s="148" customFormat="1" ht="15" customHeight="1" x14ac:dyDescent="0.2">
      <c r="A37" s="142" t="s">
        <v>133</v>
      </c>
      <c r="B37" s="142" t="s">
        <v>134</v>
      </c>
      <c r="C37" s="185">
        <v>13</v>
      </c>
      <c r="D37" s="185">
        <v>9</v>
      </c>
      <c r="E37" s="184">
        <v>2249</v>
      </c>
      <c r="F37" s="147">
        <v>28</v>
      </c>
      <c r="G37" s="236">
        <v>1.2449977767896843</v>
      </c>
      <c r="H37" s="186">
        <v>813</v>
      </c>
      <c r="I37" s="143">
        <v>20</v>
      </c>
      <c r="J37" s="236">
        <v>2.4600246002460024</v>
      </c>
      <c r="K37" s="202"/>
    </row>
    <row r="38" spans="1:11" s="148" customFormat="1" ht="15" customHeight="1" x14ac:dyDescent="0.2">
      <c r="A38" s="142" t="s">
        <v>135</v>
      </c>
      <c r="B38" s="142" t="s">
        <v>136</v>
      </c>
      <c r="C38" s="185">
        <v>11</v>
      </c>
      <c r="D38" s="185">
        <v>6</v>
      </c>
      <c r="E38" s="184">
        <v>2080</v>
      </c>
      <c r="F38" s="147">
        <v>22</v>
      </c>
      <c r="G38" s="236">
        <v>1.0576923076923077</v>
      </c>
      <c r="H38" s="186">
        <v>774</v>
      </c>
      <c r="I38" s="143">
        <v>13</v>
      </c>
      <c r="J38" s="236">
        <v>1.6795865633074936</v>
      </c>
      <c r="K38" s="202"/>
    </row>
    <row r="39" spans="1:11" s="148" customFormat="1" ht="15" customHeight="1" x14ac:dyDescent="0.2">
      <c r="A39" s="142" t="s">
        <v>137</v>
      </c>
      <c r="B39" s="142" t="s">
        <v>138</v>
      </c>
      <c r="C39" s="185">
        <v>3</v>
      </c>
      <c r="D39" s="185" t="s">
        <v>565</v>
      </c>
      <c r="E39" s="184">
        <v>1518</v>
      </c>
      <c r="F39" s="147">
        <v>6</v>
      </c>
      <c r="G39" s="236">
        <v>0.39525691699604742</v>
      </c>
      <c r="H39" s="186">
        <v>728</v>
      </c>
      <c r="I39" s="143" t="s">
        <v>565</v>
      </c>
      <c r="J39" s="236">
        <v>0.27472527472527475</v>
      </c>
      <c r="K39" s="202"/>
    </row>
    <row r="40" spans="1:11" s="148" customFormat="1" ht="15" customHeight="1" x14ac:dyDescent="0.2">
      <c r="A40" s="142" t="s">
        <v>139</v>
      </c>
      <c r="B40" s="142" t="s">
        <v>140</v>
      </c>
      <c r="C40" s="185">
        <v>29</v>
      </c>
      <c r="D40" s="185">
        <v>9</v>
      </c>
      <c r="E40" s="184">
        <v>1903</v>
      </c>
      <c r="F40" s="147">
        <v>57</v>
      </c>
      <c r="G40" s="236">
        <v>2.9952706253284287</v>
      </c>
      <c r="H40" s="186">
        <v>713</v>
      </c>
      <c r="I40" s="143">
        <v>19</v>
      </c>
      <c r="J40" s="236">
        <v>2.6647966339410938</v>
      </c>
      <c r="K40" s="202"/>
    </row>
    <row r="41" spans="1:11" s="148" customFormat="1" ht="15" customHeight="1" x14ac:dyDescent="0.2">
      <c r="A41" s="142" t="s">
        <v>141</v>
      </c>
      <c r="B41" s="142" t="s">
        <v>142</v>
      </c>
      <c r="C41" s="185">
        <v>9</v>
      </c>
      <c r="D41" s="185">
        <v>3</v>
      </c>
      <c r="E41" s="184">
        <v>2115</v>
      </c>
      <c r="F41" s="147">
        <v>23</v>
      </c>
      <c r="G41" s="236">
        <v>1.0874704491725768</v>
      </c>
      <c r="H41" s="186">
        <v>657</v>
      </c>
      <c r="I41" s="143">
        <v>8</v>
      </c>
      <c r="J41" s="236">
        <v>1.2176560121765601</v>
      </c>
      <c r="K41" s="202"/>
    </row>
    <row r="42" spans="1:11" s="148" customFormat="1" ht="15" customHeight="1" x14ac:dyDescent="0.2">
      <c r="A42" s="142" t="s">
        <v>143</v>
      </c>
      <c r="B42" s="142" t="s">
        <v>144</v>
      </c>
      <c r="C42" s="185">
        <v>64</v>
      </c>
      <c r="D42" s="185">
        <v>34</v>
      </c>
      <c r="E42" s="184">
        <v>8074</v>
      </c>
      <c r="F42" s="147">
        <v>115</v>
      </c>
      <c r="G42" s="236">
        <v>1.4243249938072826</v>
      </c>
      <c r="H42" s="186">
        <v>2736</v>
      </c>
      <c r="I42" s="143">
        <v>66</v>
      </c>
      <c r="J42" s="236">
        <v>2.4122807017543861</v>
      </c>
      <c r="K42" s="202"/>
    </row>
    <row r="43" spans="1:11" s="148" customFormat="1" ht="15" customHeight="1" x14ac:dyDescent="0.2">
      <c r="A43" s="142" t="s">
        <v>145</v>
      </c>
      <c r="B43" s="142" t="s">
        <v>146</v>
      </c>
      <c r="C43" s="185">
        <v>8</v>
      </c>
      <c r="D43" s="185" t="s">
        <v>565</v>
      </c>
      <c r="E43" s="184">
        <v>1402</v>
      </c>
      <c r="F43" s="147">
        <v>14</v>
      </c>
      <c r="G43" s="236">
        <v>0.99857346647646217</v>
      </c>
      <c r="H43" s="186">
        <v>393</v>
      </c>
      <c r="I43" s="143" t="s">
        <v>565</v>
      </c>
      <c r="J43" s="236">
        <v>1.5267175572519085</v>
      </c>
      <c r="K43" s="202"/>
    </row>
    <row r="44" spans="1:11" s="148" customFormat="1" ht="15" customHeight="1" x14ac:dyDescent="0.2">
      <c r="A44" s="142" t="s">
        <v>147</v>
      </c>
      <c r="B44" s="142" t="s">
        <v>148</v>
      </c>
      <c r="C44" s="185">
        <v>48</v>
      </c>
      <c r="D44" s="185">
        <v>27</v>
      </c>
      <c r="E44" s="184">
        <v>5215</v>
      </c>
      <c r="F44" s="147">
        <v>100</v>
      </c>
      <c r="G44" s="236">
        <v>1.9175455417066156</v>
      </c>
      <c r="H44" s="186">
        <v>1752</v>
      </c>
      <c r="I44" s="143">
        <v>55</v>
      </c>
      <c r="J44" s="236">
        <v>3.1392694063926943</v>
      </c>
      <c r="K44" s="202"/>
    </row>
    <row r="45" spans="1:11" s="148" customFormat="1" ht="15" customHeight="1" x14ac:dyDescent="0.2">
      <c r="A45" s="142" t="s">
        <v>149</v>
      </c>
      <c r="B45" s="142" t="s">
        <v>150</v>
      </c>
      <c r="C45" s="185">
        <v>6</v>
      </c>
      <c r="D45" s="185">
        <v>3</v>
      </c>
      <c r="E45" s="184">
        <v>1986</v>
      </c>
      <c r="F45" s="147">
        <v>18</v>
      </c>
      <c r="G45" s="236">
        <v>0.90634441087613293</v>
      </c>
      <c r="H45" s="186">
        <v>564</v>
      </c>
      <c r="I45" s="143">
        <v>11</v>
      </c>
      <c r="J45" s="236">
        <v>1.9503546099290781</v>
      </c>
      <c r="K45" s="202"/>
    </row>
    <row r="46" spans="1:11" s="148" customFormat="1" ht="15" customHeight="1" x14ac:dyDescent="0.2">
      <c r="A46" s="142" t="s">
        <v>151</v>
      </c>
      <c r="B46" s="142" t="s">
        <v>152</v>
      </c>
      <c r="C46" s="185">
        <v>28</v>
      </c>
      <c r="D46" s="185">
        <v>13</v>
      </c>
      <c r="E46" s="184">
        <v>1723</v>
      </c>
      <c r="F46" s="147">
        <v>40</v>
      </c>
      <c r="G46" s="236">
        <v>2.3215322112594312</v>
      </c>
      <c r="H46" s="186">
        <v>595</v>
      </c>
      <c r="I46" s="143">
        <v>21</v>
      </c>
      <c r="J46" s="236">
        <v>3.5294117647058822</v>
      </c>
      <c r="K46" s="202"/>
    </row>
    <row r="47" spans="1:11" s="148" customFormat="1" ht="15" customHeight="1" x14ac:dyDescent="0.2">
      <c r="A47" s="142" t="s">
        <v>153</v>
      </c>
      <c r="B47" s="142" t="s">
        <v>154</v>
      </c>
      <c r="C47" s="185">
        <v>29</v>
      </c>
      <c r="D47" s="185">
        <v>15</v>
      </c>
      <c r="E47" s="184">
        <v>3230</v>
      </c>
      <c r="F47" s="147">
        <v>59</v>
      </c>
      <c r="G47" s="236">
        <v>1.826625386996904</v>
      </c>
      <c r="H47" s="186">
        <v>969</v>
      </c>
      <c r="I47" s="143">
        <v>29</v>
      </c>
      <c r="J47" s="236">
        <v>2.9927760577915379</v>
      </c>
      <c r="K47" s="202"/>
    </row>
    <row r="48" spans="1:11" s="148" customFormat="1" ht="15" customHeight="1" x14ac:dyDescent="0.2">
      <c r="A48" s="135" t="s">
        <v>95</v>
      </c>
      <c r="B48" s="135" t="s">
        <v>96</v>
      </c>
      <c r="C48" s="178">
        <v>705</v>
      </c>
      <c r="D48" s="178">
        <v>254</v>
      </c>
      <c r="E48" s="188">
        <v>54832</v>
      </c>
      <c r="F48" s="141">
        <v>1327</v>
      </c>
      <c r="G48" s="238">
        <v>2.4201196381674936</v>
      </c>
      <c r="H48" s="189">
        <v>16796</v>
      </c>
      <c r="I48" s="137">
        <v>547</v>
      </c>
      <c r="J48" s="238">
        <v>3.2567277923315077</v>
      </c>
      <c r="K48" s="202"/>
    </row>
    <row r="49" spans="1:11" s="148" customFormat="1" ht="15" customHeight="1" x14ac:dyDescent="0.2">
      <c r="A49" s="142" t="s">
        <v>155</v>
      </c>
      <c r="B49" s="142" t="s">
        <v>156</v>
      </c>
      <c r="C49" s="185">
        <v>705</v>
      </c>
      <c r="D49" s="185">
        <v>254</v>
      </c>
      <c r="E49" s="184">
        <v>54832</v>
      </c>
      <c r="F49" s="147">
        <v>1327</v>
      </c>
      <c r="G49" s="236">
        <v>2.4201196381674936</v>
      </c>
      <c r="H49" s="186">
        <v>16796</v>
      </c>
      <c r="I49" s="143">
        <v>547</v>
      </c>
      <c r="J49" s="236">
        <v>3.2567277923315077</v>
      </c>
      <c r="K49" s="202"/>
    </row>
    <row r="50" spans="1:11" s="148" customFormat="1" ht="15" customHeight="1" x14ac:dyDescent="0.2">
      <c r="A50" s="135" t="s">
        <v>97</v>
      </c>
      <c r="B50" s="135" t="s">
        <v>98</v>
      </c>
      <c r="C50" s="178">
        <v>1301</v>
      </c>
      <c r="D50" s="178">
        <v>610</v>
      </c>
      <c r="E50" s="188">
        <v>134780</v>
      </c>
      <c r="F50" s="141">
        <v>2703</v>
      </c>
      <c r="G50" s="238">
        <v>2.0054904288470099</v>
      </c>
      <c r="H50" s="189">
        <v>44722</v>
      </c>
      <c r="I50" s="137">
        <v>1293</v>
      </c>
      <c r="J50" s="238">
        <v>2.8911944904074058</v>
      </c>
      <c r="K50" s="202"/>
    </row>
    <row r="51" spans="1:11" s="148" customFormat="1" ht="15" customHeight="1" x14ac:dyDescent="0.2">
      <c r="A51" s="142" t="s">
        <v>157</v>
      </c>
      <c r="B51" s="142" t="s">
        <v>158</v>
      </c>
      <c r="C51" s="185">
        <v>60</v>
      </c>
      <c r="D51" s="185">
        <v>21</v>
      </c>
      <c r="E51" s="184">
        <v>3733</v>
      </c>
      <c r="F51" s="147">
        <v>114</v>
      </c>
      <c r="G51" s="236">
        <v>3.053844093222609</v>
      </c>
      <c r="H51" s="186">
        <v>1330</v>
      </c>
      <c r="I51" s="143">
        <v>45</v>
      </c>
      <c r="J51" s="236">
        <v>3.3834586466165413</v>
      </c>
      <c r="K51" s="202"/>
    </row>
    <row r="52" spans="1:11" s="148" customFormat="1" ht="15" customHeight="1" x14ac:dyDescent="0.2">
      <c r="A52" s="142" t="s">
        <v>159</v>
      </c>
      <c r="B52" s="142" t="s">
        <v>160</v>
      </c>
      <c r="C52" s="185">
        <v>31</v>
      </c>
      <c r="D52" s="185">
        <v>19</v>
      </c>
      <c r="E52" s="184">
        <v>4286</v>
      </c>
      <c r="F52" s="147">
        <v>67</v>
      </c>
      <c r="G52" s="236">
        <v>1.5632291180587961</v>
      </c>
      <c r="H52" s="186">
        <v>1723</v>
      </c>
      <c r="I52" s="143">
        <v>36</v>
      </c>
      <c r="J52" s="236">
        <v>2.089378990133488</v>
      </c>
      <c r="K52" s="202"/>
    </row>
    <row r="53" spans="1:11" s="148" customFormat="1" ht="15" customHeight="1" x14ac:dyDescent="0.2">
      <c r="A53" s="142" t="s">
        <v>161</v>
      </c>
      <c r="B53" s="142" t="s">
        <v>162</v>
      </c>
      <c r="C53" s="185">
        <v>4</v>
      </c>
      <c r="D53" s="185" t="s">
        <v>565</v>
      </c>
      <c r="E53" s="184">
        <v>1481</v>
      </c>
      <c r="F53" s="147">
        <v>10</v>
      </c>
      <c r="G53" s="236">
        <v>0.67521944632005404</v>
      </c>
      <c r="H53" s="186">
        <v>487</v>
      </c>
      <c r="I53" s="143">
        <v>4</v>
      </c>
      <c r="J53" s="236">
        <v>0.82135523613963035</v>
      </c>
      <c r="K53" s="202"/>
    </row>
    <row r="54" spans="1:11" s="148" customFormat="1" ht="15" customHeight="1" x14ac:dyDescent="0.2">
      <c r="A54" s="142" t="s">
        <v>163</v>
      </c>
      <c r="B54" s="142" t="s">
        <v>164</v>
      </c>
      <c r="C54" s="185">
        <v>13</v>
      </c>
      <c r="D54" s="185">
        <v>8</v>
      </c>
      <c r="E54" s="184">
        <v>2149</v>
      </c>
      <c r="F54" s="147">
        <v>30</v>
      </c>
      <c r="G54" s="236">
        <v>1.3959981386691485</v>
      </c>
      <c r="H54" s="186">
        <v>752</v>
      </c>
      <c r="I54" s="143">
        <v>19</v>
      </c>
      <c r="J54" s="236">
        <v>2.5265957446808511</v>
      </c>
      <c r="K54" s="202"/>
    </row>
    <row r="55" spans="1:11" s="148" customFormat="1" ht="15" customHeight="1" x14ac:dyDescent="0.2">
      <c r="A55" s="142" t="s">
        <v>165</v>
      </c>
      <c r="B55" s="142" t="s">
        <v>166</v>
      </c>
      <c r="C55" s="185">
        <v>13</v>
      </c>
      <c r="D55" s="185">
        <v>4</v>
      </c>
      <c r="E55" s="184">
        <v>1090</v>
      </c>
      <c r="F55" s="147">
        <v>43</v>
      </c>
      <c r="G55" s="236">
        <v>3.9449541284403669</v>
      </c>
      <c r="H55" s="186">
        <v>307</v>
      </c>
      <c r="I55" s="143">
        <v>13</v>
      </c>
      <c r="J55" s="236">
        <v>4.234527687296417</v>
      </c>
      <c r="K55" s="202"/>
    </row>
    <row r="56" spans="1:11" s="148" customFormat="1" ht="15" customHeight="1" x14ac:dyDescent="0.2">
      <c r="A56" s="142" t="s">
        <v>167</v>
      </c>
      <c r="B56" s="142" t="s">
        <v>168</v>
      </c>
      <c r="C56" s="185">
        <v>27</v>
      </c>
      <c r="D56" s="185">
        <v>14</v>
      </c>
      <c r="E56" s="184">
        <v>2961</v>
      </c>
      <c r="F56" s="147">
        <v>51</v>
      </c>
      <c r="G56" s="236">
        <v>1.7223910840932117</v>
      </c>
      <c r="H56" s="186">
        <v>973</v>
      </c>
      <c r="I56" s="143">
        <v>29</v>
      </c>
      <c r="J56" s="236">
        <v>2.9804727646454263</v>
      </c>
      <c r="K56" s="202"/>
    </row>
    <row r="57" spans="1:11" s="148" customFormat="1" ht="15" customHeight="1" x14ac:dyDescent="0.2">
      <c r="A57" s="142" t="s">
        <v>169</v>
      </c>
      <c r="B57" s="142" t="s">
        <v>170</v>
      </c>
      <c r="C57" s="185">
        <v>15</v>
      </c>
      <c r="D57" s="185">
        <v>11</v>
      </c>
      <c r="E57" s="184">
        <v>1619</v>
      </c>
      <c r="F57" s="147">
        <v>33</v>
      </c>
      <c r="G57" s="236">
        <v>2.038295243977764</v>
      </c>
      <c r="H57" s="186">
        <v>585</v>
      </c>
      <c r="I57" s="143">
        <v>22</v>
      </c>
      <c r="J57" s="236">
        <v>3.7606837606837606</v>
      </c>
      <c r="K57" s="202"/>
    </row>
    <row r="58" spans="1:11" s="148" customFormat="1" ht="15" customHeight="1" x14ac:dyDescent="0.2">
      <c r="A58" s="142" t="s">
        <v>171</v>
      </c>
      <c r="B58" s="142" t="s">
        <v>172</v>
      </c>
      <c r="C58" s="185">
        <v>9</v>
      </c>
      <c r="D58" s="185">
        <v>3</v>
      </c>
      <c r="E58" s="184">
        <v>1040</v>
      </c>
      <c r="F58" s="147">
        <v>10</v>
      </c>
      <c r="G58" s="236">
        <v>0.96153846153846156</v>
      </c>
      <c r="H58" s="186">
        <v>331</v>
      </c>
      <c r="I58" s="143">
        <v>4</v>
      </c>
      <c r="J58" s="236">
        <v>1.2084592145015105</v>
      </c>
      <c r="K58" s="202"/>
    </row>
    <row r="59" spans="1:11" s="148" customFormat="1" ht="15" customHeight="1" x14ac:dyDescent="0.2">
      <c r="A59" s="142" t="s">
        <v>173</v>
      </c>
      <c r="B59" s="142" t="s">
        <v>174</v>
      </c>
      <c r="C59" s="185">
        <v>4</v>
      </c>
      <c r="D59" s="185">
        <v>3</v>
      </c>
      <c r="E59" s="184">
        <v>1465</v>
      </c>
      <c r="F59" s="147">
        <v>20</v>
      </c>
      <c r="G59" s="236">
        <v>1.3651877133105803</v>
      </c>
      <c r="H59" s="186">
        <v>591</v>
      </c>
      <c r="I59" s="143">
        <v>13</v>
      </c>
      <c r="J59" s="236">
        <v>2.1996615905245345</v>
      </c>
      <c r="K59" s="202"/>
    </row>
    <row r="60" spans="1:11" s="148" customFormat="1" ht="15" customHeight="1" x14ac:dyDescent="0.2">
      <c r="A60" s="142" t="s">
        <v>175</v>
      </c>
      <c r="B60" s="142" t="s">
        <v>176</v>
      </c>
      <c r="C60" s="185" t="s">
        <v>565</v>
      </c>
      <c r="D60" s="185" t="s">
        <v>565</v>
      </c>
      <c r="E60" s="184">
        <v>397</v>
      </c>
      <c r="F60" s="147">
        <v>5</v>
      </c>
      <c r="G60" s="236">
        <v>1.2594458438287153</v>
      </c>
      <c r="H60" s="186">
        <v>116</v>
      </c>
      <c r="I60" s="143" t="s">
        <v>565</v>
      </c>
      <c r="J60" s="236">
        <v>1.7241379310344827</v>
      </c>
      <c r="K60" s="202"/>
    </row>
    <row r="61" spans="1:11" s="148" customFormat="1" ht="15" customHeight="1" x14ac:dyDescent="0.2">
      <c r="A61" s="142" t="s">
        <v>177</v>
      </c>
      <c r="B61" s="142" t="s">
        <v>178</v>
      </c>
      <c r="C61" s="185">
        <v>31</v>
      </c>
      <c r="D61" s="185">
        <v>14</v>
      </c>
      <c r="E61" s="184">
        <v>2074</v>
      </c>
      <c r="F61" s="147">
        <v>64</v>
      </c>
      <c r="G61" s="236">
        <v>3.085824493731919</v>
      </c>
      <c r="H61" s="186">
        <v>789</v>
      </c>
      <c r="I61" s="143">
        <v>30</v>
      </c>
      <c r="J61" s="236">
        <v>3.8022813688212929</v>
      </c>
      <c r="K61" s="202"/>
    </row>
    <row r="62" spans="1:11" s="148" customFormat="1" ht="15" customHeight="1" x14ac:dyDescent="0.2">
      <c r="A62" s="142" t="s">
        <v>179</v>
      </c>
      <c r="B62" s="142" t="s">
        <v>180</v>
      </c>
      <c r="C62" s="185">
        <v>35</v>
      </c>
      <c r="D62" s="185">
        <v>25</v>
      </c>
      <c r="E62" s="184">
        <v>3950</v>
      </c>
      <c r="F62" s="147">
        <v>72</v>
      </c>
      <c r="G62" s="236">
        <v>1.8227848101265822</v>
      </c>
      <c r="H62" s="186">
        <v>1678</v>
      </c>
      <c r="I62" s="143">
        <v>44</v>
      </c>
      <c r="J62" s="236">
        <v>2.6221692491060788</v>
      </c>
      <c r="K62" s="202"/>
    </row>
    <row r="63" spans="1:11" s="148" customFormat="1" ht="15" customHeight="1" x14ac:dyDescent="0.2">
      <c r="A63" s="142" t="s">
        <v>181</v>
      </c>
      <c r="B63" s="142" t="s">
        <v>182</v>
      </c>
      <c r="C63" s="185">
        <v>15</v>
      </c>
      <c r="D63" s="185">
        <v>10</v>
      </c>
      <c r="E63" s="184">
        <v>1578</v>
      </c>
      <c r="F63" s="147">
        <v>25</v>
      </c>
      <c r="G63" s="236">
        <v>1.5842839036755387</v>
      </c>
      <c r="H63" s="186">
        <v>529</v>
      </c>
      <c r="I63" s="143">
        <v>17</v>
      </c>
      <c r="J63" s="236">
        <v>3.2136105860113422</v>
      </c>
      <c r="K63" s="202"/>
    </row>
    <row r="64" spans="1:11" s="148" customFormat="1" ht="15" customHeight="1" x14ac:dyDescent="0.2">
      <c r="A64" s="142" t="s">
        <v>183</v>
      </c>
      <c r="B64" s="142" t="s">
        <v>184</v>
      </c>
      <c r="C64" s="185">
        <v>7</v>
      </c>
      <c r="D64" s="185">
        <v>3</v>
      </c>
      <c r="E64" s="184">
        <v>889</v>
      </c>
      <c r="F64" s="147">
        <v>11</v>
      </c>
      <c r="G64" s="236">
        <v>1.2373453318335208</v>
      </c>
      <c r="H64" s="186">
        <v>344</v>
      </c>
      <c r="I64" s="143">
        <v>5</v>
      </c>
      <c r="J64" s="236">
        <v>1.4534883720930232</v>
      </c>
      <c r="K64" s="202"/>
    </row>
    <row r="65" spans="1:11" s="148" customFormat="1" ht="15" customHeight="1" x14ac:dyDescent="0.2">
      <c r="A65" s="142" t="s">
        <v>185</v>
      </c>
      <c r="B65" s="142" t="s">
        <v>186</v>
      </c>
      <c r="C65" s="185">
        <v>17</v>
      </c>
      <c r="D65" s="185">
        <v>7</v>
      </c>
      <c r="E65" s="184">
        <v>3207</v>
      </c>
      <c r="F65" s="147">
        <v>50</v>
      </c>
      <c r="G65" s="236">
        <v>1.5590894917368257</v>
      </c>
      <c r="H65" s="186">
        <v>1048</v>
      </c>
      <c r="I65" s="143">
        <v>18</v>
      </c>
      <c r="J65" s="236">
        <v>1.717557251908397</v>
      </c>
      <c r="K65" s="202"/>
    </row>
    <row r="66" spans="1:11" s="148" customFormat="1" ht="15" customHeight="1" x14ac:dyDescent="0.2">
      <c r="A66" s="142" t="s">
        <v>187</v>
      </c>
      <c r="B66" s="142" t="s">
        <v>188</v>
      </c>
      <c r="C66" s="185">
        <v>18</v>
      </c>
      <c r="D66" s="185">
        <v>16</v>
      </c>
      <c r="E66" s="184">
        <v>2479</v>
      </c>
      <c r="F66" s="147">
        <v>43</v>
      </c>
      <c r="G66" s="236">
        <v>1.7345703912868091</v>
      </c>
      <c r="H66" s="186">
        <v>864</v>
      </c>
      <c r="I66" s="143">
        <v>32</v>
      </c>
      <c r="J66" s="236">
        <v>3.7037037037037037</v>
      </c>
      <c r="K66" s="202"/>
    </row>
    <row r="67" spans="1:11" s="148" customFormat="1" ht="15" customHeight="1" x14ac:dyDescent="0.2">
      <c r="A67" s="142" t="s">
        <v>189</v>
      </c>
      <c r="B67" s="142" t="s">
        <v>190</v>
      </c>
      <c r="C67" s="185">
        <v>348</v>
      </c>
      <c r="D67" s="185">
        <v>136</v>
      </c>
      <c r="E67" s="184">
        <v>35417</v>
      </c>
      <c r="F67" s="147">
        <v>726</v>
      </c>
      <c r="G67" s="236">
        <v>2.0498630601123753</v>
      </c>
      <c r="H67" s="186">
        <v>11790</v>
      </c>
      <c r="I67" s="143">
        <v>327</v>
      </c>
      <c r="J67" s="236">
        <v>2.7735368956743001</v>
      </c>
      <c r="K67" s="202"/>
    </row>
    <row r="68" spans="1:11" s="148" customFormat="1" ht="15" customHeight="1" x14ac:dyDescent="0.2">
      <c r="A68" s="142" t="s">
        <v>191</v>
      </c>
      <c r="B68" s="142" t="s">
        <v>192</v>
      </c>
      <c r="C68" s="185">
        <v>18</v>
      </c>
      <c r="D68" s="185">
        <v>11</v>
      </c>
      <c r="E68" s="184">
        <v>1132</v>
      </c>
      <c r="F68" s="147">
        <v>28</v>
      </c>
      <c r="G68" s="236">
        <v>2.4734982332155475</v>
      </c>
      <c r="H68" s="186">
        <v>413</v>
      </c>
      <c r="I68" s="143">
        <v>19</v>
      </c>
      <c r="J68" s="236">
        <v>4.6004842615012107</v>
      </c>
      <c r="K68" s="202"/>
    </row>
    <row r="69" spans="1:11" s="148" customFormat="1" ht="15" customHeight="1" x14ac:dyDescent="0.2">
      <c r="A69" s="142" t="s">
        <v>193</v>
      </c>
      <c r="B69" s="142" t="s">
        <v>194</v>
      </c>
      <c r="C69" s="185">
        <v>12</v>
      </c>
      <c r="D69" s="185">
        <v>3</v>
      </c>
      <c r="E69" s="184">
        <v>1641</v>
      </c>
      <c r="F69" s="147">
        <v>27</v>
      </c>
      <c r="G69" s="236">
        <v>1.6453382084095065</v>
      </c>
      <c r="H69" s="186">
        <v>595</v>
      </c>
      <c r="I69" s="143">
        <v>9</v>
      </c>
      <c r="J69" s="236">
        <v>1.5126050420168067</v>
      </c>
      <c r="K69" s="202"/>
    </row>
    <row r="70" spans="1:11" s="148" customFormat="1" ht="15" customHeight="1" x14ac:dyDescent="0.2">
      <c r="A70" s="142" t="s">
        <v>195</v>
      </c>
      <c r="B70" s="142" t="s">
        <v>196</v>
      </c>
      <c r="C70" s="185">
        <v>50</v>
      </c>
      <c r="D70" s="185">
        <v>27</v>
      </c>
      <c r="E70" s="184">
        <v>2343</v>
      </c>
      <c r="F70" s="147">
        <v>83</v>
      </c>
      <c r="G70" s="236">
        <v>3.5424669227486127</v>
      </c>
      <c r="H70" s="186">
        <v>885</v>
      </c>
      <c r="I70" s="143">
        <v>42</v>
      </c>
      <c r="J70" s="236">
        <v>4.7457627118644066</v>
      </c>
      <c r="K70" s="202"/>
    </row>
    <row r="71" spans="1:11" s="148" customFormat="1" ht="15" customHeight="1" x14ac:dyDescent="0.2">
      <c r="A71" s="142" t="s">
        <v>197</v>
      </c>
      <c r="B71" s="142" t="s">
        <v>198</v>
      </c>
      <c r="C71" s="185">
        <v>67</v>
      </c>
      <c r="D71" s="185">
        <v>28</v>
      </c>
      <c r="E71" s="184">
        <v>4622</v>
      </c>
      <c r="F71" s="147">
        <v>117</v>
      </c>
      <c r="G71" s="236">
        <v>2.5313717005625271</v>
      </c>
      <c r="H71" s="186">
        <v>1697</v>
      </c>
      <c r="I71" s="143">
        <v>56</v>
      </c>
      <c r="J71" s="236">
        <v>3.2999410724808484</v>
      </c>
      <c r="K71" s="202"/>
    </row>
    <row r="72" spans="1:11" s="148" customFormat="1" ht="15" customHeight="1" x14ac:dyDescent="0.2">
      <c r="A72" s="142" t="s">
        <v>199</v>
      </c>
      <c r="B72" s="142" t="s">
        <v>200</v>
      </c>
      <c r="C72" s="185">
        <v>23</v>
      </c>
      <c r="D72" s="185">
        <v>10</v>
      </c>
      <c r="E72" s="184">
        <v>2117</v>
      </c>
      <c r="F72" s="147">
        <v>68</v>
      </c>
      <c r="G72" s="236">
        <v>3.2120925838450636</v>
      </c>
      <c r="H72" s="186">
        <v>728</v>
      </c>
      <c r="I72" s="143">
        <v>29</v>
      </c>
      <c r="J72" s="236">
        <v>3.9835164835164836</v>
      </c>
      <c r="K72" s="202"/>
    </row>
    <row r="73" spans="1:11" s="148" customFormat="1" ht="15" customHeight="1" x14ac:dyDescent="0.2">
      <c r="A73" s="142" t="s">
        <v>201</v>
      </c>
      <c r="B73" s="142" t="s">
        <v>202</v>
      </c>
      <c r="C73" s="185">
        <v>27</v>
      </c>
      <c r="D73" s="185">
        <v>11</v>
      </c>
      <c r="E73" s="184">
        <v>2568</v>
      </c>
      <c r="F73" s="147">
        <v>59</v>
      </c>
      <c r="G73" s="236">
        <v>2.2975077881619939</v>
      </c>
      <c r="H73" s="186">
        <v>713</v>
      </c>
      <c r="I73" s="143">
        <v>24</v>
      </c>
      <c r="J73" s="236">
        <v>3.3660589060308554</v>
      </c>
      <c r="K73" s="202"/>
    </row>
    <row r="74" spans="1:11" s="148" customFormat="1" ht="15" customHeight="1" x14ac:dyDescent="0.2">
      <c r="A74" s="142" t="s">
        <v>203</v>
      </c>
      <c r="B74" s="142" t="s">
        <v>204</v>
      </c>
      <c r="C74" s="185">
        <v>28</v>
      </c>
      <c r="D74" s="185">
        <v>14</v>
      </c>
      <c r="E74" s="184">
        <v>2654</v>
      </c>
      <c r="F74" s="147">
        <v>53</v>
      </c>
      <c r="G74" s="236">
        <v>1.9969856819894498</v>
      </c>
      <c r="H74" s="186">
        <v>823</v>
      </c>
      <c r="I74" s="143">
        <v>30</v>
      </c>
      <c r="J74" s="236">
        <v>3.6452004860267313</v>
      </c>
      <c r="K74" s="202"/>
    </row>
    <row r="75" spans="1:11" s="148" customFormat="1" ht="15" customHeight="1" x14ac:dyDescent="0.2">
      <c r="A75" s="142" t="s">
        <v>205</v>
      </c>
      <c r="B75" s="142" t="s">
        <v>206</v>
      </c>
      <c r="C75" s="185" t="s">
        <v>565</v>
      </c>
      <c r="D75" s="185" t="s">
        <v>565</v>
      </c>
      <c r="E75" s="184">
        <v>385</v>
      </c>
      <c r="F75" s="147">
        <v>3</v>
      </c>
      <c r="G75" s="236">
        <v>0.77922077922077926</v>
      </c>
      <c r="H75" s="186">
        <v>122</v>
      </c>
      <c r="I75" s="143" t="s">
        <v>565</v>
      </c>
      <c r="J75" s="236">
        <v>0.81967213114754101</v>
      </c>
      <c r="K75" s="202"/>
    </row>
    <row r="76" spans="1:11" s="148" customFormat="1" ht="15" customHeight="1" x14ac:dyDescent="0.2">
      <c r="A76" s="142" t="s">
        <v>207</v>
      </c>
      <c r="B76" s="142" t="s">
        <v>208</v>
      </c>
      <c r="C76" s="185">
        <v>7</v>
      </c>
      <c r="D76" s="185">
        <v>4</v>
      </c>
      <c r="E76" s="184">
        <v>930</v>
      </c>
      <c r="F76" s="147">
        <v>16</v>
      </c>
      <c r="G76" s="236">
        <v>1.7204301075268817</v>
      </c>
      <c r="H76" s="186">
        <v>235</v>
      </c>
      <c r="I76" s="143">
        <v>10</v>
      </c>
      <c r="J76" s="236">
        <v>4.2553191489361701</v>
      </c>
      <c r="K76" s="202"/>
    </row>
    <row r="77" spans="1:11" s="148" customFormat="1" ht="15" customHeight="1" x14ac:dyDescent="0.2">
      <c r="A77" s="142" t="s">
        <v>209</v>
      </c>
      <c r="B77" s="142" t="s">
        <v>210</v>
      </c>
      <c r="C77" s="185">
        <v>22</v>
      </c>
      <c r="D77" s="185">
        <v>10</v>
      </c>
      <c r="E77" s="184">
        <v>1703</v>
      </c>
      <c r="F77" s="147">
        <v>44</v>
      </c>
      <c r="G77" s="236">
        <v>2.5836758661186141</v>
      </c>
      <c r="H77" s="186">
        <v>492</v>
      </c>
      <c r="I77" s="143">
        <v>15</v>
      </c>
      <c r="J77" s="236">
        <v>3.0487804878048781</v>
      </c>
      <c r="K77" s="202"/>
    </row>
    <row r="78" spans="1:11" s="148" customFormat="1" ht="15" customHeight="1" x14ac:dyDescent="0.2">
      <c r="A78" s="142" t="s">
        <v>211</v>
      </c>
      <c r="B78" s="142" t="s">
        <v>212</v>
      </c>
      <c r="C78" s="185">
        <v>14</v>
      </c>
      <c r="D78" s="185">
        <v>5</v>
      </c>
      <c r="E78" s="184">
        <v>3333</v>
      </c>
      <c r="F78" s="147">
        <v>25</v>
      </c>
      <c r="G78" s="236">
        <v>0.75007500750075007</v>
      </c>
      <c r="H78" s="186">
        <v>711</v>
      </c>
      <c r="I78" s="143">
        <v>10</v>
      </c>
      <c r="J78" s="236">
        <v>1.4064697609001406</v>
      </c>
      <c r="K78" s="202"/>
    </row>
    <row r="79" spans="1:11" s="148" customFormat="1" ht="15" customHeight="1" x14ac:dyDescent="0.2">
      <c r="A79" s="142" t="s">
        <v>213</v>
      </c>
      <c r="B79" s="142" t="s">
        <v>214</v>
      </c>
      <c r="C79" s="185">
        <v>50</v>
      </c>
      <c r="D79" s="185">
        <v>20</v>
      </c>
      <c r="E79" s="184">
        <v>3269</v>
      </c>
      <c r="F79" s="147">
        <v>87</v>
      </c>
      <c r="G79" s="236">
        <v>2.6613643315998776</v>
      </c>
      <c r="H79" s="186">
        <v>1050</v>
      </c>
      <c r="I79" s="143">
        <v>38</v>
      </c>
      <c r="J79" s="236">
        <v>3.6190476190476191</v>
      </c>
      <c r="K79" s="202"/>
    </row>
    <row r="80" spans="1:11" s="148" customFormat="1" ht="15" customHeight="1" x14ac:dyDescent="0.2">
      <c r="A80" s="142" t="s">
        <v>215</v>
      </c>
      <c r="B80" s="142" t="s">
        <v>216</v>
      </c>
      <c r="C80" s="185">
        <v>36</v>
      </c>
      <c r="D80" s="185">
        <v>16</v>
      </c>
      <c r="E80" s="184">
        <v>4295</v>
      </c>
      <c r="F80" s="147">
        <v>77</v>
      </c>
      <c r="G80" s="236">
        <v>1.7927823050058207</v>
      </c>
      <c r="H80" s="186">
        <v>1269</v>
      </c>
      <c r="I80" s="143">
        <v>36</v>
      </c>
      <c r="J80" s="236">
        <v>2.8368794326241136</v>
      </c>
      <c r="K80" s="202"/>
    </row>
    <row r="81" spans="1:11" s="148" customFormat="1" ht="15" customHeight="1" x14ac:dyDescent="0.2">
      <c r="A81" s="142" t="s">
        <v>217</v>
      </c>
      <c r="B81" s="142" t="s">
        <v>218</v>
      </c>
      <c r="C81" s="185">
        <v>12</v>
      </c>
      <c r="D81" s="185">
        <v>6</v>
      </c>
      <c r="E81" s="184">
        <v>1222</v>
      </c>
      <c r="F81" s="147">
        <v>24</v>
      </c>
      <c r="G81" s="236">
        <v>1.9639934533551555</v>
      </c>
      <c r="H81" s="186">
        <v>457</v>
      </c>
      <c r="I81" s="143">
        <v>16</v>
      </c>
      <c r="J81" s="236">
        <v>3.5010940919037199</v>
      </c>
      <c r="K81" s="202"/>
    </row>
    <row r="82" spans="1:11" s="148" customFormat="1" ht="15" customHeight="1" x14ac:dyDescent="0.2">
      <c r="A82" s="142" t="s">
        <v>219</v>
      </c>
      <c r="B82" s="142" t="s">
        <v>220</v>
      </c>
      <c r="C82" s="185">
        <v>14</v>
      </c>
      <c r="D82" s="185">
        <v>9</v>
      </c>
      <c r="E82" s="184">
        <v>1283</v>
      </c>
      <c r="F82" s="147">
        <v>28</v>
      </c>
      <c r="G82" s="236">
        <v>2.182385035074045</v>
      </c>
      <c r="H82" s="186">
        <v>270</v>
      </c>
      <c r="I82" s="143">
        <v>16</v>
      </c>
      <c r="J82" s="236">
        <v>5.9259259259259256</v>
      </c>
      <c r="K82" s="202"/>
    </row>
    <row r="83" spans="1:11" s="148" customFormat="1" ht="15" customHeight="1" x14ac:dyDescent="0.2">
      <c r="A83" s="142" t="s">
        <v>221</v>
      </c>
      <c r="B83" s="142" t="s">
        <v>222</v>
      </c>
      <c r="C83" s="185">
        <v>13</v>
      </c>
      <c r="D83" s="185">
        <v>6</v>
      </c>
      <c r="E83" s="184">
        <v>1670</v>
      </c>
      <c r="F83" s="147">
        <v>29</v>
      </c>
      <c r="G83" s="236">
        <v>1.7365269461077844</v>
      </c>
      <c r="H83" s="186">
        <v>414</v>
      </c>
      <c r="I83" s="143">
        <v>11</v>
      </c>
      <c r="J83" s="236">
        <v>2.6570048309178742</v>
      </c>
      <c r="K83" s="202"/>
    </row>
    <row r="84" spans="1:11" s="148" customFormat="1" ht="15" customHeight="1" x14ac:dyDescent="0.2">
      <c r="A84" s="142" t="s">
        <v>223</v>
      </c>
      <c r="B84" s="142" t="s">
        <v>224</v>
      </c>
      <c r="C84" s="185">
        <v>19</v>
      </c>
      <c r="D84" s="185">
        <v>8</v>
      </c>
      <c r="E84" s="184">
        <v>2126</v>
      </c>
      <c r="F84" s="147">
        <v>31</v>
      </c>
      <c r="G84" s="236">
        <v>1.4581373471307619</v>
      </c>
      <c r="H84" s="186">
        <v>650</v>
      </c>
      <c r="I84" s="143">
        <v>10</v>
      </c>
      <c r="J84" s="236">
        <v>1.5384615384615385</v>
      </c>
      <c r="K84" s="202"/>
    </row>
    <row r="85" spans="1:11" s="148" customFormat="1" ht="15" customHeight="1" x14ac:dyDescent="0.2">
      <c r="A85" s="142" t="s">
        <v>225</v>
      </c>
      <c r="B85" s="142" t="s">
        <v>226</v>
      </c>
      <c r="C85" s="185">
        <v>14</v>
      </c>
      <c r="D85" s="185">
        <v>4</v>
      </c>
      <c r="E85" s="184">
        <v>976</v>
      </c>
      <c r="F85" s="147">
        <v>30</v>
      </c>
      <c r="G85" s="236">
        <v>3.0737704918032787</v>
      </c>
      <c r="H85" s="186">
        <v>314</v>
      </c>
      <c r="I85" s="143">
        <v>15</v>
      </c>
      <c r="J85" s="236">
        <v>4.7770700636942678</v>
      </c>
      <c r="K85" s="202"/>
    </row>
    <row r="86" spans="1:11" s="148" customFormat="1" ht="15" customHeight="1" x14ac:dyDescent="0.2">
      <c r="A86" s="142" t="s">
        <v>227</v>
      </c>
      <c r="B86" s="142" t="s">
        <v>228</v>
      </c>
      <c r="C86" s="185">
        <v>81</v>
      </c>
      <c r="D86" s="185">
        <v>51</v>
      </c>
      <c r="E86" s="184">
        <v>5150</v>
      </c>
      <c r="F86" s="147">
        <v>159</v>
      </c>
      <c r="G86" s="236">
        <v>3.087378640776699</v>
      </c>
      <c r="H86" s="186">
        <v>1794</v>
      </c>
      <c r="I86" s="143">
        <v>93</v>
      </c>
      <c r="J86" s="236">
        <v>5.183946488294314</v>
      </c>
      <c r="K86" s="202"/>
    </row>
    <row r="87" spans="1:11" s="148" customFormat="1" ht="15" customHeight="1" x14ac:dyDescent="0.2">
      <c r="A87" s="142" t="s">
        <v>229</v>
      </c>
      <c r="B87" s="142" t="s">
        <v>230</v>
      </c>
      <c r="C87" s="185">
        <v>24</v>
      </c>
      <c r="D87" s="185">
        <v>11</v>
      </c>
      <c r="E87" s="184">
        <v>2862</v>
      </c>
      <c r="F87" s="147">
        <v>50</v>
      </c>
      <c r="G87" s="236">
        <v>1.7470300489168413</v>
      </c>
      <c r="H87" s="186">
        <v>871</v>
      </c>
      <c r="I87" s="143">
        <v>21</v>
      </c>
      <c r="J87" s="236">
        <v>2.4110218140068884</v>
      </c>
      <c r="K87" s="202"/>
    </row>
    <row r="88" spans="1:11" s="148" customFormat="1" ht="15" customHeight="1" x14ac:dyDescent="0.2">
      <c r="A88" s="142" t="s">
        <v>231</v>
      </c>
      <c r="B88" s="142" t="s">
        <v>232</v>
      </c>
      <c r="C88" s="185">
        <v>27</v>
      </c>
      <c r="D88" s="185">
        <v>12</v>
      </c>
      <c r="E88" s="184">
        <v>3212</v>
      </c>
      <c r="F88" s="147">
        <v>52</v>
      </c>
      <c r="G88" s="236">
        <v>1.6189290161892902</v>
      </c>
      <c r="H88" s="186">
        <v>1057</v>
      </c>
      <c r="I88" s="143">
        <v>27</v>
      </c>
      <c r="J88" s="236">
        <v>2.5543992431409648</v>
      </c>
      <c r="K88" s="202"/>
    </row>
    <row r="89" spans="1:11" s="148" customFormat="1" ht="15" customHeight="1" x14ac:dyDescent="0.2">
      <c r="A89" s="142" t="s">
        <v>233</v>
      </c>
      <c r="B89" s="142" t="s">
        <v>234</v>
      </c>
      <c r="C89" s="185">
        <v>11</v>
      </c>
      <c r="D89" s="185" t="s">
        <v>565</v>
      </c>
      <c r="E89" s="184">
        <v>2546</v>
      </c>
      <c r="F89" s="147">
        <v>20</v>
      </c>
      <c r="G89" s="236">
        <v>0.78554595443833464</v>
      </c>
      <c r="H89" s="186">
        <v>840</v>
      </c>
      <c r="I89" s="143">
        <v>9</v>
      </c>
      <c r="J89" s="236">
        <v>1.0714285714285714</v>
      </c>
      <c r="K89" s="202"/>
    </row>
    <row r="90" spans="1:11" s="148" customFormat="1" ht="15" customHeight="1" x14ac:dyDescent="0.2">
      <c r="A90" s="142" t="s">
        <v>235</v>
      </c>
      <c r="B90" s="142" t="s">
        <v>236</v>
      </c>
      <c r="C90" s="185">
        <v>11</v>
      </c>
      <c r="D90" s="185">
        <v>4</v>
      </c>
      <c r="E90" s="184">
        <v>1571</v>
      </c>
      <c r="F90" s="147">
        <v>23</v>
      </c>
      <c r="G90" s="236">
        <v>1.4640356460852959</v>
      </c>
      <c r="H90" s="186">
        <v>625</v>
      </c>
      <c r="I90" s="143">
        <v>10</v>
      </c>
      <c r="J90" s="236">
        <v>1.6</v>
      </c>
      <c r="K90" s="202"/>
    </row>
    <row r="91" spans="1:11" s="148" customFormat="1" ht="15" customHeight="1" x14ac:dyDescent="0.2">
      <c r="A91" s="142" t="s">
        <v>237</v>
      </c>
      <c r="B91" s="142" t="s">
        <v>238</v>
      </c>
      <c r="C91" s="185">
        <v>13</v>
      </c>
      <c r="D91" s="185">
        <v>8</v>
      </c>
      <c r="E91" s="184">
        <v>2601</v>
      </c>
      <c r="F91" s="147">
        <v>33</v>
      </c>
      <c r="G91" s="236">
        <v>1.2687427912341407</v>
      </c>
      <c r="H91" s="186">
        <v>750</v>
      </c>
      <c r="I91" s="143">
        <v>16</v>
      </c>
      <c r="J91" s="236">
        <v>2.1333333333333333</v>
      </c>
      <c r="K91" s="202"/>
    </row>
    <row r="92" spans="1:11" s="148" customFormat="1" ht="15" customHeight="1" x14ac:dyDescent="0.2">
      <c r="A92" s="142" t="s">
        <v>239</v>
      </c>
      <c r="B92" s="142" t="s">
        <v>240</v>
      </c>
      <c r="C92" s="185">
        <v>13</v>
      </c>
      <c r="D92" s="185">
        <v>9</v>
      </c>
      <c r="E92" s="184">
        <v>2003</v>
      </c>
      <c r="F92" s="147">
        <v>37</v>
      </c>
      <c r="G92" s="236">
        <v>1.8472291562656016</v>
      </c>
      <c r="H92" s="186">
        <v>569</v>
      </c>
      <c r="I92" s="143">
        <v>23</v>
      </c>
      <c r="J92" s="236">
        <v>4.0421792618629171</v>
      </c>
      <c r="K92" s="202"/>
    </row>
    <row r="93" spans="1:11" s="148" customFormat="1" ht="15" customHeight="1" x14ac:dyDescent="0.2">
      <c r="A93" s="142" t="s">
        <v>241</v>
      </c>
      <c r="B93" s="142" t="s">
        <v>242</v>
      </c>
      <c r="C93" s="185">
        <v>20</v>
      </c>
      <c r="D93" s="185">
        <v>9</v>
      </c>
      <c r="E93" s="184">
        <v>2053</v>
      </c>
      <c r="F93" s="147">
        <v>50</v>
      </c>
      <c r="G93" s="236">
        <v>2.4354603019970775</v>
      </c>
      <c r="H93" s="186">
        <v>739</v>
      </c>
      <c r="I93" s="143">
        <v>14</v>
      </c>
      <c r="J93" s="236">
        <v>1.8944519621109608</v>
      </c>
      <c r="K93" s="202"/>
    </row>
    <row r="94" spans="1:11" s="148" customFormat="1" ht="15" customHeight="1" x14ac:dyDescent="0.2">
      <c r="A94" s="142" t="s">
        <v>243</v>
      </c>
      <c r="B94" s="142" t="s">
        <v>244</v>
      </c>
      <c r="C94" s="185">
        <v>17</v>
      </c>
      <c r="D94" s="185">
        <v>11</v>
      </c>
      <c r="E94" s="184">
        <v>2793</v>
      </c>
      <c r="F94" s="147">
        <v>47</v>
      </c>
      <c r="G94" s="236">
        <v>1.6827783745076978</v>
      </c>
      <c r="H94" s="186">
        <v>837</v>
      </c>
      <c r="I94" s="143">
        <v>20</v>
      </c>
      <c r="J94" s="236">
        <v>2.3894862604540026</v>
      </c>
      <c r="K94" s="202"/>
    </row>
    <row r="95" spans="1:11" s="148" customFormat="1" ht="15" customHeight="1" x14ac:dyDescent="0.2">
      <c r="A95" s="142" t="s">
        <v>245</v>
      </c>
      <c r="B95" s="142" t="s">
        <v>246</v>
      </c>
      <c r="C95" s="185">
        <v>6</v>
      </c>
      <c r="D95" s="185">
        <v>3</v>
      </c>
      <c r="E95" s="184">
        <v>1905</v>
      </c>
      <c r="F95" s="147">
        <v>29</v>
      </c>
      <c r="G95" s="236">
        <v>1.5223097112860893</v>
      </c>
      <c r="H95" s="186">
        <v>565</v>
      </c>
      <c r="I95" s="143">
        <v>13</v>
      </c>
      <c r="J95" s="236">
        <v>2.3008849557522124</v>
      </c>
      <c r="K95" s="202"/>
    </row>
    <row r="96" spans="1:11" s="148" customFormat="1" ht="15" customHeight="1" x14ac:dyDescent="0.2">
      <c r="A96" s="135" t="s">
        <v>99</v>
      </c>
      <c r="B96" s="135" t="s">
        <v>100</v>
      </c>
      <c r="C96" s="178">
        <v>308</v>
      </c>
      <c r="D96" s="178">
        <v>170</v>
      </c>
      <c r="E96" s="188">
        <v>29877</v>
      </c>
      <c r="F96" s="141">
        <v>585</v>
      </c>
      <c r="G96" s="238">
        <v>1.9580279144492418</v>
      </c>
      <c r="H96" s="189">
        <v>10593</v>
      </c>
      <c r="I96" s="137">
        <v>340</v>
      </c>
      <c r="J96" s="238">
        <v>3.2096667610686302</v>
      </c>
      <c r="K96" s="202"/>
    </row>
    <row r="97" spans="1:11" s="148" customFormat="1" ht="15" customHeight="1" x14ac:dyDescent="0.2">
      <c r="A97" s="142" t="s">
        <v>247</v>
      </c>
      <c r="B97" s="142" t="s">
        <v>248</v>
      </c>
      <c r="C97" s="185">
        <v>235</v>
      </c>
      <c r="D97" s="185">
        <v>141</v>
      </c>
      <c r="E97" s="184">
        <v>25252</v>
      </c>
      <c r="F97" s="147">
        <v>466</v>
      </c>
      <c r="G97" s="236">
        <v>1.8453983842863932</v>
      </c>
      <c r="H97" s="186">
        <v>8984</v>
      </c>
      <c r="I97" s="143">
        <v>283</v>
      </c>
      <c r="J97" s="236">
        <v>3.1500445235975065</v>
      </c>
      <c r="K97" s="202"/>
    </row>
    <row r="98" spans="1:11" s="148" customFormat="1" ht="15" customHeight="1" x14ac:dyDescent="0.2">
      <c r="A98" s="142" t="s">
        <v>249</v>
      </c>
      <c r="B98" s="142" t="s">
        <v>250</v>
      </c>
      <c r="C98" s="185">
        <v>73</v>
      </c>
      <c r="D98" s="185">
        <v>29</v>
      </c>
      <c r="E98" s="184">
        <v>4625</v>
      </c>
      <c r="F98" s="147">
        <v>119</v>
      </c>
      <c r="G98" s="236">
        <v>2.5729729729729729</v>
      </c>
      <c r="H98" s="186">
        <v>1609</v>
      </c>
      <c r="I98" s="143">
        <v>57</v>
      </c>
      <c r="J98" s="236">
        <v>3.5425730267246736</v>
      </c>
      <c r="K98" s="202"/>
    </row>
    <row r="99" spans="1:11" s="148" customFormat="1" ht="15" customHeight="1" x14ac:dyDescent="0.2">
      <c r="A99" s="135" t="s">
        <v>101</v>
      </c>
      <c r="B99" s="135" t="s">
        <v>102</v>
      </c>
      <c r="C99" s="178">
        <v>4435</v>
      </c>
      <c r="D99" s="178">
        <v>2331</v>
      </c>
      <c r="E99" s="188">
        <v>453934</v>
      </c>
      <c r="F99" s="141">
        <v>8798</v>
      </c>
      <c r="G99" s="238">
        <v>1.9381672225477713</v>
      </c>
      <c r="H99" s="189">
        <v>171988</v>
      </c>
      <c r="I99" s="137">
        <v>4777</v>
      </c>
      <c r="J99" s="238">
        <v>2.7775193618159406</v>
      </c>
      <c r="K99" s="202"/>
    </row>
    <row r="100" spans="1:11" s="148" customFormat="1" ht="15" customHeight="1" x14ac:dyDescent="0.2">
      <c r="A100" s="142" t="s">
        <v>251</v>
      </c>
      <c r="B100" s="142" t="s">
        <v>252</v>
      </c>
      <c r="C100" s="185">
        <v>34</v>
      </c>
      <c r="D100" s="185">
        <v>12</v>
      </c>
      <c r="E100" s="184">
        <v>2897</v>
      </c>
      <c r="F100" s="147">
        <v>63</v>
      </c>
      <c r="G100" s="236">
        <v>2.1746634449430444</v>
      </c>
      <c r="H100" s="186">
        <v>1029</v>
      </c>
      <c r="I100" s="143">
        <v>30</v>
      </c>
      <c r="J100" s="236">
        <v>2.9154518950437316</v>
      </c>
      <c r="K100" s="202"/>
    </row>
    <row r="101" spans="1:11" s="148" customFormat="1" ht="15" customHeight="1" x14ac:dyDescent="0.2">
      <c r="A101" s="142" t="s">
        <v>253</v>
      </c>
      <c r="B101" s="142" t="s">
        <v>254</v>
      </c>
      <c r="C101" s="185">
        <v>101</v>
      </c>
      <c r="D101" s="185">
        <v>55</v>
      </c>
      <c r="E101" s="184">
        <v>13793</v>
      </c>
      <c r="F101" s="147">
        <v>225</v>
      </c>
      <c r="G101" s="236">
        <v>1.6312622344667584</v>
      </c>
      <c r="H101" s="186">
        <v>5457</v>
      </c>
      <c r="I101" s="143">
        <v>119</v>
      </c>
      <c r="J101" s="236">
        <v>2.1806853582554515</v>
      </c>
      <c r="K101" s="202"/>
    </row>
    <row r="102" spans="1:11" s="148" customFormat="1" ht="15" customHeight="1" x14ac:dyDescent="0.2">
      <c r="A102" s="142" t="s">
        <v>255</v>
      </c>
      <c r="B102" s="142" t="s">
        <v>256</v>
      </c>
      <c r="C102" s="185">
        <v>35</v>
      </c>
      <c r="D102" s="185">
        <v>24</v>
      </c>
      <c r="E102" s="184">
        <v>4836</v>
      </c>
      <c r="F102" s="147">
        <v>96</v>
      </c>
      <c r="G102" s="236">
        <v>1.9851116625310175</v>
      </c>
      <c r="H102" s="186">
        <v>1928</v>
      </c>
      <c r="I102" s="143">
        <v>72</v>
      </c>
      <c r="J102" s="236">
        <v>3.7344398340248963</v>
      </c>
      <c r="K102" s="202"/>
    </row>
    <row r="103" spans="1:11" s="148" customFormat="1" ht="15" customHeight="1" x14ac:dyDescent="0.2">
      <c r="A103" s="142" t="s">
        <v>257</v>
      </c>
      <c r="B103" s="142" t="s">
        <v>258</v>
      </c>
      <c r="C103" s="185">
        <v>72</v>
      </c>
      <c r="D103" s="185">
        <v>34</v>
      </c>
      <c r="E103" s="184">
        <v>4965</v>
      </c>
      <c r="F103" s="147">
        <v>135</v>
      </c>
      <c r="G103" s="236">
        <v>2.7190332326283988</v>
      </c>
      <c r="H103" s="186">
        <v>1653</v>
      </c>
      <c r="I103" s="143">
        <v>76</v>
      </c>
      <c r="J103" s="236">
        <v>4.5977011494252871</v>
      </c>
      <c r="K103" s="202"/>
    </row>
    <row r="104" spans="1:11" s="148" customFormat="1" ht="15" customHeight="1" x14ac:dyDescent="0.2">
      <c r="A104" s="142" t="s">
        <v>259</v>
      </c>
      <c r="B104" s="142" t="s">
        <v>260</v>
      </c>
      <c r="C104" s="185">
        <v>26</v>
      </c>
      <c r="D104" s="185">
        <v>16</v>
      </c>
      <c r="E104" s="184">
        <v>3613</v>
      </c>
      <c r="F104" s="147">
        <v>63</v>
      </c>
      <c r="G104" s="236">
        <v>1.7437032936617769</v>
      </c>
      <c r="H104" s="186">
        <v>1140</v>
      </c>
      <c r="I104" s="143">
        <v>38</v>
      </c>
      <c r="J104" s="236">
        <v>3.3333333333333335</v>
      </c>
      <c r="K104" s="202"/>
    </row>
    <row r="105" spans="1:11" s="148" customFormat="1" ht="15" customHeight="1" x14ac:dyDescent="0.2">
      <c r="A105" s="142" t="s">
        <v>261</v>
      </c>
      <c r="B105" s="142" t="s">
        <v>262</v>
      </c>
      <c r="C105" s="185">
        <v>43</v>
      </c>
      <c r="D105" s="185">
        <v>21</v>
      </c>
      <c r="E105" s="184">
        <v>4696</v>
      </c>
      <c r="F105" s="147">
        <v>69</v>
      </c>
      <c r="G105" s="236">
        <v>1.469335604770017</v>
      </c>
      <c r="H105" s="186">
        <v>1523</v>
      </c>
      <c r="I105" s="143">
        <v>34</v>
      </c>
      <c r="J105" s="236">
        <v>2.2324359816152333</v>
      </c>
      <c r="K105" s="202"/>
    </row>
    <row r="106" spans="1:11" s="148" customFormat="1" ht="15" customHeight="1" x14ac:dyDescent="0.2">
      <c r="A106" s="142" t="s">
        <v>263</v>
      </c>
      <c r="B106" s="142" t="s">
        <v>264</v>
      </c>
      <c r="C106" s="185">
        <v>53</v>
      </c>
      <c r="D106" s="185">
        <v>24</v>
      </c>
      <c r="E106" s="184">
        <v>11917</v>
      </c>
      <c r="F106" s="147">
        <v>116</v>
      </c>
      <c r="G106" s="236">
        <v>0.97339934547285389</v>
      </c>
      <c r="H106" s="186">
        <v>3814</v>
      </c>
      <c r="I106" s="143">
        <v>51</v>
      </c>
      <c r="J106" s="236">
        <v>1.3371788148925012</v>
      </c>
      <c r="K106" s="202"/>
    </row>
    <row r="107" spans="1:11" s="148" customFormat="1" ht="15" customHeight="1" x14ac:dyDescent="0.2">
      <c r="A107" s="142" t="s">
        <v>265</v>
      </c>
      <c r="B107" s="142" t="s">
        <v>266</v>
      </c>
      <c r="C107" s="185">
        <v>32</v>
      </c>
      <c r="D107" s="185">
        <v>21</v>
      </c>
      <c r="E107" s="184">
        <v>5789</v>
      </c>
      <c r="F107" s="147">
        <v>78</v>
      </c>
      <c r="G107" s="236">
        <v>1.347382967697357</v>
      </c>
      <c r="H107" s="186">
        <v>2258</v>
      </c>
      <c r="I107" s="143">
        <v>43</v>
      </c>
      <c r="J107" s="236">
        <v>1.9043401240035429</v>
      </c>
      <c r="K107" s="202"/>
    </row>
    <row r="108" spans="1:11" s="148" customFormat="1" ht="15" customHeight="1" x14ac:dyDescent="0.2">
      <c r="A108" s="142" t="s">
        <v>267</v>
      </c>
      <c r="B108" s="142" t="s">
        <v>268</v>
      </c>
      <c r="C108" s="185">
        <v>77</v>
      </c>
      <c r="D108" s="185">
        <v>34</v>
      </c>
      <c r="E108" s="184">
        <v>12299</v>
      </c>
      <c r="F108" s="147">
        <v>158</v>
      </c>
      <c r="G108" s="236">
        <v>1.2846572892105048</v>
      </c>
      <c r="H108" s="186">
        <v>4503</v>
      </c>
      <c r="I108" s="143">
        <v>75</v>
      </c>
      <c r="J108" s="236">
        <v>1.6655562958027981</v>
      </c>
      <c r="K108" s="202"/>
    </row>
    <row r="109" spans="1:11" s="148" customFormat="1" ht="15" customHeight="1" x14ac:dyDescent="0.2">
      <c r="A109" s="142" t="s">
        <v>269</v>
      </c>
      <c r="B109" s="142" t="s">
        <v>270</v>
      </c>
      <c r="C109" s="185">
        <v>77</v>
      </c>
      <c r="D109" s="185">
        <v>37</v>
      </c>
      <c r="E109" s="184">
        <v>6883</v>
      </c>
      <c r="F109" s="147">
        <v>148</v>
      </c>
      <c r="G109" s="236">
        <v>2.1502251925032687</v>
      </c>
      <c r="H109" s="186">
        <v>2435</v>
      </c>
      <c r="I109" s="143">
        <v>61</v>
      </c>
      <c r="J109" s="236">
        <v>2.5051334702258727</v>
      </c>
      <c r="K109" s="202"/>
    </row>
    <row r="110" spans="1:11" s="148" customFormat="1" ht="15" customHeight="1" x14ac:dyDescent="0.2">
      <c r="A110" s="142" t="s">
        <v>271</v>
      </c>
      <c r="B110" s="142" t="s">
        <v>272</v>
      </c>
      <c r="C110" s="185">
        <v>78</v>
      </c>
      <c r="D110" s="185">
        <v>35</v>
      </c>
      <c r="E110" s="184">
        <v>9147</v>
      </c>
      <c r="F110" s="147">
        <v>155</v>
      </c>
      <c r="G110" s="236">
        <v>1.6945446594511862</v>
      </c>
      <c r="H110" s="186">
        <v>2796</v>
      </c>
      <c r="I110" s="143">
        <v>81</v>
      </c>
      <c r="J110" s="236">
        <v>2.8969957081545066</v>
      </c>
      <c r="K110" s="202"/>
    </row>
    <row r="111" spans="1:11" s="148" customFormat="1" ht="15" customHeight="1" x14ac:dyDescent="0.2">
      <c r="A111" s="142" t="s">
        <v>273</v>
      </c>
      <c r="B111" s="142" t="s">
        <v>274</v>
      </c>
      <c r="C111" s="185">
        <v>85</v>
      </c>
      <c r="D111" s="185">
        <v>35</v>
      </c>
      <c r="E111" s="184">
        <v>10213</v>
      </c>
      <c r="F111" s="147">
        <v>162</v>
      </c>
      <c r="G111" s="236">
        <v>1.5862136492705377</v>
      </c>
      <c r="H111" s="186">
        <v>3621</v>
      </c>
      <c r="I111" s="143">
        <v>89</v>
      </c>
      <c r="J111" s="236">
        <v>2.4578845622756145</v>
      </c>
      <c r="K111" s="202"/>
    </row>
    <row r="112" spans="1:11" s="148" customFormat="1" ht="15" customHeight="1" x14ac:dyDescent="0.2">
      <c r="A112" s="142" t="s">
        <v>275</v>
      </c>
      <c r="B112" s="142" t="s">
        <v>276</v>
      </c>
      <c r="C112" s="185">
        <v>113</v>
      </c>
      <c r="D112" s="185">
        <v>61</v>
      </c>
      <c r="E112" s="184">
        <v>10076</v>
      </c>
      <c r="F112" s="147">
        <v>187</v>
      </c>
      <c r="G112" s="236">
        <v>1.8558951965065502</v>
      </c>
      <c r="H112" s="186">
        <v>3708</v>
      </c>
      <c r="I112" s="143">
        <v>109</v>
      </c>
      <c r="J112" s="236">
        <v>2.9395900755124056</v>
      </c>
      <c r="K112" s="202"/>
    </row>
    <row r="113" spans="1:11" s="148" customFormat="1" ht="15" customHeight="1" x14ac:dyDescent="0.2">
      <c r="A113" s="142" t="s">
        <v>277</v>
      </c>
      <c r="B113" s="142" t="s">
        <v>278</v>
      </c>
      <c r="C113" s="185">
        <v>18</v>
      </c>
      <c r="D113" s="185">
        <v>14</v>
      </c>
      <c r="E113" s="184">
        <v>2246</v>
      </c>
      <c r="F113" s="147">
        <v>32</v>
      </c>
      <c r="G113" s="236">
        <v>1.4247551202137132</v>
      </c>
      <c r="H113" s="186">
        <v>824</v>
      </c>
      <c r="I113" s="143">
        <v>23</v>
      </c>
      <c r="J113" s="236">
        <v>2.79126213592233</v>
      </c>
      <c r="K113" s="202"/>
    </row>
    <row r="114" spans="1:11" s="148" customFormat="1" ht="15" customHeight="1" x14ac:dyDescent="0.2">
      <c r="A114" s="142" t="s">
        <v>279</v>
      </c>
      <c r="B114" s="142" t="s">
        <v>280</v>
      </c>
      <c r="C114" s="185">
        <v>28</v>
      </c>
      <c r="D114" s="185">
        <v>18</v>
      </c>
      <c r="E114" s="184">
        <v>4141</v>
      </c>
      <c r="F114" s="147">
        <v>74</v>
      </c>
      <c r="G114" s="236">
        <v>1.7870079690895919</v>
      </c>
      <c r="H114" s="186">
        <v>1635</v>
      </c>
      <c r="I114" s="143">
        <v>41</v>
      </c>
      <c r="J114" s="236">
        <v>2.5076452599388381</v>
      </c>
      <c r="K114" s="202"/>
    </row>
    <row r="115" spans="1:11" s="148" customFormat="1" ht="15" customHeight="1" x14ac:dyDescent="0.2">
      <c r="A115" s="142" t="s">
        <v>281</v>
      </c>
      <c r="B115" s="142" t="s">
        <v>282</v>
      </c>
      <c r="C115" s="185">
        <v>14</v>
      </c>
      <c r="D115" s="185">
        <v>6</v>
      </c>
      <c r="E115" s="184">
        <v>2163</v>
      </c>
      <c r="F115" s="147">
        <v>29</v>
      </c>
      <c r="G115" s="236">
        <v>1.3407304669440592</v>
      </c>
      <c r="H115" s="186">
        <v>512</v>
      </c>
      <c r="I115" s="143">
        <v>15</v>
      </c>
      <c r="J115" s="236">
        <v>2.9296875</v>
      </c>
      <c r="K115" s="202"/>
    </row>
    <row r="116" spans="1:11" s="148" customFormat="1" ht="15" customHeight="1" x14ac:dyDescent="0.2">
      <c r="A116" s="142" t="s">
        <v>283</v>
      </c>
      <c r="B116" s="142" t="s">
        <v>284</v>
      </c>
      <c r="C116" s="185">
        <v>77</v>
      </c>
      <c r="D116" s="185">
        <v>56</v>
      </c>
      <c r="E116" s="184">
        <v>6375</v>
      </c>
      <c r="F116" s="147">
        <v>154</v>
      </c>
      <c r="G116" s="236">
        <v>2.4156862745098038</v>
      </c>
      <c r="H116" s="186">
        <v>2695</v>
      </c>
      <c r="I116" s="143">
        <v>104</v>
      </c>
      <c r="J116" s="236">
        <v>3.8589981447124306</v>
      </c>
      <c r="K116" s="202"/>
    </row>
    <row r="117" spans="1:11" s="148" customFormat="1" ht="15" customHeight="1" x14ac:dyDescent="0.2">
      <c r="A117" s="142" t="s">
        <v>285</v>
      </c>
      <c r="B117" s="142" t="s">
        <v>286</v>
      </c>
      <c r="C117" s="185">
        <v>360</v>
      </c>
      <c r="D117" s="185">
        <v>184</v>
      </c>
      <c r="E117" s="184">
        <v>25329</v>
      </c>
      <c r="F117" s="147">
        <v>693</v>
      </c>
      <c r="G117" s="236">
        <v>2.7359943148170083</v>
      </c>
      <c r="H117" s="186">
        <v>9913</v>
      </c>
      <c r="I117" s="143">
        <v>393</v>
      </c>
      <c r="J117" s="236">
        <v>3.9644910723292646</v>
      </c>
      <c r="K117" s="202"/>
    </row>
    <row r="118" spans="1:11" s="148" customFormat="1" ht="15" customHeight="1" x14ac:dyDescent="0.2">
      <c r="A118" s="142" t="s">
        <v>287</v>
      </c>
      <c r="B118" s="142" t="s">
        <v>288</v>
      </c>
      <c r="C118" s="185">
        <v>301</v>
      </c>
      <c r="D118" s="185">
        <v>119</v>
      </c>
      <c r="E118" s="184">
        <v>20468</v>
      </c>
      <c r="F118" s="147">
        <v>556</v>
      </c>
      <c r="G118" s="236">
        <v>2.716435411373852</v>
      </c>
      <c r="H118" s="186">
        <v>6989</v>
      </c>
      <c r="I118" s="143">
        <v>246</v>
      </c>
      <c r="J118" s="236">
        <v>3.5198168550579481</v>
      </c>
      <c r="K118" s="202"/>
    </row>
    <row r="119" spans="1:11" s="148" customFormat="1" ht="15" customHeight="1" x14ac:dyDescent="0.2">
      <c r="A119" s="142" t="s">
        <v>289</v>
      </c>
      <c r="B119" s="142" t="s">
        <v>290</v>
      </c>
      <c r="C119" s="185">
        <v>366</v>
      </c>
      <c r="D119" s="185">
        <v>163</v>
      </c>
      <c r="E119" s="184">
        <v>22503</v>
      </c>
      <c r="F119" s="147">
        <v>653</v>
      </c>
      <c r="G119" s="236">
        <v>2.9018353108474426</v>
      </c>
      <c r="H119" s="186">
        <v>10511</v>
      </c>
      <c r="I119" s="143">
        <v>307</v>
      </c>
      <c r="J119" s="236">
        <v>2.9207496908001143</v>
      </c>
      <c r="K119" s="202"/>
    </row>
    <row r="120" spans="1:11" s="148" customFormat="1" ht="15" customHeight="1" x14ac:dyDescent="0.2">
      <c r="A120" s="142" t="s">
        <v>291</v>
      </c>
      <c r="B120" s="142" t="s">
        <v>292</v>
      </c>
      <c r="C120" s="185">
        <v>243</v>
      </c>
      <c r="D120" s="185">
        <v>140</v>
      </c>
      <c r="E120" s="184">
        <v>25552</v>
      </c>
      <c r="F120" s="147">
        <v>490</v>
      </c>
      <c r="G120" s="236">
        <v>1.9176581089542892</v>
      </c>
      <c r="H120" s="186">
        <v>10389</v>
      </c>
      <c r="I120" s="143">
        <v>280</v>
      </c>
      <c r="J120" s="236">
        <v>2.6951583405525072</v>
      </c>
      <c r="K120" s="202"/>
    </row>
    <row r="121" spans="1:11" s="148" customFormat="1" ht="15" customHeight="1" x14ac:dyDescent="0.2">
      <c r="A121" s="142" t="s">
        <v>293</v>
      </c>
      <c r="B121" s="142" t="s">
        <v>294</v>
      </c>
      <c r="C121" s="185">
        <v>145</v>
      </c>
      <c r="D121" s="185">
        <v>81</v>
      </c>
      <c r="E121" s="184">
        <v>14731</v>
      </c>
      <c r="F121" s="147">
        <v>289</v>
      </c>
      <c r="G121" s="236">
        <v>1.9618491616319327</v>
      </c>
      <c r="H121" s="186">
        <v>5447</v>
      </c>
      <c r="I121" s="143">
        <v>170</v>
      </c>
      <c r="J121" s="236">
        <v>3.1209840279052687</v>
      </c>
      <c r="K121" s="202"/>
    </row>
    <row r="122" spans="1:11" s="148" customFormat="1" ht="15" customHeight="1" x14ac:dyDescent="0.2">
      <c r="A122" s="142" t="s">
        <v>295</v>
      </c>
      <c r="B122" s="142" t="s">
        <v>296</v>
      </c>
      <c r="C122" s="185">
        <v>21</v>
      </c>
      <c r="D122" s="185">
        <v>11</v>
      </c>
      <c r="E122" s="184">
        <v>2821</v>
      </c>
      <c r="F122" s="147">
        <v>44</v>
      </c>
      <c r="G122" s="236">
        <v>1.5597305919886566</v>
      </c>
      <c r="H122" s="186">
        <v>971</v>
      </c>
      <c r="I122" s="143">
        <v>23</v>
      </c>
      <c r="J122" s="236">
        <v>2.368692070030896</v>
      </c>
      <c r="K122" s="202"/>
    </row>
    <row r="123" spans="1:11" s="148" customFormat="1" ht="15" customHeight="1" x14ac:dyDescent="0.2">
      <c r="A123" s="142" t="s">
        <v>297</v>
      </c>
      <c r="B123" s="142" t="s">
        <v>298</v>
      </c>
      <c r="C123" s="185">
        <v>64</v>
      </c>
      <c r="D123" s="185">
        <v>31</v>
      </c>
      <c r="E123" s="184">
        <v>6780</v>
      </c>
      <c r="F123" s="147">
        <v>129</v>
      </c>
      <c r="G123" s="236">
        <v>1.9026548672566372</v>
      </c>
      <c r="H123" s="186">
        <v>2402</v>
      </c>
      <c r="I123" s="143">
        <v>71</v>
      </c>
      <c r="J123" s="236">
        <v>2.9558701082431309</v>
      </c>
      <c r="K123" s="202"/>
    </row>
    <row r="124" spans="1:11" s="148" customFormat="1" ht="15" customHeight="1" x14ac:dyDescent="0.2">
      <c r="A124" s="142" t="s">
        <v>299</v>
      </c>
      <c r="B124" s="142" t="s">
        <v>300</v>
      </c>
      <c r="C124" s="185">
        <v>79</v>
      </c>
      <c r="D124" s="185">
        <v>34</v>
      </c>
      <c r="E124" s="184">
        <v>8373</v>
      </c>
      <c r="F124" s="147">
        <v>134</v>
      </c>
      <c r="G124" s="236">
        <v>1.6003821808193002</v>
      </c>
      <c r="H124" s="186">
        <v>3143</v>
      </c>
      <c r="I124" s="143">
        <v>66</v>
      </c>
      <c r="J124" s="236">
        <v>2.0999045497931914</v>
      </c>
      <c r="K124" s="202"/>
    </row>
    <row r="125" spans="1:11" s="148" customFormat="1" ht="15" customHeight="1" x14ac:dyDescent="0.2">
      <c r="A125" s="142" t="s">
        <v>301</v>
      </c>
      <c r="B125" s="142" t="s">
        <v>302</v>
      </c>
      <c r="C125" s="185">
        <v>87</v>
      </c>
      <c r="D125" s="185">
        <v>53</v>
      </c>
      <c r="E125" s="184">
        <v>5650</v>
      </c>
      <c r="F125" s="147">
        <v>185</v>
      </c>
      <c r="G125" s="236">
        <v>3.2743362831858409</v>
      </c>
      <c r="H125" s="186">
        <v>2497</v>
      </c>
      <c r="I125" s="143">
        <v>109</v>
      </c>
      <c r="J125" s="236">
        <v>4.365238285943132</v>
      </c>
      <c r="K125" s="202"/>
    </row>
    <row r="126" spans="1:11" s="148" customFormat="1" ht="15" customHeight="1" x14ac:dyDescent="0.2">
      <c r="A126" s="142" t="s">
        <v>303</v>
      </c>
      <c r="B126" s="142" t="s">
        <v>304</v>
      </c>
      <c r="C126" s="185">
        <v>121</v>
      </c>
      <c r="D126" s="185">
        <v>60</v>
      </c>
      <c r="E126" s="184">
        <v>8588</v>
      </c>
      <c r="F126" s="147">
        <v>205</v>
      </c>
      <c r="G126" s="236">
        <v>2.3870517000465767</v>
      </c>
      <c r="H126" s="186">
        <v>3149</v>
      </c>
      <c r="I126" s="143">
        <v>109</v>
      </c>
      <c r="J126" s="236">
        <v>3.4614163226421084</v>
      </c>
      <c r="K126" s="202"/>
    </row>
    <row r="127" spans="1:11" s="148" customFormat="1" ht="15" customHeight="1" x14ac:dyDescent="0.2">
      <c r="A127" s="142" t="s">
        <v>305</v>
      </c>
      <c r="B127" s="142" t="s">
        <v>306</v>
      </c>
      <c r="C127" s="185">
        <v>26</v>
      </c>
      <c r="D127" s="185">
        <v>14</v>
      </c>
      <c r="E127" s="184">
        <v>4190</v>
      </c>
      <c r="F127" s="147">
        <v>73</v>
      </c>
      <c r="G127" s="236">
        <v>1.7422434367541766</v>
      </c>
      <c r="H127" s="186">
        <v>1549</v>
      </c>
      <c r="I127" s="143">
        <v>42</v>
      </c>
      <c r="J127" s="236">
        <v>2.7114267269205938</v>
      </c>
      <c r="K127" s="202"/>
    </row>
    <row r="128" spans="1:11" s="148" customFormat="1" ht="15" customHeight="1" x14ac:dyDescent="0.2">
      <c r="A128" s="142" t="s">
        <v>307</v>
      </c>
      <c r="B128" s="142" t="s">
        <v>308</v>
      </c>
      <c r="C128" s="185">
        <v>37</v>
      </c>
      <c r="D128" s="185">
        <v>23</v>
      </c>
      <c r="E128" s="184">
        <v>5237</v>
      </c>
      <c r="F128" s="147">
        <v>104</v>
      </c>
      <c r="G128" s="236">
        <v>1.9858697727706702</v>
      </c>
      <c r="H128" s="186">
        <v>1828</v>
      </c>
      <c r="I128" s="143">
        <v>58</v>
      </c>
      <c r="J128" s="236">
        <v>3.1728665207877462</v>
      </c>
      <c r="K128" s="202"/>
    </row>
    <row r="129" spans="1:11" s="148" customFormat="1" ht="15" customHeight="1" x14ac:dyDescent="0.2">
      <c r="A129" s="142" t="s">
        <v>309</v>
      </c>
      <c r="B129" s="142" t="s">
        <v>310</v>
      </c>
      <c r="C129" s="185">
        <v>55</v>
      </c>
      <c r="D129" s="185">
        <v>27</v>
      </c>
      <c r="E129" s="184">
        <v>8456</v>
      </c>
      <c r="F129" s="147">
        <v>125</v>
      </c>
      <c r="G129" s="236">
        <v>1.478240302743614</v>
      </c>
      <c r="H129" s="186">
        <v>3079</v>
      </c>
      <c r="I129" s="143">
        <v>56</v>
      </c>
      <c r="J129" s="236">
        <v>1.8187723286781423</v>
      </c>
      <c r="K129" s="202"/>
    </row>
    <row r="130" spans="1:11" s="148" customFormat="1" ht="15" customHeight="1" x14ac:dyDescent="0.2">
      <c r="A130" s="142" t="s">
        <v>311</v>
      </c>
      <c r="B130" s="142" t="s">
        <v>312</v>
      </c>
      <c r="C130" s="185">
        <v>368</v>
      </c>
      <c r="D130" s="185">
        <v>198</v>
      </c>
      <c r="E130" s="184">
        <v>37446</v>
      </c>
      <c r="F130" s="147">
        <v>730</v>
      </c>
      <c r="G130" s="236">
        <v>1.9494739090957645</v>
      </c>
      <c r="H130" s="186">
        <v>13995</v>
      </c>
      <c r="I130" s="143">
        <v>404</v>
      </c>
      <c r="J130" s="236">
        <v>2.8867452661664879</v>
      </c>
      <c r="K130" s="202"/>
    </row>
    <row r="131" spans="1:11" s="148" customFormat="1" ht="15" customHeight="1" x14ac:dyDescent="0.2">
      <c r="A131" s="142" t="s">
        <v>313</v>
      </c>
      <c r="B131" s="142" t="s">
        <v>314</v>
      </c>
      <c r="C131" s="185">
        <v>38</v>
      </c>
      <c r="D131" s="185">
        <v>24</v>
      </c>
      <c r="E131" s="184">
        <v>7448</v>
      </c>
      <c r="F131" s="147">
        <v>77</v>
      </c>
      <c r="G131" s="236">
        <v>1.0338345864661653</v>
      </c>
      <c r="H131" s="186">
        <v>2872</v>
      </c>
      <c r="I131" s="143">
        <v>45</v>
      </c>
      <c r="J131" s="236">
        <v>1.5668523676880224</v>
      </c>
      <c r="K131" s="202"/>
    </row>
    <row r="132" spans="1:11" s="148" customFormat="1" ht="15" customHeight="1" x14ac:dyDescent="0.2">
      <c r="A132" s="142" t="s">
        <v>315</v>
      </c>
      <c r="B132" s="142" t="s">
        <v>316</v>
      </c>
      <c r="C132" s="185">
        <v>48</v>
      </c>
      <c r="D132" s="185">
        <v>31</v>
      </c>
      <c r="E132" s="184">
        <v>3975</v>
      </c>
      <c r="F132" s="147">
        <v>71</v>
      </c>
      <c r="G132" s="236">
        <v>1.7861635220125787</v>
      </c>
      <c r="H132" s="186">
        <v>1540</v>
      </c>
      <c r="I132" s="143">
        <v>43</v>
      </c>
      <c r="J132" s="236">
        <v>2.7922077922077921</v>
      </c>
      <c r="K132" s="202"/>
    </row>
    <row r="133" spans="1:11" s="148" customFormat="1" ht="15" customHeight="1" x14ac:dyDescent="0.2">
      <c r="A133" s="142" t="s">
        <v>317</v>
      </c>
      <c r="B133" s="142" t="s">
        <v>318</v>
      </c>
      <c r="C133" s="185">
        <v>102</v>
      </c>
      <c r="D133" s="185">
        <v>58</v>
      </c>
      <c r="E133" s="184">
        <v>10487</v>
      </c>
      <c r="F133" s="147">
        <v>199</v>
      </c>
      <c r="G133" s="236">
        <v>1.8975874892724325</v>
      </c>
      <c r="H133" s="186">
        <v>3568</v>
      </c>
      <c r="I133" s="143">
        <v>104</v>
      </c>
      <c r="J133" s="236">
        <v>2.9147982062780269</v>
      </c>
      <c r="K133" s="202"/>
    </row>
    <row r="134" spans="1:11" s="148" customFormat="1" ht="15" customHeight="1" x14ac:dyDescent="0.2">
      <c r="A134" s="142" t="s">
        <v>319</v>
      </c>
      <c r="B134" s="142" t="s">
        <v>320</v>
      </c>
      <c r="C134" s="185">
        <v>66</v>
      </c>
      <c r="D134" s="185">
        <v>44</v>
      </c>
      <c r="E134" s="184">
        <v>9256</v>
      </c>
      <c r="F134" s="147">
        <v>118</v>
      </c>
      <c r="G134" s="236">
        <v>1.2748487467588592</v>
      </c>
      <c r="H134" s="186">
        <v>3233</v>
      </c>
      <c r="I134" s="143">
        <v>70</v>
      </c>
      <c r="J134" s="236">
        <v>2.1651716671821837</v>
      </c>
      <c r="K134" s="202"/>
    </row>
    <row r="135" spans="1:11" s="148" customFormat="1" ht="15" customHeight="1" x14ac:dyDescent="0.2">
      <c r="A135" s="142" t="s">
        <v>321</v>
      </c>
      <c r="B135" s="142" t="s">
        <v>322</v>
      </c>
      <c r="C135" s="185">
        <v>68</v>
      </c>
      <c r="D135" s="185">
        <v>20</v>
      </c>
      <c r="E135" s="184">
        <v>8178</v>
      </c>
      <c r="F135" s="147">
        <v>154</v>
      </c>
      <c r="G135" s="236">
        <v>1.8831010026901442</v>
      </c>
      <c r="H135" s="186">
        <v>2850</v>
      </c>
      <c r="I135" s="143">
        <v>67</v>
      </c>
      <c r="J135" s="236">
        <v>2.3508771929824563</v>
      </c>
      <c r="K135" s="202"/>
    </row>
    <row r="136" spans="1:11" s="148" customFormat="1" ht="15" customHeight="1" x14ac:dyDescent="0.2">
      <c r="A136" s="142" t="s">
        <v>323</v>
      </c>
      <c r="B136" s="142" t="s">
        <v>324</v>
      </c>
      <c r="C136" s="185">
        <v>41</v>
      </c>
      <c r="D136" s="185">
        <v>29</v>
      </c>
      <c r="E136" s="184">
        <v>4730</v>
      </c>
      <c r="F136" s="147">
        <v>70</v>
      </c>
      <c r="G136" s="236">
        <v>1.4799154334038056</v>
      </c>
      <c r="H136" s="186">
        <v>2152</v>
      </c>
      <c r="I136" s="143">
        <v>49</v>
      </c>
      <c r="J136" s="236">
        <v>2.2769516728624537</v>
      </c>
      <c r="K136" s="202"/>
    </row>
    <row r="137" spans="1:11" s="148" customFormat="1" ht="15" customHeight="1" x14ac:dyDescent="0.2">
      <c r="A137" s="142" t="s">
        <v>325</v>
      </c>
      <c r="B137" s="142" t="s">
        <v>326</v>
      </c>
      <c r="C137" s="185">
        <v>15</v>
      </c>
      <c r="D137" s="185">
        <v>11</v>
      </c>
      <c r="E137" s="184">
        <v>5439</v>
      </c>
      <c r="F137" s="147">
        <v>58</v>
      </c>
      <c r="G137" s="236">
        <v>1.0663724949439235</v>
      </c>
      <c r="H137" s="186">
        <v>2073</v>
      </c>
      <c r="I137" s="143">
        <v>41</v>
      </c>
      <c r="J137" s="236">
        <v>1.9778099372889533</v>
      </c>
      <c r="K137" s="202"/>
    </row>
    <row r="138" spans="1:11" s="148" customFormat="1" ht="15" customHeight="1" x14ac:dyDescent="0.2">
      <c r="A138" s="142" t="s">
        <v>327</v>
      </c>
      <c r="B138" s="142" t="s">
        <v>328</v>
      </c>
      <c r="C138" s="185">
        <v>43</v>
      </c>
      <c r="D138" s="185">
        <v>13</v>
      </c>
      <c r="E138" s="184">
        <v>6756</v>
      </c>
      <c r="F138" s="147">
        <v>98</v>
      </c>
      <c r="G138" s="236">
        <v>1.4505624629958556</v>
      </c>
      <c r="H138" s="186">
        <v>2314</v>
      </c>
      <c r="I138" s="143">
        <v>27</v>
      </c>
      <c r="J138" s="236">
        <v>1.1668107173725151</v>
      </c>
      <c r="K138" s="202"/>
    </row>
    <row r="139" spans="1:11" s="148" customFormat="1" ht="15" customHeight="1" x14ac:dyDescent="0.2">
      <c r="A139" s="142" t="s">
        <v>329</v>
      </c>
      <c r="B139" s="142" t="s">
        <v>330</v>
      </c>
      <c r="C139" s="185">
        <v>58</v>
      </c>
      <c r="D139" s="185">
        <v>28</v>
      </c>
      <c r="E139" s="184">
        <v>7350</v>
      </c>
      <c r="F139" s="147">
        <v>123</v>
      </c>
      <c r="G139" s="236">
        <v>1.6734693877551021</v>
      </c>
      <c r="H139" s="186">
        <v>2956</v>
      </c>
      <c r="I139" s="143">
        <v>70</v>
      </c>
      <c r="J139" s="236">
        <v>2.3680649526387008</v>
      </c>
      <c r="K139" s="202"/>
    </row>
    <row r="140" spans="1:11" s="148" customFormat="1" ht="15" customHeight="1" x14ac:dyDescent="0.2">
      <c r="A140" s="142" t="s">
        <v>331</v>
      </c>
      <c r="B140" s="142" t="s">
        <v>332</v>
      </c>
      <c r="C140" s="185">
        <v>42</v>
      </c>
      <c r="D140" s="185">
        <v>22</v>
      </c>
      <c r="E140" s="184">
        <v>4896</v>
      </c>
      <c r="F140" s="147">
        <v>85</v>
      </c>
      <c r="G140" s="236">
        <v>1.7361111111111112</v>
      </c>
      <c r="H140" s="186">
        <v>1661</v>
      </c>
      <c r="I140" s="143">
        <v>42</v>
      </c>
      <c r="J140" s="236">
        <v>2.5285972305839857</v>
      </c>
      <c r="K140" s="202"/>
    </row>
    <row r="141" spans="1:11" s="148" customFormat="1" ht="15" customHeight="1" x14ac:dyDescent="0.2">
      <c r="A141" s="142" t="s">
        <v>333</v>
      </c>
      <c r="B141" s="142" t="s">
        <v>334</v>
      </c>
      <c r="C141" s="185">
        <v>14</v>
      </c>
      <c r="D141" s="185">
        <v>6</v>
      </c>
      <c r="E141" s="184">
        <v>1258</v>
      </c>
      <c r="F141" s="147">
        <v>31</v>
      </c>
      <c r="G141" s="236">
        <v>2.4642289348171702</v>
      </c>
      <c r="H141" s="186">
        <v>435</v>
      </c>
      <c r="I141" s="143">
        <v>18</v>
      </c>
      <c r="J141" s="236">
        <v>4.1379310344827589</v>
      </c>
      <c r="K141" s="202"/>
    </row>
    <row r="142" spans="1:11" s="148" customFormat="1" ht="15" customHeight="1" x14ac:dyDescent="0.2">
      <c r="A142" s="142" t="s">
        <v>335</v>
      </c>
      <c r="B142" s="142" t="s">
        <v>336</v>
      </c>
      <c r="C142" s="185">
        <v>99</v>
      </c>
      <c r="D142" s="185">
        <v>49</v>
      </c>
      <c r="E142" s="184">
        <v>17225</v>
      </c>
      <c r="F142" s="147">
        <v>236</v>
      </c>
      <c r="G142" s="236">
        <v>1.3701015965166909</v>
      </c>
      <c r="H142" s="186">
        <v>7889</v>
      </c>
      <c r="I142" s="143">
        <v>138</v>
      </c>
      <c r="J142" s="236">
        <v>1.749271137026239</v>
      </c>
      <c r="K142" s="202"/>
    </row>
    <row r="143" spans="1:11" s="148" customFormat="1" ht="15" customHeight="1" x14ac:dyDescent="0.2">
      <c r="A143" s="142" t="s">
        <v>337</v>
      </c>
      <c r="B143" s="142" t="s">
        <v>338</v>
      </c>
      <c r="C143" s="185">
        <v>134</v>
      </c>
      <c r="D143" s="185">
        <v>84</v>
      </c>
      <c r="E143" s="184">
        <v>6403</v>
      </c>
      <c r="F143" s="147">
        <v>272</v>
      </c>
      <c r="G143" s="236">
        <v>4.2480087459003588</v>
      </c>
      <c r="H143" s="186">
        <v>2563</v>
      </c>
      <c r="I143" s="143">
        <v>163</v>
      </c>
      <c r="J143" s="236">
        <v>6.3597346859149431</v>
      </c>
      <c r="K143" s="202"/>
    </row>
    <row r="144" spans="1:11" s="148" customFormat="1" ht="15" customHeight="1" x14ac:dyDescent="0.2">
      <c r="A144" s="142" t="s">
        <v>339</v>
      </c>
      <c r="B144" s="142" t="s">
        <v>340</v>
      </c>
      <c r="C144" s="185">
        <v>46</v>
      </c>
      <c r="D144" s="185">
        <v>23</v>
      </c>
      <c r="E144" s="184">
        <v>4594</v>
      </c>
      <c r="F144" s="147">
        <v>93</v>
      </c>
      <c r="G144" s="236">
        <v>2.0243796255986068</v>
      </c>
      <c r="H144" s="186">
        <v>1604</v>
      </c>
      <c r="I144" s="143">
        <v>42</v>
      </c>
      <c r="J144" s="236">
        <v>2.6184538653366585</v>
      </c>
      <c r="K144" s="202"/>
    </row>
    <row r="145" spans="1:11" s="148" customFormat="1" ht="15" customHeight="1" x14ac:dyDescent="0.2">
      <c r="A145" s="142" t="s">
        <v>341</v>
      </c>
      <c r="B145" s="142" t="s">
        <v>342</v>
      </c>
      <c r="C145" s="185">
        <v>17</v>
      </c>
      <c r="D145" s="185">
        <v>13</v>
      </c>
      <c r="E145" s="184">
        <v>1538</v>
      </c>
      <c r="F145" s="147">
        <v>32</v>
      </c>
      <c r="G145" s="236">
        <v>2.080624187256177</v>
      </c>
      <c r="H145" s="186">
        <v>597</v>
      </c>
      <c r="I145" s="143">
        <v>23</v>
      </c>
      <c r="J145" s="236">
        <v>3.8525963149078728</v>
      </c>
      <c r="K145" s="202"/>
    </row>
    <row r="146" spans="1:11" s="148" customFormat="1" ht="15" customHeight="1" x14ac:dyDescent="0.2">
      <c r="A146" s="142" t="s">
        <v>343</v>
      </c>
      <c r="B146" s="142" t="s">
        <v>344</v>
      </c>
      <c r="C146" s="185">
        <v>46</v>
      </c>
      <c r="D146" s="185">
        <v>28</v>
      </c>
      <c r="E146" s="184">
        <v>4164</v>
      </c>
      <c r="F146" s="147">
        <v>87</v>
      </c>
      <c r="G146" s="236">
        <v>2.0893371757925072</v>
      </c>
      <c r="H146" s="186">
        <v>1529</v>
      </c>
      <c r="I146" s="143">
        <v>47</v>
      </c>
      <c r="J146" s="236">
        <v>3.0739045127534337</v>
      </c>
      <c r="K146" s="202"/>
    </row>
    <row r="147" spans="1:11" s="148" customFormat="1" ht="15" customHeight="1" x14ac:dyDescent="0.2">
      <c r="A147" s="142" t="s">
        <v>345</v>
      </c>
      <c r="B147" s="142" t="s">
        <v>346</v>
      </c>
      <c r="C147" s="185">
        <v>30</v>
      </c>
      <c r="D147" s="185">
        <v>18</v>
      </c>
      <c r="E147" s="184">
        <v>3166</v>
      </c>
      <c r="F147" s="147">
        <v>50</v>
      </c>
      <c r="G147" s="236">
        <v>1.5792798483891346</v>
      </c>
      <c r="H147" s="186">
        <v>1251</v>
      </c>
      <c r="I147" s="143">
        <v>24</v>
      </c>
      <c r="J147" s="236">
        <v>1.9184652278177459</v>
      </c>
      <c r="K147" s="202"/>
    </row>
    <row r="148" spans="1:11" s="148" customFormat="1" ht="15" customHeight="1" x14ac:dyDescent="0.2">
      <c r="A148" s="142" t="s">
        <v>347</v>
      </c>
      <c r="B148" s="142" t="s">
        <v>348</v>
      </c>
      <c r="C148" s="185">
        <v>84</v>
      </c>
      <c r="D148" s="185">
        <v>48</v>
      </c>
      <c r="E148" s="184">
        <v>7611</v>
      </c>
      <c r="F148" s="147">
        <v>155</v>
      </c>
      <c r="G148" s="236">
        <v>2.0365260806727106</v>
      </c>
      <c r="H148" s="186">
        <v>2996</v>
      </c>
      <c r="I148" s="143">
        <v>94</v>
      </c>
      <c r="J148" s="236">
        <v>3.1375166889185579</v>
      </c>
      <c r="K148" s="202"/>
    </row>
    <row r="149" spans="1:11" s="148" customFormat="1" ht="15" customHeight="1" x14ac:dyDescent="0.2">
      <c r="A149" s="142" t="s">
        <v>349</v>
      </c>
      <c r="B149" s="142" t="s">
        <v>350</v>
      </c>
      <c r="C149" s="185">
        <v>24</v>
      </c>
      <c r="D149" s="185">
        <v>20</v>
      </c>
      <c r="E149" s="184">
        <v>3958</v>
      </c>
      <c r="F149" s="147">
        <v>58</v>
      </c>
      <c r="G149" s="236">
        <v>1.4653865588681152</v>
      </c>
      <c r="H149" s="186">
        <v>1826</v>
      </c>
      <c r="I149" s="143">
        <v>47</v>
      </c>
      <c r="J149" s="236">
        <v>2.5739320920043811</v>
      </c>
      <c r="K149" s="202"/>
    </row>
    <row r="150" spans="1:11" s="148" customFormat="1" ht="15" customHeight="1" x14ac:dyDescent="0.2">
      <c r="A150" s="142" t="s">
        <v>351</v>
      </c>
      <c r="B150" s="142" t="s">
        <v>352</v>
      </c>
      <c r="C150" s="185">
        <v>18</v>
      </c>
      <c r="D150" s="185">
        <v>10</v>
      </c>
      <c r="E150" s="184">
        <v>3395</v>
      </c>
      <c r="F150" s="147">
        <v>44</v>
      </c>
      <c r="G150" s="236">
        <v>1.2960235640648012</v>
      </c>
      <c r="H150" s="186">
        <v>1349</v>
      </c>
      <c r="I150" s="143">
        <v>25</v>
      </c>
      <c r="J150" s="236">
        <v>1.8532246108228316</v>
      </c>
      <c r="K150" s="202"/>
    </row>
    <row r="151" spans="1:11" s="148" customFormat="1" ht="15" customHeight="1" x14ac:dyDescent="0.2">
      <c r="A151" s="142" t="s">
        <v>353</v>
      </c>
      <c r="B151" s="142" t="s">
        <v>354</v>
      </c>
      <c r="C151" s="185">
        <v>16</v>
      </c>
      <c r="D151" s="185">
        <v>13</v>
      </c>
      <c r="E151" s="184">
        <v>4563</v>
      </c>
      <c r="F151" s="147">
        <v>47</v>
      </c>
      <c r="G151" s="236">
        <v>1.0300241069471838</v>
      </c>
      <c r="H151" s="186">
        <v>1822</v>
      </c>
      <c r="I151" s="143">
        <v>35</v>
      </c>
      <c r="J151" s="236">
        <v>1.9209659714599341</v>
      </c>
      <c r="K151" s="202"/>
    </row>
    <row r="152" spans="1:11" s="148" customFormat="1" ht="15" customHeight="1" x14ac:dyDescent="0.2">
      <c r="A152" s="142" t="s">
        <v>355</v>
      </c>
      <c r="B152" s="142" t="s">
        <v>356</v>
      </c>
      <c r="C152" s="185">
        <v>150</v>
      </c>
      <c r="D152" s="185">
        <v>98</v>
      </c>
      <c r="E152" s="184">
        <v>15371</v>
      </c>
      <c r="F152" s="147">
        <v>286</v>
      </c>
      <c r="G152" s="236">
        <v>1.8606466723049899</v>
      </c>
      <c r="H152" s="186">
        <v>5515</v>
      </c>
      <c r="I152" s="143">
        <v>168</v>
      </c>
      <c r="J152" s="236">
        <v>3.0462375339981866</v>
      </c>
      <c r="K152" s="202"/>
    </row>
    <row r="153" spans="1:11" s="148" customFormat="1" ht="15" customHeight="1" x14ac:dyDescent="0.2">
      <c r="A153" s="135" t="s">
        <v>103</v>
      </c>
      <c r="B153" s="135" t="s">
        <v>104</v>
      </c>
      <c r="C153" s="178">
        <v>1455</v>
      </c>
      <c r="D153" s="178">
        <v>719</v>
      </c>
      <c r="E153" s="188">
        <v>138938</v>
      </c>
      <c r="F153" s="141">
        <v>3019</v>
      </c>
      <c r="G153" s="238">
        <v>2.1729116584375765</v>
      </c>
      <c r="H153" s="189">
        <v>45829</v>
      </c>
      <c r="I153" s="137">
        <v>1415</v>
      </c>
      <c r="J153" s="238">
        <v>3.0875646424752885</v>
      </c>
      <c r="K153" s="202"/>
    </row>
    <row r="154" spans="1:11" s="148" customFormat="1" ht="15" customHeight="1" x14ac:dyDescent="0.2">
      <c r="A154" s="142" t="s">
        <v>357</v>
      </c>
      <c r="B154" s="142" t="s">
        <v>358</v>
      </c>
      <c r="C154" s="185" t="s">
        <v>565</v>
      </c>
      <c r="D154" s="185" t="s">
        <v>565</v>
      </c>
      <c r="E154" s="184">
        <v>1350</v>
      </c>
      <c r="F154" s="147">
        <v>8</v>
      </c>
      <c r="G154" s="236">
        <v>0.59259259259259256</v>
      </c>
      <c r="H154" s="186">
        <v>718</v>
      </c>
      <c r="I154" s="143">
        <v>4</v>
      </c>
      <c r="J154" s="236">
        <v>0.55710306406685239</v>
      </c>
      <c r="K154" s="202"/>
    </row>
    <row r="155" spans="1:11" s="148" customFormat="1" ht="15" customHeight="1" x14ac:dyDescent="0.2">
      <c r="A155" s="142" t="s">
        <v>359</v>
      </c>
      <c r="B155" s="142" t="s">
        <v>360</v>
      </c>
      <c r="C155" s="185">
        <v>16</v>
      </c>
      <c r="D155" s="185">
        <v>8</v>
      </c>
      <c r="E155" s="184">
        <v>2667</v>
      </c>
      <c r="F155" s="147">
        <v>47</v>
      </c>
      <c r="G155" s="236">
        <v>1.7622797150356206</v>
      </c>
      <c r="H155" s="186">
        <v>669</v>
      </c>
      <c r="I155" s="143">
        <v>22</v>
      </c>
      <c r="J155" s="236">
        <v>3.2884902840059791</v>
      </c>
      <c r="K155" s="202"/>
    </row>
    <row r="156" spans="1:11" s="148" customFormat="1" ht="15" customHeight="1" x14ac:dyDescent="0.2">
      <c r="A156" s="142" t="s">
        <v>361</v>
      </c>
      <c r="B156" s="142" t="s">
        <v>362</v>
      </c>
      <c r="C156" s="185">
        <v>8</v>
      </c>
      <c r="D156" s="185" t="s">
        <v>565</v>
      </c>
      <c r="E156" s="184">
        <v>4569</v>
      </c>
      <c r="F156" s="147">
        <v>27</v>
      </c>
      <c r="G156" s="236">
        <v>0.59093893630991468</v>
      </c>
      <c r="H156" s="186">
        <v>1461</v>
      </c>
      <c r="I156" s="143">
        <v>10</v>
      </c>
      <c r="J156" s="236">
        <v>0.68446269678302529</v>
      </c>
      <c r="K156" s="202"/>
    </row>
    <row r="157" spans="1:11" s="148" customFormat="1" ht="15" customHeight="1" x14ac:dyDescent="0.2">
      <c r="A157" s="142" t="s">
        <v>363</v>
      </c>
      <c r="B157" s="142" t="s">
        <v>364</v>
      </c>
      <c r="C157" s="185">
        <v>40</v>
      </c>
      <c r="D157" s="185">
        <v>27</v>
      </c>
      <c r="E157" s="184">
        <v>5045</v>
      </c>
      <c r="F157" s="147">
        <v>116</v>
      </c>
      <c r="G157" s="236">
        <v>2.2993062438057481</v>
      </c>
      <c r="H157" s="186">
        <v>2213</v>
      </c>
      <c r="I157" s="143">
        <v>69</v>
      </c>
      <c r="J157" s="236">
        <v>3.1179394487121552</v>
      </c>
      <c r="K157" s="202"/>
    </row>
    <row r="158" spans="1:11" s="148" customFormat="1" ht="15" customHeight="1" x14ac:dyDescent="0.2">
      <c r="A158" s="142" t="s">
        <v>365</v>
      </c>
      <c r="B158" s="142" t="s">
        <v>366</v>
      </c>
      <c r="C158" s="185">
        <v>36</v>
      </c>
      <c r="D158" s="185">
        <v>19</v>
      </c>
      <c r="E158" s="184">
        <v>1640</v>
      </c>
      <c r="F158" s="147">
        <v>62</v>
      </c>
      <c r="G158" s="236">
        <v>3.7804878048780486</v>
      </c>
      <c r="H158" s="186">
        <v>649</v>
      </c>
      <c r="I158" s="143">
        <v>34</v>
      </c>
      <c r="J158" s="236">
        <v>5.2388289676425268</v>
      </c>
      <c r="K158" s="202"/>
    </row>
    <row r="159" spans="1:11" s="148" customFormat="1" ht="15" customHeight="1" x14ac:dyDescent="0.2">
      <c r="A159" s="142" t="s">
        <v>367</v>
      </c>
      <c r="B159" s="142" t="s">
        <v>368</v>
      </c>
      <c r="C159" s="185">
        <v>48</v>
      </c>
      <c r="D159" s="185">
        <v>28</v>
      </c>
      <c r="E159" s="184">
        <v>4837</v>
      </c>
      <c r="F159" s="147">
        <v>83</v>
      </c>
      <c r="G159" s="236">
        <v>1.7159396320033078</v>
      </c>
      <c r="H159" s="186">
        <v>1694</v>
      </c>
      <c r="I159" s="143">
        <v>52</v>
      </c>
      <c r="J159" s="236">
        <v>3.0696576151121606</v>
      </c>
      <c r="K159" s="202"/>
    </row>
    <row r="160" spans="1:11" s="148" customFormat="1" ht="15" customHeight="1" x14ac:dyDescent="0.2">
      <c r="A160" s="142" t="s">
        <v>369</v>
      </c>
      <c r="B160" s="142" t="s">
        <v>370</v>
      </c>
      <c r="C160" s="185">
        <v>276</v>
      </c>
      <c r="D160" s="185">
        <v>113</v>
      </c>
      <c r="E160" s="184">
        <v>26738</v>
      </c>
      <c r="F160" s="147">
        <v>618</v>
      </c>
      <c r="G160" s="236">
        <v>2.3113172264193285</v>
      </c>
      <c r="H160" s="186">
        <v>7875</v>
      </c>
      <c r="I160" s="143">
        <v>263</v>
      </c>
      <c r="J160" s="236">
        <v>3.3396825396825398</v>
      </c>
      <c r="K160" s="202"/>
    </row>
    <row r="161" spans="1:11" s="148" customFormat="1" ht="15" customHeight="1" x14ac:dyDescent="0.2">
      <c r="A161" s="142" t="s">
        <v>371</v>
      </c>
      <c r="B161" s="142" t="s">
        <v>372</v>
      </c>
      <c r="C161" s="185">
        <v>39</v>
      </c>
      <c r="D161" s="185">
        <v>14</v>
      </c>
      <c r="E161" s="184">
        <v>5888</v>
      </c>
      <c r="F161" s="147">
        <v>70</v>
      </c>
      <c r="G161" s="236">
        <v>1.1888586956521738</v>
      </c>
      <c r="H161" s="186">
        <v>1700</v>
      </c>
      <c r="I161" s="143">
        <v>23</v>
      </c>
      <c r="J161" s="236">
        <v>1.3529411764705883</v>
      </c>
      <c r="K161" s="202"/>
    </row>
    <row r="162" spans="1:11" s="148" customFormat="1" ht="15" customHeight="1" x14ac:dyDescent="0.2">
      <c r="A162" s="142" t="s">
        <v>373</v>
      </c>
      <c r="B162" s="142" t="s">
        <v>374</v>
      </c>
      <c r="C162" s="185">
        <v>12</v>
      </c>
      <c r="D162" s="185">
        <v>8</v>
      </c>
      <c r="E162" s="184">
        <v>1046</v>
      </c>
      <c r="F162" s="147">
        <v>22</v>
      </c>
      <c r="G162" s="236">
        <v>2.1032504780114722</v>
      </c>
      <c r="H162" s="186">
        <v>365</v>
      </c>
      <c r="I162" s="143">
        <v>10</v>
      </c>
      <c r="J162" s="236">
        <v>2.7397260273972601</v>
      </c>
      <c r="K162" s="202"/>
    </row>
    <row r="163" spans="1:11" s="148" customFormat="1" ht="15" customHeight="1" x14ac:dyDescent="0.2">
      <c r="A163" s="142" t="s">
        <v>375</v>
      </c>
      <c r="B163" s="142" t="s">
        <v>376</v>
      </c>
      <c r="C163" s="185">
        <v>42</v>
      </c>
      <c r="D163" s="185">
        <v>26</v>
      </c>
      <c r="E163" s="184">
        <v>4938</v>
      </c>
      <c r="F163" s="147">
        <v>94</v>
      </c>
      <c r="G163" s="236">
        <v>1.9036046982584043</v>
      </c>
      <c r="H163" s="186">
        <v>1377</v>
      </c>
      <c r="I163" s="143">
        <v>53</v>
      </c>
      <c r="J163" s="236">
        <v>3.8489469862018884</v>
      </c>
      <c r="K163" s="202"/>
    </row>
    <row r="164" spans="1:11" s="148" customFormat="1" ht="15" customHeight="1" x14ac:dyDescent="0.2">
      <c r="A164" s="142" t="s">
        <v>377</v>
      </c>
      <c r="B164" s="142" t="s">
        <v>378</v>
      </c>
      <c r="C164" s="185">
        <v>58</v>
      </c>
      <c r="D164" s="185">
        <v>22</v>
      </c>
      <c r="E164" s="184">
        <v>8064</v>
      </c>
      <c r="F164" s="147">
        <v>144</v>
      </c>
      <c r="G164" s="236">
        <v>1.7857142857142858</v>
      </c>
      <c r="H164" s="186">
        <v>2876</v>
      </c>
      <c r="I164" s="143">
        <v>57</v>
      </c>
      <c r="J164" s="236">
        <v>1.9819193324061195</v>
      </c>
      <c r="K164" s="202"/>
    </row>
    <row r="165" spans="1:11" s="148" customFormat="1" ht="15" customHeight="1" x14ac:dyDescent="0.2">
      <c r="A165" s="142" t="s">
        <v>379</v>
      </c>
      <c r="B165" s="142" t="s">
        <v>380</v>
      </c>
      <c r="C165" s="185">
        <v>17</v>
      </c>
      <c r="D165" s="185">
        <v>12</v>
      </c>
      <c r="E165" s="184">
        <v>4357</v>
      </c>
      <c r="F165" s="147">
        <v>26</v>
      </c>
      <c r="G165" s="236">
        <v>0.59674087675005738</v>
      </c>
      <c r="H165" s="186">
        <v>1435</v>
      </c>
      <c r="I165" s="143">
        <v>19</v>
      </c>
      <c r="J165" s="236">
        <v>1.3240418118466899</v>
      </c>
      <c r="K165" s="202"/>
    </row>
    <row r="166" spans="1:11" s="148" customFormat="1" ht="15" customHeight="1" x14ac:dyDescent="0.2">
      <c r="A166" s="142" t="s">
        <v>381</v>
      </c>
      <c r="B166" s="142" t="s">
        <v>382</v>
      </c>
      <c r="C166" s="185">
        <v>23</v>
      </c>
      <c r="D166" s="185">
        <v>12</v>
      </c>
      <c r="E166" s="184">
        <v>4016</v>
      </c>
      <c r="F166" s="147">
        <v>47</v>
      </c>
      <c r="G166" s="236">
        <v>1.1703187250996017</v>
      </c>
      <c r="H166" s="186">
        <v>1447</v>
      </c>
      <c r="I166" s="143">
        <v>23</v>
      </c>
      <c r="J166" s="236">
        <v>1.5894955079474775</v>
      </c>
      <c r="K166" s="202"/>
    </row>
    <row r="167" spans="1:11" s="148" customFormat="1" ht="15" customHeight="1" x14ac:dyDescent="0.2">
      <c r="A167" s="142" t="s">
        <v>383</v>
      </c>
      <c r="B167" s="142" t="s">
        <v>384</v>
      </c>
      <c r="C167" s="185">
        <v>136</v>
      </c>
      <c r="D167" s="185">
        <v>63</v>
      </c>
      <c r="E167" s="184">
        <v>7950</v>
      </c>
      <c r="F167" s="147">
        <v>276</v>
      </c>
      <c r="G167" s="236">
        <v>3.4716981132075473</v>
      </c>
      <c r="H167" s="186">
        <v>2845</v>
      </c>
      <c r="I167" s="143">
        <v>119</v>
      </c>
      <c r="J167" s="236">
        <v>4.182776801405975</v>
      </c>
      <c r="K167" s="202"/>
    </row>
    <row r="168" spans="1:11" s="148" customFormat="1" ht="15" customHeight="1" x14ac:dyDescent="0.2">
      <c r="A168" s="142" t="s">
        <v>385</v>
      </c>
      <c r="B168" s="142" t="s">
        <v>386</v>
      </c>
      <c r="C168" s="185">
        <v>89</v>
      </c>
      <c r="D168" s="185">
        <v>53</v>
      </c>
      <c r="E168" s="184">
        <v>7909</v>
      </c>
      <c r="F168" s="147">
        <v>172</v>
      </c>
      <c r="G168" s="236">
        <v>2.1747376406625363</v>
      </c>
      <c r="H168" s="186">
        <v>2499</v>
      </c>
      <c r="I168" s="143">
        <v>86</v>
      </c>
      <c r="J168" s="236">
        <v>3.4413765506202481</v>
      </c>
      <c r="K168" s="202"/>
    </row>
    <row r="169" spans="1:11" s="148" customFormat="1" ht="15" customHeight="1" x14ac:dyDescent="0.2">
      <c r="A169" s="142" t="s">
        <v>387</v>
      </c>
      <c r="B169" s="142" t="s">
        <v>388</v>
      </c>
      <c r="C169" s="185">
        <v>35</v>
      </c>
      <c r="D169" s="185">
        <v>20</v>
      </c>
      <c r="E169" s="184">
        <v>2594</v>
      </c>
      <c r="F169" s="147">
        <v>53</v>
      </c>
      <c r="G169" s="236">
        <v>2.0431765612952968</v>
      </c>
      <c r="H169" s="186">
        <v>887</v>
      </c>
      <c r="I169" s="143">
        <v>31</v>
      </c>
      <c r="J169" s="236">
        <v>3.4949267192784665</v>
      </c>
      <c r="K169" s="202"/>
    </row>
    <row r="170" spans="1:11" s="148" customFormat="1" ht="15" customHeight="1" x14ac:dyDescent="0.2">
      <c r="A170" s="142" t="s">
        <v>389</v>
      </c>
      <c r="B170" s="142" t="s">
        <v>390</v>
      </c>
      <c r="C170" s="185" t="s">
        <v>565</v>
      </c>
      <c r="D170" s="185">
        <v>5</v>
      </c>
      <c r="E170" s="184">
        <v>1244</v>
      </c>
      <c r="F170" s="147">
        <v>14</v>
      </c>
      <c r="G170" s="236">
        <v>1.1254019292604502</v>
      </c>
      <c r="H170" s="186">
        <v>396</v>
      </c>
      <c r="I170" s="143">
        <v>10</v>
      </c>
      <c r="J170" s="236">
        <v>2.5252525252525251</v>
      </c>
      <c r="K170" s="202"/>
    </row>
    <row r="171" spans="1:11" s="148" customFormat="1" ht="15" customHeight="1" x14ac:dyDescent="0.2">
      <c r="A171" s="142" t="s">
        <v>391</v>
      </c>
      <c r="B171" s="142" t="s">
        <v>392</v>
      </c>
      <c r="C171" s="185">
        <v>14</v>
      </c>
      <c r="D171" s="185">
        <v>8</v>
      </c>
      <c r="E171" s="184">
        <v>2247</v>
      </c>
      <c r="F171" s="147">
        <v>34</v>
      </c>
      <c r="G171" s="236">
        <v>1.5131286159323543</v>
      </c>
      <c r="H171" s="186">
        <v>554</v>
      </c>
      <c r="I171" s="143">
        <v>17</v>
      </c>
      <c r="J171" s="236">
        <v>3.0685920577617329</v>
      </c>
      <c r="K171" s="202"/>
    </row>
    <row r="172" spans="1:11" s="148" customFormat="1" ht="15" customHeight="1" x14ac:dyDescent="0.2">
      <c r="A172" s="142" t="s">
        <v>393</v>
      </c>
      <c r="B172" s="142" t="s">
        <v>394</v>
      </c>
      <c r="C172" s="185">
        <v>23</v>
      </c>
      <c r="D172" s="185">
        <v>15</v>
      </c>
      <c r="E172" s="184">
        <v>1973</v>
      </c>
      <c r="F172" s="147">
        <v>54</v>
      </c>
      <c r="G172" s="236">
        <v>2.7369488089204257</v>
      </c>
      <c r="H172" s="186">
        <v>581</v>
      </c>
      <c r="I172" s="143">
        <v>30</v>
      </c>
      <c r="J172" s="236">
        <v>5.1635111876075728</v>
      </c>
      <c r="K172" s="202"/>
    </row>
    <row r="173" spans="1:11" s="148" customFormat="1" ht="15" customHeight="1" x14ac:dyDescent="0.2">
      <c r="A173" s="142" t="s">
        <v>395</v>
      </c>
      <c r="B173" s="142" t="s">
        <v>396</v>
      </c>
      <c r="C173" s="185">
        <v>73</v>
      </c>
      <c r="D173" s="185">
        <v>37</v>
      </c>
      <c r="E173" s="184">
        <v>3458</v>
      </c>
      <c r="F173" s="147">
        <v>126</v>
      </c>
      <c r="G173" s="236">
        <v>3.6437246963562755</v>
      </c>
      <c r="H173" s="186">
        <v>824</v>
      </c>
      <c r="I173" s="143">
        <v>53</v>
      </c>
      <c r="J173" s="236">
        <v>6.4320388349514559</v>
      </c>
      <c r="K173" s="202"/>
    </row>
    <row r="174" spans="1:11" s="148" customFormat="1" ht="15" customHeight="1" x14ac:dyDescent="0.2">
      <c r="A174" s="142" t="s">
        <v>397</v>
      </c>
      <c r="B174" s="142" t="s">
        <v>398</v>
      </c>
      <c r="C174" s="185">
        <v>37</v>
      </c>
      <c r="D174" s="185">
        <v>26</v>
      </c>
      <c r="E174" s="184">
        <v>4871</v>
      </c>
      <c r="F174" s="147">
        <v>76</v>
      </c>
      <c r="G174" s="236">
        <v>1.5602545678505439</v>
      </c>
      <c r="H174" s="186">
        <v>1793</v>
      </c>
      <c r="I174" s="143">
        <v>49</v>
      </c>
      <c r="J174" s="236">
        <v>2.732849972113776</v>
      </c>
      <c r="K174" s="202"/>
    </row>
    <row r="175" spans="1:11" s="148" customFormat="1" ht="15" customHeight="1" x14ac:dyDescent="0.2">
      <c r="A175" s="142" t="s">
        <v>399</v>
      </c>
      <c r="B175" s="142" t="s">
        <v>400</v>
      </c>
      <c r="C175" s="185">
        <v>24</v>
      </c>
      <c r="D175" s="185">
        <v>11</v>
      </c>
      <c r="E175" s="184">
        <v>3649</v>
      </c>
      <c r="F175" s="147">
        <v>51</v>
      </c>
      <c r="G175" s="236">
        <v>1.3976431899150452</v>
      </c>
      <c r="H175" s="186">
        <v>953</v>
      </c>
      <c r="I175" s="143">
        <v>19</v>
      </c>
      <c r="J175" s="236">
        <v>1.9937040923399789</v>
      </c>
      <c r="K175" s="202"/>
    </row>
    <row r="176" spans="1:11" s="148" customFormat="1" ht="15" customHeight="1" x14ac:dyDescent="0.2">
      <c r="A176" s="142" t="s">
        <v>401</v>
      </c>
      <c r="B176" s="142" t="s">
        <v>402</v>
      </c>
      <c r="C176" s="185">
        <v>165</v>
      </c>
      <c r="D176" s="185">
        <v>45</v>
      </c>
      <c r="E176" s="184">
        <v>8071</v>
      </c>
      <c r="F176" s="147">
        <v>330</v>
      </c>
      <c r="G176" s="236">
        <v>4.0887126750092921</v>
      </c>
      <c r="H176" s="186">
        <v>2358</v>
      </c>
      <c r="I176" s="143">
        <v>98</v>
      </c>
      <c r="J176" s="236">
        <v>4.1560644614079729</v>
      </c>
      <c r="K176" s="202"/>
    </row>
    <row r="177" spans="1:11" s="148" customFormat="1" ht="15" customHeight="1" x14ac:dyDescent="0.2">
      <c r="A177" s="142" t="s">
        <v>403</v>
      </c>
      <c r="B177" s="142" t="s">
        <v>404</v>
      </c>
      <c r="C177" s="185">
        <v>116</v>
      </c>
      <c r="D177" s="185">
        <v>72</v>
      </c>
      <c r="E177" s="184">
        <v>6967</v>
      </c>
      <c r="F177" s="147">
        <v>240</v>
      </c>
      <c r="G177" s="236">
        <v>3.4448112530500934</v>
      </c>
      <c r="H177" s="186">
        <v>2714</v>
      </c>
      <c r="I177" s="143">
        <v>141</v>
      </c>
      <c r="J177" s="236">
        <v>5.195283714075166</v>
      </c>
      <c r="K177" s="202"/>
    </row>
    <row r="178" spans="1:11" s="148" customFormat="1" ht="15" customHeight="1" x14ac:dyDescent="0.2">
      <c r="A178" s="142" t="s">
        <v>405</v>
      </c>
      <c r="B178" s="142" t="s">
        <v>406</v>
      </c>
      <c r="C178" s="185">
        <v>92</v>
      </c>
      <c r="D178" s="185">
        <v>59</v>
      </c>
      <c r="E178" s="184">
        <v>9839</v>
      </c>
      <c r="F178" s="147">
        <v>181</v>
      </c>
      <c r="G178" s="236">
        <v>1.8396178473422096</v>
      </c>
      <c r="H178" s="186">
        <v>3724</v>
      </c>
      <c r="I178" s="143">
        <v>102</v>
      </c>
      <c r="J178" s="236">
        <v>2.7389903329752956</v>
      </c>
      <c r="K178" s="202"/>
    </row>
    <row r="179" spans="1:11" s="148" customFormat="1" ht="15" customHeight="1" x14ac:dyDescent="0.2">
      <c r="A179" s="142" t="s">
        <v>407</v>
      </c>
      <c r="B179" s="142" t="s">
        <v>408</v>
      </c>
      <c r="C179" s="185">
        <v>27</v>
      </c>
      <c r="D179" s="185">
        <v>11</v>
      </c>
      <c r="E179" s="184">
        <v>3011</v>
      </c>
      <c r="F179" s="147">
        <v>48</v>
      </c>
      <c r="G179" s="236">
        <v>1.5941547658585187</v>
      </c>
      <c r="H179" s="186">
        <v>1222</v>
      </c>
      <c r="I179" s="143">
        <v>21</v>
      </c>
      <c r="J179" s="236">
        <v>1.718494271685761</v>
      </c>
      <c r="K179" s="202"/>
    </row>
    <row r="180" spans="1:11" s="148" customFormat="1" ht="15" customHeight="1" x14ac:dyDescent="0.2">
      <c r="A180" s="135" t="s">
        <v>105</v>
      </c>
      <c r="B180" s="135" t="s">
        <v>106</v>
      </c>
      <c r="C180" s="178">
        <v>758</v>
      </c>
      <c r="D180" s="178">
        <v>379</v>
      </c>
      <c r="E180" s="188">
        <v>62549</v>
      </c>
      <c r="F180" s="141">
        <v>1442</v>
      </c>
      <c r="G180" s="238">
        <v>2.305392572223377</v>
      </c>
      <c r="H180" s="189">
        <v>18296</v>
      </c>
      <c r="I180" s="137">
        <v>688</v>
      </c>
      <c r="J180" s="238">
        <v>3.7603847835592479</v>
      </c>
      <c r="K180" s="202"/>
    </row>
    <row r="181" spans="1:11" s="148" customFormat="1" ht="15" customHeight="1" x14ac:dyDescent="0.2">
      <c r="A181" s="142" t="s">
        <v>409</v>
      </c>
      <c r="B181" s="142" t="s">
        <v>410</v>
      </c>
      <c r="C181" s="185">
        <v>13</v>
      </c>
      <c r="D181" s="185">
        <v>9</v>
      </c>
      <c r="E181" s="184">
        <v>2608</v>
      </c>
      <c r="F181" s="147">
        <v>25</v>
      </c>
      <c r="G181" s="236">
        <v>0.95858895705521474</v>
      </c>
      <c r="H181" s="186">
        <v>955</v>
      </c>
      <c r="I181" s="143">
        <v>17</v>
      </c>
      <c r="J181" s="236">
        <v>1.7801047120418849</v>
      </c>
      <c r="K181" s="202"/>
    </row>
    <row r="182" spans="1:11" s="148" customFormat="1" ht="15" customHeight="1" x14ac:dyDescent="0.2">
      <c r="A182" s="142" t="s">
        <v>411</v>
      </c>
      <c r="B182" s="142" t="s">
        <v>412</v>
      </c>
      <c r="C182" s="185">
        <v>7</v>
      </c>
      <c r="D182" s="185">
        <v>5</v>
      </c>
      <c r="E182" s="184">
        <v>873</v>
      </c>
      <c r="F182" s="147">
        <v>11</v>
      </c>
      <c r="G182" s="236">
        <v>1.2600229095074456</v>
      </c>
      <c r="H182" s="186">
        <v>294</v>
      </c>
      <c r="I182" s="143">
        <v>5</v>
      </c>
      <c r="J182" s="236">
        <v>1.7006802721088434</v>
      </c>
      <c r="K182" s="202"/>
    </row>
    <row r="183" spans="1:11" s="148" customFormat="1" ht="15" customHeight="1" x14ac:dyDescent="0.2">
      <c r="A183" s="142" t="s">
        <v>413</v>
      </c>
      <c r="B183" s="142" t="s">
        <v>414</v>
      </c>
      <c r="C183" s="185">
        <v>6</v>
      </c>
      <c r="D183" s="185" t="s">
        <v>565</v>
      </c>
      <c r="E183" s="184">
        <v>1025</v>
      </c>
      <c r="F183" s="147">
        <v>11</v>
      </c>
      <c r="G183" s="236">
        <v>1.0731707317073171</v>
      </c>
      <c r="H183" s="186">
        <v>255</v>
      </c>
      <c r="I183" s="143" t="s">
        <v>565</v>
      </c>
      <c r="J183" s="236">
        <v>0.78431372549019607</v>
      </c>
      <c r="K183" s="202"/>
    </row>
    <row r="184" spans="1:11" s="148" customFormat="1" ht="15" customHeight="1" x14ac:dyDescent="0.2">
      <c r="A184" s="142" t="s">
        <v>415</v>
      </c>
      <c r="B184" s="142" t="s">
        <v>416</v>
      </c>
      <c r="C184" s="185" t="s">
        <v>565</v>
      </c>
      <c r="D184" s="185" t="s">
        <v>565</v>
      </c>
      <c r="E184" s="184">
        <v>719</v>
      </c>
      <c r="F184" s="147">
        <v>6</v>
      </c>
      <c r="G184" s="236">
        <v>0.83449235048678716</v>
      </c>
      <c r="H184" s="186">
        <v>255</v>
      </c>
      <c r="I184" s="143">
        <v>4</v>
      </c>
      <c r="J184" s="236">
        <v>1.5686274509803921</v>
      </c>
      <c r="K184" s="202"/>
    </row>
    <row r="185" spans="1:11" s="148" customFormat="1" ht="15" customHeight="1" x14ac:dyDescent="0.2">
      <c r="A185" s="142" t="s">
        <v>417</v>
      </c>
      <c r="B185" s="142" t="s">
        <v>418</v>
      </c>
      <c r="C185" s="185">
        <v>28</v>
      </c>
      <c r="D185" s="185">
        <v>21</v>
      </c>
      <c r="E185" s="184">
        <v>2767</v>
      </c>
      <c r="F185" s="147">
        <v>61</v>
      </c>
      <c r="G185" s="236">
        <v>2.2045536682327431</v>
      </c>
      <c r="H185" s="186">
        <v>1013</v>
      </c>
      <c r="I185" s="143">
        <v>38</v>
      </c>
      <c r="J185" s="236">
        <v>3.7512339585389931</v>
      </c>
      <c r="K185" s="202"/>
    </row>
    <row r="186" spans="1:11" s="148" customFormat="1" ht="15" customHeight="1" x14ac:dyDescent="0.2">
      <c r="A186" s="142" t="s">
        <v>419</v>
      </c>
      <c r="B186" s="142" t="s">
        <v>420</v>
      </c>
      <c r="C186" s="185">
        <v>14</v>
      </c>
      <c r="D186" s="185">
        <v>7</v>
      </c>
      <c r="E186" s="184">
        <v>1177</v>
      </c>
      <c r="F186" s="147">
        <v>21</v>
      </c>
      <c r="G186" s="236">
        <v>1.7841971112999151</v>
      </c>
      <c r="H186" s="186">
        <v>372</v>
      </c>
      <c r="I186" s="143">
        <v>11</v>
      </c>
      <c r="J186" s="236">
        <v>2.956989247311828</v>
      </c>
      <c r="K186" s="202"/>
    </row>
    <row r="187" spans="1:11" s="148" customFormat="1" ht="15" customHeight="1" x14ac:dyDescent="0.2">
      <c r="A187" s="142" t="s">
        <v>421</v>
      </c>
      <c r="B187" s="142" t="s">
        <v>422</v>
      </c>
      <c r="C187" s="185">
        <v>10</v>
      </c>
      <c r="D187" s="185">
        <v>6</v>
      </c>
      <c r="E187" s="184">
        <v>963</v>
      </c>
      <c r="F187" s="147">
        <v>14</v>
      </c>
      <c r="G187" s="236">
        <v>1.4537902388369679</v>
      </c>
      <c r="H187" s="186">
        <v>417</v>
      </c>
      <c r="I187" s="143">
        <v>9</v>
      </c>
      <c r="J187" s="236">
        <v>2.1582733812949639</v>
      </c>
      <c r="K187" s="202"/>
    </row>
    <row r="188" spans="1:11" s="148" customFormat="1" ht="15" customHeight="1" x14ac:dyDescent="0.2">
      <c r="A188" s="142" t="s">
        <v>423</v>
      </c>
      <c r="B188" s="142" t="s">
        <v>424</v>
      </c>
      <c r="C188" s="185">
        <v>4</v>
      </c>
      <c r="D188" s="185" t="s">
        <v>565</v>
      </c>
      <c r="E188" s="184">
        <v>633</v>
      </c>
      <c r="F188" s="147">
        <v>10</v>
      </c>
      <c r="G188" s="236">
        <v>1.5797788309636651</v>
      </c>
      <c r="H188" s="186">
        <v>173</v>
      </c>
      <c r="I188" s="143">
        <v>6</v>
      </c>
      <c r="J188" s="236">
        <v>3.4682080924855492</v>
      </c>
      <c r="K188" s="202"/>
    </row>
    <row r="189" spans="1:11" s="148" customFormat="1" ht="15" customHeight="1" x14ac:dyDescent="0.2">
      <c r="A189" s="142" t="s">
        <v>425</v>
      </c>
      <c r="B189" s="142" t="s">
        <v>426</v>
      </c>
      <c r="C189" s="185">
        <v>4</v>
      </c>
      <c r="D189" s="185">
        <v>4</v>
      </c>
      <c r="E189" s="184">
        <v>476</v>
      </c>
      <c r="F189" s="147">
        <v>10</v>
      </c>
      <c r="G189" s="236">
        <v>2.1008403361344539</v>
      </c>
      <c r="H189" s="186">
        <v>225</v>
      </c>
      <c r="I189" s="143">
        <v>8</v>
      </c>
      <c r="J189" s="236">
        <v>3.5555555555555554</v>
      </c>
      <c r="K189" s="202"/>
    </row>
    <row r="190" spans="1:11" s="148" customFormat="1" ht="15" customHeight="1" x14ac:dyDescent="0.2">
      <c r="A190" s="142" t="s">
        <v>427</v>
      </c>
      <c r="B190" s="142" t="s">
        <v>428</v>
      </c>
      <c r="C190" s="185">
        <v>6</v>
      </c>
      <c r="D190" s="185">
        <v>4</v>
      </c>
      <c r="E190" s="184">
        <v>590</v>
      </c>
      <c r="F190" s="147">
        <v>11</v>
      </c>
      <c r="G190" s="236">
        <v>1.8644067796610169</v>
      </c>
      <c r="H190" s="186">
        <v>155</v>
      </c>
      <c r="I190" s="143">
        <v>6</v>
      </c>
      <c r="J190" s="236">
        <v>3.870967741935484</v>
      </c>
      <c r="K190" s="202"/>
    </row>
    <row r="191" spans="1:11" s="148" customFormat="1" ht="15" customHeight="1" x14ac:dyDescent="0.2">
      <c r="A191" s="142" t="s">
        <v>429</v>
      </c>
      <c r="B191" s="142" t="s">
        <v>430</v>
      </c>
      <c r="C191" s="185">
        <v>27</v>
      </c>
      <c r="D191" s="185">
        <v>13</v>
      </c>
      <c r="E191" s="184">
        <v>3032</v>
      </c>
      <c r="F191" s="147">
        <v>55</v>
      </c>
      <c r="G191" s="236">
        <v>1.8139841688654355</v>
      </c>
      <c r="H191" s="186">
        <v>815</v>
      </c>
      <c r="I191" s="143">
        <v>23</v>
      </c>
      <c r="J191" s="236">
        <v>2.8220858895705523</v>
      </c>
      <c r="K191" s="202"/>
    </row>
    <row r="192" spans="1:11" s="148" customFormat="1" ht="15" customHeight="1" x14ac:dyDescent="0.2">
      <c r="A192" s="142" t="s">
        <v>431</v>
      </c>
      <c r="B192" s="142" t="s">
        <v>432</v>
      </c>
      <c r="C192" s="185">
        <v>7</v>
      </c>
      <c r="D192" s="185" t="s">
        <v>565</v>
      </c>
      <c r="E192" s="184">
        <v>478</v>
      </c>
      <c r="F192" s="147">
        <v>13</v>
      </c>
      <c r="G192" s="236">
        <v>2.7196652719665271</v>
      </c>
      <c r="H192" s="186">
        <v>90</v>
      </c>
      <c r="I192" s="143">
        <v>5</v>
      </c>
      <c r="J192" s="236">
        <v>5.5555555555555554</v>
      </c>
      <c r="K192" s="202"/>
    </row>
    <row r="193" spans="1:11" s="148" customFormat="1" ht="15" customHeight="1" x14ac:dyDescent="0.2">
      <c r="A193" s="142" t="s">
        <v>433</v>
      </c>
      <c r="B193" s="142" t="s">
        <v>434</v>
      </c>
      <c r="C193" s="185">
        <v>14</v>
      </c>
      <c r="D193" s="185">
        <v>7</v>
      </c>
      <c r="E193" s="184">
        <v>2057</v>
      </c>
      <c r="F193" s="147">
        <v>29</v>
      </c>
      <c r="G193" s="236">
        <v>1.4098201263976664</v>
      </c>
      <c r="H193" s="186">
        <v>477</v>
      </c>
      <c r="I193" s="143">
        <v>11</v>
      </c>
      <c r="J193" s="236">
        <v>2.3060796645702304</v>
      </c>
      <c r="K193" s="202"/>
    </row>
    <row r="194" spans="1:11" s="148" customFormat="1" ht="15" customHeight="1" x14ac:dyDescent="0.2">
      <c r="A194" s="142" t="s">
        <v>435</v>
      </c>
      <c r="B194" s="142" t="s">
        <v>436</v>
      </c>
      <c r="C194" s="185">
        <v>18</v>
      </c>
      <c r="D194" s="185">
        <v>8</v>
      </c>
      <c r="E194" s="184">
        <v>2668</v>
      </c>
      <c r="F194" s="147">
        <v>38</v>
      </c>
      <c r="G194" s="236">
        <v>1.4242878560719641</v>
      </c>
      <c r="H194" s="186">
        <v>588</v>
      </c>
      <c r="I194" s="143">
        <v>16</v>
      </c>
      <c r="J194" s="236">
        <v>2.7210884353741496</v>
      </c>
      <c r="K194" s="202"/>
    </row>
    <row r="195" spans="1:11" s="148" customFormat="1" ht="15" customHeight="1" x14ac:dyDescent="0.2">
      <c r="A195" s="142" t="s">
        <v>437</v>
      </c>
      <c r="B195" s="142" t="s">
        <v>438</v>
      </c>
      <c r="C195" s="185">
        <v>153</v>
      </c>
      <c r="D195" s="185">
        <v>74</v>
      </c>
      <c r="E195" s="184">
        <v>10893</v>
      </c>
      <c r="F195" s="147">
        <v>292</v>
      </c>
      <c r="G195" s="236">
        <v>2.6806205820251536</v>
      </c>
      <c r="H195" s="186">
        <v>3309</v>
      </c>
      <c r="I195" s="143">
        <v>148</v>
      </c>
      <c r="J195" s="236">
        <v>4.4726503475370203</v>
      </c>
      <c r="K195" s="202"/>
    </row>
    <row r="196" spans="1:11" s="148" customFormat="1" ht="15" customHeight="1" x14ac:dyDescent="0.2">
      <c r="A196" s="142" t="s">
        <v>439</v>
      </c>
      <c r="B196" s="142" t="s">
        <v>440</v>
      </c>
      <c r="C196" s="185">
        <v>30</v>
      </c>
      <c r="D196" s="185">
        <v>16</v>
      </c>
      <c r="E196" s="184">
        <v>1559</v>
      </c>
      <c r="F196" s="147">
        <v>55</v>
      </c>
      <c r="G196" s="236">
        <v>3.5279025016035921</v>
      </c>
      <c r="H196" s="186">
        <v>420</v>
      </c>
      <c r="I196" s="143">
        <v>29</v>
      </c>
      <c r="J196" s="236">
        <v>6.9047619047619051</v>
      </c>
      <c r="K196" s="202"/>
    </row>
    <row r="197" spans="1:11" s="148" customFormat="1" ht="15" customHeight="1" x14ac:dyDescent="0.2">
      <c r="A197" s="142" t="s">
        <v>441</v>
      </c>
      <c r="B197" s="142" t="s">
        <v>442</v>
      </c>
      <c r="C197" s="185">
        <v>80</v>
      </c>
      <c r="D197" s="185">
        <v>30</v>
      </c>
      <c r="E197" s="184">
        <v>5926</v>
      </c>
      <c r="F197" s="147">
        <v>150</v>
      </c>
      <c r="G197" s="236">
        <v>2.5312183597705027</v>
      </c>
      <c r="H197" s="186">
        <v>1926</v>
      </c>
      <c r="I197" s="143">
        <v>70</v>
      </c>
      <c r="J197" s="236">
        <v>3.6344755970924196</v>
      </c>
      <c r="K197" s="202"/>
    </row>
    <row r="198" spans="1:11" s="148" customFormat="1" ht="15" customHeight="1" x14ac:dyDescent="0.2">
      <c r="A198" s="142" t="s">
        <v>443</v>
      </c>
      <c r="B198" s="142" t="s">
        <v>444</v>
      </c>
      <c r="C198" s="185">
        <v>55</v>
      </c>
      <c r="D198" s="185">
        <v>27</v>
      </c>
      <c r="E198" s="184">
        <v>2468</v>
      </c>
      <c r="F198" s="147">
        <v>105</v>
      </c>
      <c r="G198" s="236">
        <v>4.2544570502431123</v>
      </c>
      <c r="H198" s="186">
        <v>750</v>
      </c>
      <c r="I198" s="143">
        <v>46</v>
      </c>
      <c r="J198" s="236">
        <v>6.1333333333333337</v>
      </c>
      <c r="K198" s="202"/>
    </row>
    <row r="199" spans="1:11" s="148" customFormat="1" ht="15" customHeight="1" x14ac:dyDescent="0.2">
      <c r="A199" s="142" t="s">
        <v>445</v>
      </c>
      <c r="B199" s="142" t="s">
        <v>446</v>
      </c>
      <c r="C199" s="185">
        <v>34</v>
      </c>
      <c r="D199" s="185">
        <v>18</v>
      </c>
      <c r="E199" s="184">
        <v>2785</v>
      </c>
      <c r="F199" s="147">
        <v>66</v>
      </c>
      <c r="G199" s="236">
        <v>2.3698384201077198</v>
      </c>
      <c r="H199" s="186">
        <v>687</v>
      </c>
      <c r="I199" s="143">
        <v>31</v>
      </c>
      <c r="J199" s="236">
        <v>4.512372634643377</v>
      </c>
      <c r="K199" s="202"/>
    </row>
    <row r="200" spans="1:11" s="148" customFormat="1" ht="15" customHeight="1" x14ac:dyDescent="0.2">
      <c r="A200" s="142" t="s">
        <v>447</v>
      </c>
      <c r="B200" s="142" t="s">
        <v>448</v>
      </c>
      <c r="C200" s="185">
        <v>11</v>
      </c>
      <c r="D200" s="185">
        <v>5</v>
      </c>
      <c r="E200" s="184">
        <v>1378</v>
      </c>
      <c r="F200" s="147">
        <v>26</v>
      </c>
      <c r="G200" s="236">
        <v>1.8867924528301887</v>
      </c>
      <c r="H200" s="186">
        <v>311</v>
      </c>
      <c r="I200" s="143">
        <v>11</v>
      </c>
      <c r="J200" s="236">
        <v>3.536977491961415</v>
      </c>
      <c r="K200" s="202"/>
    </row>
    <row r="201" spans="1:11" s="148" customFormat="1" ht="15" customHeight="1" x14ac:dyDescent="0.2">
      <c r="A201" s="142" t="s">
        <v>449</v>
      </c>
      <c r="B201" s="142" t="s">
        <v>450</v>
      </c>
      <c r="C201" s="185">
        <v>57</v>
      </c>
      <c r="D201" s="185">
        <v>30</v>
      </c>
      <c r="E201" s="184">
        <v>2024</v>
      </c>
      <c r="F201" s="147">
        <v>95</v>
      </c>
      <c r="G201" s="236">
        <v>4.6936758893280635</v>
      </c>
      <c r="H201" s="186">
        <v>498</v>
      </c>
      <c r="I201" s="143">
        <v>41</v>
      </c>
      <c r="J201" s="236">
        <v>8.2329317269076299</v>
      </c>
      <c r="K201" s="202"/>
    </row>
    <row r="202" spans="1:11" s="148" customFormat="1" ht="15" customHeight="1" x14ac:dyDescent="0.2">
      <c r="A202" s="142" t="s">
        <v>451</v>
      </c>
      <c r="B202" s="142" t="s">
        <v>452</v>
      </c>
      <c r="C202" s="185">
        <v>35</v>
      </c>
      <c r="D202" s="185">
        <v>15</v>
      </c>
      <c r="E202" s="184">
        <v>1779</v>
      </c>
      <c r="F202" s="147">
        <v>63</v>
      </c>
      <c r="G202" s="236">
        <v>3.5413153456998314</v>
      </c>
      <c r="H202" s="186">
        <v>532</v>
      </c>
      <c r="I202" s="143">
        <v>27</v>
      </c>
      <c r="J202" s="236">
        <v>5.0751879699248121</v>
      </c>
      <c r="K202" s="202"/>
    </row>
    <row r="203" spans="1:11" s="148" customFormat="1" ht="15" customHeight="1" x14ac:dyDescent="0.2">
      <c r="A203" s="142" t="s">
        <v>453</v>
      </c>
      <c r="B203" s="142" t="s">
        <v>454</v>
      </c>
      <c r="C203" s="185">
        <v>17</v>
      </c>
      <c r="D203" s="185">
        <v>7</v>
      </c>
      <c r="E203" s="184">
        <v>1923</v>
      </c>
      <c r="F203" s="147">
        <v>43</v>
      </c>
      <c r="G203" s="236">
        <v>2.2360894435777432</v>
      </c>
      <c r="H203" s="186">
        <v>614</v>
      </c>
      <c r="I203" s="143">
        <v>22</v>
      </c>
      <c r="J203" s="236">
        <v>3.5830618892508141</v>
      </c>
      <c r="K203" s="202"/>
    </row>
    <row r="204" spans="1:11" s="148" customFormat="1" ht="15" customHeight="1" x14ac:dyDescent="0.2">
      <c r="A204" s="142" t="s">
        <v>455</v>
      </c>
      <c r="B204" s="142" t="s">
        <v>456</v>
      </c>
      <c r="C204" s="185">
        <v>15</v>
      </c>
      <c r="D204" s="185">
        <v>11</v>
      </c>
      <c r="E204" s="184">
        <v>2337</v>
      </c>
      <c r="F204" s="147">
        <v>36</v>
      </c>
      <c r="G204" s="236">
        <v>1.5404364569961488</v>
      </c>
      <c r="H204" s="186">
        <v>575</v>
      </c>
      <c r="I204" s="143">
        <v>20</v>
      </c>
      <c r="J204" s="236">
        <v>3.4782608695652173</v>
      </c>
      <c r="K204" s="202"/>
    </row>
    <row r="205" spans="1:11" s="148" customFormat="1" ht="15" customHeight="1" x14ac:dyDescent="0.2">
      <c r="A205" s="142" t="s">
        <v>457</v>
      </c>
      <c r="B205" s="142" t="s">
        <v>458</v>
      </c>
      <c r="C205" s="185">
        <v>19</v>
      </c>
      <c r="D205" s="185">
        <v>7</v>
      </c>
      <c r="E205" s="184">
        <v>1221</v>
      </c>
      <c r="F205" s="147">
        <v>27</v>
      </c>
      <c r="G205" s="236">
        <v>2.2113022113022112</v>
      </c>
      <c r="H205" s="186">
        <v>307</v>
      </c>
      <c r="I205" s="143">
        <v>8</v>
      </c>
      <c r="J205" s="236">
        <v>2.6058631921824102</v>
      </c>
      <c r="K205" s="202"/>
    </row>
    <row r="206" spans="1:11" s="148" customFormat="1" ht="15" customHeight="1" x14ac:dyDescent="0.2">
      <c r="A206" s="142" t="s">
        <v>459</v>
      </c>
      <c r="B206" s="142" t="s">
        <v>460</v>
      </c>
      <c r="C206" s="185">
        <v>38</v>
      </c>
      <c r="D206" s="185">
        <v>18</v>
      </c>
      <c r="E206" s="184">
        <v>3082</v>
      </c>
      <c r="F206" s="147">
        <v>79</v>
      </c>
      <c r="G206" s="236">
        <v>2.5632706035042179</v>
      </c>
      <c r="H206" s="186">
        <v>964</v>
      </c>
      <c r="I206" s="143">
        <v>34</v>
      </c>
      <c r="J206" s="236">
        <v>3.5269709543568464</v>
      </c>
      <c r="K206" s="202"/>
    </row>
    <row r="207" spans="1:11" s="148" customFormat="1" ht="15" customHeight="1" x14ac:dyDescent="0.2">
      <c r="A207" s="142" t="s">
        <v>461</v>
      </c>
      <c r="B207" s="142" t="s">
        <v>462</v>
      </c>
      <c r="C207" s="185">
        <v>13</v>
      </c>
      <c r="D207" s="185">
        <v>9</v>
      </c>
      <c r="E207" s="184">
        <v>1003</v>
      </c>
      <c r="F207" s="147">
        <v>24</v>
      </c>
      <c r="G207" s="236">
        <v>2.3928215353938187</v>
      </c>
      <c r="H207" s="186">
        <v>275</v>
      </c>
      <c r="I207" s="143">
        <v>11</v>
      </c>
      <c r="J207" s="236">
        <v>4</v>
      </c>
      <c r="K207" s="202"/>
    </row>
    <row r="208" spans="1:11" s="148" customFormat="1" ht="15" customHeight="1" x14ac:dyDescent="0.2">
      <c r="A208" s="142" t="s">
        <v>463</v>
      </c>
      <c r="B208" s="142" t="s">
        <v>464</v>
      </c>
      <c r="C208" s="185">
        <v>5</v>
      </c>
      <c r="D208" s="185" t="s">
        <v>565</v>
      </c>
      <c r="E208" s="184">
        <v>703</v>
      </c>
      <c r="F208" s="147">
        <v>5</v>
      </c>
      <c r="G208" s="236">
        <v>0.71123755334281646</v>
      </c>
      <c r="H208" s="186">
        <v>191</v>
      </c>
      <c r="I208" s="143" t="s">
        <v>565</v>
      </c>
      <c r="J208" s="236">
        <v>1.0471204188481675</v>
      </c>
      <c r="K208" s="202"/>
    </row>
    <row r="209" spans="1:11" s="148" customFormat="1" ht="15" customHeight="1" x14ac:dyDescent="0.2">
      <c r="A209" s="142" t="s">
        <v>465</v>
      </c>
      <c r="B209" s="142" t="s">
        <v>466</v>
      </c>
      <c r="C209" s="185">
        <v>23</v>
      </c>
      <c r="D209" s="185">
        <v>12</v>
      </c>
      <c r="E209" s="184">
        <v>1895</v>
      </c>
      <c r="F209" s="147">
        <v>33</v>
      </c>
      <c r="G209" s="236">
        <v>1.7414248021108178</v>
      </c>
      <c r="H209" s="186">
        <v>418</v>
      </c>
      <c r="I209" s="143">
        <v>13</v>
      </c>
      <c r="J209" s="236">
        <v>3.1100478468899522</v>
      </c>
      <c r="K209" s="202"/>
    </row>
    <row r="210" spans="1:11" s="148" customFormat="1" ht="15" customHeight="1" x14ac:dyDescent="0.2">
      <c r="A210" s="142" t="s">
        <v>467</v>
      </c>
      <c r="B210" s="142" t="s">
        <v>468</v>
      </c>
      <c r="C210" s="185">
        <v>11</v>
      </c>
      <c r="D210" s="185">
        <v>6</v>
      </c>
      <c r="E210" s="184">
        <v>1071</v>
      </c>
      <c r="F210" s="147">
        <v>24</v>
      </c>
      <c r="G210" s="236">
        <v>2.2408963585434174</v>
      </c>
      <c r="H210" s="186">
        <v>255</v>
      </c>
      <c r="I210" s="143">
        <v>12</v>
      </c>
      <c r="J210" s="236">
        <v>4.7058823529411766</v>
      </c>
      <c r="K210" s="202"/>
    </row>
    <row r="211" spans="1:11" s="148" customFormat="1" ht="15" customHeight="1" x14ac:dyDescent="0.2">
      <c r="A211" s="142" t="s">
        <v>469</v>
      </c>
      <c r="B211" s="142" t="s">
        <v>470</v>
      </c>
      <c r="C211" s="185" t="s">
        <v>565</v>
      </c>
      <c r="D211" s="185" t="s">
        <v>565</v>
      </c>
      <c r="E211" s="184">
        <v>436</v>
      </c>
      <c r="F211" s="147">
        <v>4</v>
      </c>
      <c r="G211" s="236">
        <v>0.91743119266055051</v>
      </c>
      <c r="H211" s="186">
        <v>180</v>
      </c>
      <c r="I211" s="143" t="s">
        <v>565</v>
      </c>
      <c r="J211" s="236">
        <v>1.1111111111111112</v>
      </c>
      <c r="K211" s="202"/>
    </row>
    <row r="212" spans="1:11" s="148" customFormat="1" ht="15" customHeight="1" x14ac:dyDescent="0.2">
      <c r="A212" s="135" t="s">
        <v>107</v>
      </c>
      <c r="B212" s="135" t="s">
        <v>108</v>
      </c>
      <c r="C212" s="178">
        <v>1799</v>
      </c>
      <c r="D212" s="178">
        <v>962</v>
      </c>
      <c r="E212" s="188">
        <v>149065</v>
      </c>
      <c r="F212" s="141">
        <v>3475</v>
      </c>
      <c r="G212" s="238">
        <v>2.3311977996176165</v>
      </c>
      <c r="H212" s="189">
        <v>46098</v>
      </c>
      <c r="I212" s="137">
        <v>1775</v>
      </c>
      <c r="J212" s="238">
        <v>3.8504924291726321</v>
      </c>
      <c r="K212" s="202"/>
    </row>
    <row r="213" spans="1:11" s="148" customFormat="1" ht="15" customHeight="1" x14ac:dyDescent="0.2">
      <c r="A213" s="142" t="s">
        <v>471</v>
      </c>
      <c r="B213" s="142" t="s">
        <v>472</v>
      </c>
      <c r="C213" s="185">
        <v>27</v>
      </c>
      <c r="D213" s="185">
        <v>8</v>
      </c>
      <c r="E213" s="184">
        <v>2068</v>
      </c>
      <c r="F213" s="147">
        <v>45</v>
      </c>
      <c r="G213" s="236">
        <v>2.1760154738878144</v>
      </c>
      <c r="H213" s="186">
        <v>492</v>
      </c>
      <c r="I213" s="143">
        <v>14</v>
      </c>
      <c r="J213" s="236">
        <v>2.845528455284553</v>
      </c>
      <c r="K213" s="202"/>
    </row>
    <row r="214" spans="1:11" s="148" customFormat="1" ht="15" customHeight="1" x14ac:dyDescent="0.2">
      <c r="A214" s="142" t="s">
        <v>473</v>
      </c>
      <c r="B214" s="142" t="s">
        <v>474</v>
      </c>
      <c r="C214" s="185">
        <v>27</v>
      </c>
      <c r="D214" s="185">
        <v>13</v>
      </c>
      <c r="E214" s="184">
        <v>2681</v>
      </c>
      <c r="F214" s="147">
        <v>68</v>
      </c>
      <c r="G214" s="236">
        <v>2.5363670272286458</v>
      </c>
      <c r="H214" s="186">
        <v>912</v>
      </c>
      <c r="I214" s="143">
        <v>34</v>
      </c>
      <c r="J214" s="236">
        <v>3.7280701754385963</v>
      </c>
      <c r="K214" s="202"/>
    </row>
    <row r="215" spans="1:11" s="148" customFormat="1" ht="15" customHeight="1" x14ac:dyDescent="0.2">
      <c r="A215" s="142" t="s">
        <v>475</v>
      </c>
      <c r="B215" s="142" t="s">
        <v>476</v>
      </c>
      <c r="C215" s="185">
        <v>13</v>
      </c>
      <c r="D215" s="185">
        <v>7</v>
      </c>
      <c r="E215" s="184">
        <v>1369</v>
      </c>
      <c r="F215" s="147">
        <v>31</v>
      </c>
      <c r="G215" s="236">
        <v>2.2644265887509132</v>
      </c>
      <c r="H215" s="186">
        <v>501</v>
      </c>
      <c r="I215" s="143">
        <v>18</v>
      </c>
      <c r="J215" s="236">
        <v>3.5928143712574849</v>
      </c>
      <c r="K215" s="202"/>
    </row>
    <row r="216" spans="1:11" s="148" customFormat="1" ht="15" customHeight="1" x14ac:dyDescent="0.2">
      <c r="A216" s="142" t="s">
        <v>477</v>
      </c>
      <c r="B216" s="142" t="s">
        <v>478</v>
      </c>
      <c r="C216" s="185">
        <v>7</v>
      </c>
      <c r="D216" s="185" t="s">
        <v>565</v>
      </c>
      <c r="E216" s="184">
        <v>824</v>
      </c>
      <c r="F216" s="147">
        <v>25</v>
      </c>
      <c r="G216" s="236">
        <v>3.0339805825242721</v>
      </c>
      <c r="H216" s="186">
        <v>237</v>
      </c>
      <c r="I216" s="143">
        <v>13</v>
      </c>
      <c r="J216" s="236">
        <v>5.4852320675105481</v>
      </c>
      <c r="K216" s="202"/>
    </row>
    <row r="217" spans="1:11" s="148" customFormat="1" ht="15" customHeight="1" x14ac:dyDescent="0.2">
      <c r="A217" s="142" t="s">
        <v>479</v>
      </c>
      <c r="B217" s="142" t="s">
        <v>480</v>
      </c>
      <c r="C217" s="185">
        <v>19</v>
      </c>
      <c r="D217" s="185">
        <v>8</v>
      </c>
      <c r="E217" s="184">
        <v>2447</v>
      </c>
      <c r="F217" s="147">
        <v>42</v>
      </c>
      <c r="G217" s="236">
        <v>1.7163874131589703</v>
      </c>
      <c r="H217" s="186">
        <v>620</v>
      </c>
      <c r="I217" s="143">
        <v>18</v>
      </c>
      <c r="J217" s="236">
        <v>2.903225806451613</v>
      </c>
      <c r="K217" s="202"/>
    </row>
    <row r="218" spans="1:11" s="148" customFormat="1" ht="15" customHeight="1" x14ac:dyDescent="0.2">
      <c r="A218" s="142" t="s">
        <v>481</v>
      </c>
      <c r="B218" s="142" t="s">
        <v>482</v>
      </c>
      <c r="C218" s="185">
        <v>19</v>
      </c>
      <c r="D218" s="185">
        <v>13</v>
      </c>
      <c r="E218" s="184">
        <v>1822</v>
      </c>
      <c r="F218" s="147">
        <v>40</v>
      </c>
      <c r="G218" s="236">
        <v>2.1953896816684964</v>
      </c>
      <c r="H218" s="186">
        <v>446</v>
      </c>
      <c r="I218" s="143">
        <v>22</v>
      </c>
      <c r="J218" s="236">
        <v>4.9327354260089686</v>
      </c>
      <c r="K218" s="202"/>
    </row>
    <row r="219" spans="1:11" s="148" customFormat="1" ht="15" customHeight="1" x14ac:dyDescent="0.2">
      <c r="A219" s="142" t="s">
        <v>483</v>
      </c>
      <c r="B219" s="142" t="s">
        <v>484</v>
      </c>
      <c r="C219" s="185">
        <v>54</v>
      </c>
      <c r="D219" s="185">
        <v>28</v>
      </c>
      <c r="E219" s="184">
        <v>4465</v>
      </c>
      <c r="F219" s="147">
        <v>93</v>
      </c>
      <c r="G219" s="236">
        <v>2.0828667413213884</v>
      </c>
      <c r="H219" s="186">
        <v>1449</v>
      </c>
      <c r="I219" s="143">
        <v>49</v>
      </c>
      <c r="J219" s="236">
        <v>3.3816425120772946</v>
      </c>
      <c r="K219" s="202"/>
    </row>
    <row r="220" spans="1:11" s="148" customFormat="1" ht="15" customHeight="1" x14ac:dyDescent="0.2">
      <c r="A220" s="142" t="s">
        <v>485</v>
      </c>
      <c r="B220" s="142" t="s">
        <v>486</v>
      </c>
      <c r="C220" s="185">
        <v>123</v>
      </c>
      <c r="D220" s="185">
        <v>52</v>
      </c>
      <c r="E220" s="184">
        <v>8134</v>
      </c>
      <c r="F220" s="147">
        <v>205</v>
      </c>
      <c r="G220" s="236">
        <v>2.5202852225227441</v>
      </c>
      <c r="H220" s="186">
        <v>2846</v>
      </c>
      <c r="I220" s="143">
        <v>89</v>
      </c>
      <c r="J220" s="236">
        <v>3.1271960646521433</v>
      </c>
      <c r="K220" s="202"/>
    </row>
    <row r="221" spans="1:11" s="148" customFormat="1" ht="15" customHeight="1" x14ac:dyDescent="0.2">
      <c r="A221" s="142" t="s">
        <v>487</v>
      </c>
      <c r="B221" s="142" t="s">
        <v>488</v>
      </c>
      <c r="C221" s="185">
        <v>72</v>
      </c>
      <c r="D221" s="185">
        <v>42</v>
      </c>
      <c r="E221" s="184">
        <v>4188</v>
      </c>
      <c r="F221" s="147">
        <v>134</v>
      </c>
      <c r="G221" s="236">
        <v>3.1996179560649476</v>
      </c>
      <c r="H221" s="186">
        <v>1249</v>
      </c>
      <c r="I221" s="143">
        <v>76</v>
      </c>
      <c r="J221" s="236">
        <v>6.0848678943154519</v>
      </c>
      <c r="K221" s="202"/>
    </row>
    <row r="222" spans="1:11" s="148" customFormat="1" ht="15" customHeight="1" x14ac:dyDescent="0.2">
      <c r="A222" s="142" t="s">
        <v>489</v>
      </c>
      <c r="B222" s="142" t="s">
        <v>490</v>
      </c>
      <c r="C222" s="185">
        <v>20</v>
      </c>
      <c r="D222" s="185">
        <v>10</v>
      </c>
      <c r="E222" s="184">
        <v>1692</v>
      </c>
      <c r="F222" s="147">
        <v>55</v>
      </c>
      <c r="G222" s="236">
        <v>3.2505910165484635</v>
      </c>
      <c r="H222" s="186">
        <v>678</v>
      </c>
      <c r="I222" s="143">
        <v>22</v>
      </c>
      <c r="J222" s="236">
        <v>3.2448377581120944</v>
      </c>
      <c r="K222" s="202"/>
    </row>
    <row r="223" spans="1:11" s="148" customFormat="1" ht="15" customHeight="1" x14ac:dyDescent="0.2">
      <c r="A223" s="142" t="s">
        <v>491</v>
      </c>
      <c r="B223" s="142" t="s">
        <v>492</v>
      </c>
      <c r="C223" s="185">
        <v>62</v>
      </c>
      <c r="D223" s="185">
        <v>27</v>
      </c>
      <c r="E223" s="184">
        <v>7276</v>
      </c>
      <c r="F223" s="147">
        <v>118</v>
      </c>
      <c r="G223" s="236">
        <v>1.6217702034084662</v>
      </c>
      <c r="H223" s="186">
        <v>2347</v>
      </c>
      <c r="I223" s="143">
        <v>53</v>
      </c>
      <c r="J223" s="236">
        <v>2.2582019599488707</v>
      </c>
      <c r="K223" s="202"/>
    </row>
    <row r="224" spans="1:11" s="148" customFormat="1" ht="15" customHeight="1" x14ac:dyDescent="0.2">
      <c r="A224" s="142" t="s">
        <v>493</v>
      </c>
      <c r="B224" s="142" t="s">
        <v>494</v>
      </c>
      <c r="C224" s="185">
        <v>61</v>
      </c>
      <c r="D224" s="185">
        <v>26</v>
      </c>
      <c r="E224" s="184">
        <v>3447</v>
      </c>
      <c r="F224" s="147">
        <v>99</v>
      </c>
      <c r="G224" s="236">
        <v>2.8720626631853787</v>
      </c>
      <c r="H224" s="186">
        <v>1006</v>
      </c>
      <c r="I224" s="143">
        <v>45</v>
      </c>
      <c r="J224" s="236">
        <v>4.4731610337972167</v>
      </c>
      <c r="K224" s="202"/>
    </row>
    <row r="225" spans="1:11" s="148" customFormat="1" ht="15" customHeight="1" x14ac:dyDescent="0.2">
      <c r="A225" s="142" t="s">
        <v>495</v>
      </c>
      <c r="B225" s="142" t="s">
        <v>496</v>
      </c>
      <c r="C225" s="185">
        <v>29</v>
      </c>
      <c r="D225" s="185">
        <v>16</v>
      </c>
      <c r="E225" s="184">
        <v>3998</v>
      </c>
      <c r="F225" s="147">
        <v>56</v>
      </c>
      <c r="G225" s="236">
        <v>1.4007003501750876</v>
      </c>
      <c r="H225" s="186">
        <v>1144</v>
      </c>
      <c r="I225" s="143">
        <v>33</v>
      </c>
      <c r="J225" s="236">
        <v>2.8846153846153846</v>
      </c>
      <c r="K225" s="202"/>
    </row>
    <row r="226" spans="1:11" s="148" customFormat="1" ht="15" customHeight="1" x14ac:dyDescent="0.2">
      <c r="A226" s="142" t="s">
        <v>497</v>
      </c>
      <c r="B226" s="142" t="s">
        <v>498</v>
      </c>
      <c r="C226" s="185">
        <v>81</v>
      </c>
      <c r="D226" s="185">
        <v>45</v>
      </c>
      <c r="E226" s="184">
        <v>4347</v>
      </c>
      <c r="F226" s="147">
        <v>155</v>
      </c>
      <c r="G226" s="236">
        <v>3.5656774787209571</v>
      </c>
      <c r="H226" s="186">
        <v>1393</v>
      </c>
      <c r="I226" s="143">
        <v>86</v>
      </c>
      <c r="J226" s="236">
        <v>6.1737257717157217</v>
      </c>
      <c r="K226" s="202"/>
    </row>
    <row r="227" spans="1:11" s="148" customFormat="1" ht="15" customHeight="1" x14ac:dyDescent="0.2">
      <c r="A227" s="142" t="s">
        <v>499</v>
      </c>
      <c r="B227" s="142" t="s">
        <v>500</v>
      </c>
      <c r="C227" s="185">
        <v>84</v>
      </c>
      <c r="D227" s="185">
        <v>62</v>
      </c>
      <c r="E227" s="184">
        <v>4543</v>
      </c>
      <c r="F227" s="147">
        <v>130</v>
      </c>
      <c r="G227" s="236">
        <v>2.8615452344265901</v>
      </c>
      <c r="H227" s="186">
        <v>1308</v>
      </c>
      <c r="I227" s="143">
        <v>88</v>
      </c>
      <c r="J227" s="236">
        <v>6.7278287461773703</v>
      </c>
      <c r="K227" s="202"/>
    </row>
    <row r="228" spans="1:11" s="148" customFormat="1" ht="15" customHeight="1" x14ac:dyDescent="0.2">
      <c r="A228" s="142" t="s">
        <v>501</v>
      </c>
      <c r="B228" s="142" t="s">
        <v>502</v>
      </c>
      <c r="C228" s="185">
        <v>13</v>
      </c>
      <c r="D228" s="185">
        <v>6</v>
      </c>
      <c r="E228" s="184">
        <v>961</v>
      </c>
      <c r="F228" s="147">
        <v>22</v>
      </c>
      <c r="G228" s="236">
        <v>2.2892819979188346</v>
      </c>
      <c r="H228" s="186">
        <v>367</v>
      </c>
      <c r="I228" s="143">
        <v>14</v>
      </c>
      <c r="J228" s="236">
        <v>3.8147138964577656</v>
      </c>
      <c r="K228" s="202"/>
    </row>
    <row r="229" spans="1:11" s="148" customFormat="1" ht="15" customHeight="1" x14ac:dyDescent="0.2">
      <c r="A229" s="142" t="s">
        <v>503</v>
      </c>
      <c r="B229" s="142" t="s">
        <v>504</v>
      </c>
      <c r="C229" s="185">
        <v>31</v>
      </c>
      <c r="D229" s="185">
        <v>17</v>
      </c>
      <c r="E229" s="184">
        <v>2550</v>
      </c>
      <c r="F229" s="147">
        <v>45</v>
      </c>
      <c r="G229" s="236">
        <v>1.7647058823529411</v>
      </c>
      <c r="H229" s="186">
        <v>599</v>
      </c>
      <c r="I229" s="143">
        <v>19</v>
      </c>
      <c r="J229" s="236">
        <v>3.1719532554257097</v>
      </c>
      <c r="K229" s="202"/>
    </row>
    <row r="230" spans="1:11" s="148" customFormat="1" ht="15" customHeight="1" x14ac:dyDescent="0.2">
      <c r="A230" s="142" t="s">
        <v>505</v>
      </c>
      <c r="B230" s="142" t="s">
        <v>506</v>
      </c>
      <c r="C230" s="185">
        <v>52</v>
      </c>
      <c r="D230" s="185">
        <v>32</v>
      </c>
      <c r="E230" s="184">
        <v>3473</v>
      </c>
      <c r="F230" s="147">
        <v>100</v>
      </c>
      <c r="G230" s="236">
        <v>2.8793550244745179</v>
      </c>
      <c r="H230" s="186">
        <v>973</v>
      </c>
      <c r="I230" s="143">
        <v>63</v>
      </c>
      <c r="J230" s="236">
        <v>6.4748201438848918</v>
      </c>
      <c r="K230" s="202"/>
    </row>
    <row r="231" spans="1:11" s="148" customFormat="1" ht="15" customHeight="1" x14ac:dyDescent="0.2">
      <c r="A231" s="142" t="s">
        <v>507</v>
      </c>
      <c r="B231" s="142" t="s">
        <v>508</v>
      </c>
      <c r="C231" s="185">
        <v>16</v>
      </c>
      <c r="D231" s="185">
        <v>14</v>
      </c>
      <c r="E231" s="184">
        <v>1956</v>
      </c>
      <c r="F231" s="147">
        <v>36</v>
      </c>
      <c r="G231" s="236">
        <v>1.8404907975460123</v>
      </c>
      <c r="H231" s="186">
        <v>655</v>
      </c>
      <c r="I231" s="143">
        <v>25</v>
      </c>
      <c r="J231" s="236">
        <v>3.8167938931297711</v>
      </c>
      <c r="K231" s="202"/>
    </row>
    <row r="232" spans="1:11" s="148" customFormat="1" ht="15" customHeight="1" x14ac:dyDescent="0.2">
      <c r="A232" s="142" t="s">
        <v>509</v>
      </c>
      <c r="B232" s="142" t="s">
        <v>510</v>
      </c>
      <c r="C232" s="185">
        <v>20</v>
      </c>
      <c r="D232" s="185">
        <v>9</v>
      </c>
      <c r="E232" s="184">
        <v>2624</v>
      </c>
      <c r="F232" s="147">
        <v>45</v>
      </c>
      <c r="G232" s="236">
        <v>1.7149390243902438</v>
      </c>
      <c r="H232" s="186">
        <v>831</v>
      </c>
      <c r="I232" s="143">
        <v>26</v>
      </c>
      <c r="J232" s="236">
        <v>3.1287605294825513</v>
      </c>
      <c r="K232" s="202"/>
    </row>
    <row r="233" spans="1:11" s="148" customFormat="1" ht="15" customHeight="1" x14ac:dyDescent="0.2">
      <c r="A233" s="142" t="s">
        <v>511</v>
      </c>
      <c r="B233" s="142" t="s">
        <v>512</v>
      </c>
      <c r="C233" s="185">
        <v>30</v>
      </c>
      <c r="D233" s="185">
        <v>13</v>
      </c>
      <c r="E233" s="184">
        <v>2503</v>
      </c>
      <c r="F233" s="147">
        <v>67</v>
      </c>
      <c r="G233" s="236">
        <v>2.6767878545745107</v>
      </c>
      <c r="H233" s="186">
        <v>580</v>
      </c>
      <c r="I233" s="143">
        <v>30</v>
      </c>
      <c r="J233" s="236">
        <v>5.1724137931034484</v>
      </c>
      <c r="K233" s="202"/>
    </row>
    <row r="234" spans="1:11" s="148" customFormat="1" ht="15" customHeight="1" x14ac:dyDescent="0.2">
      <c r="A234" s="142" t="s">
        <v>513</v>
      </c>
      <c r="B234" s="142" t="s">
        <v>514</v>
      </c>
      <c r="C234" s="185">
        <v>41</v>
      </c>
      <c r="D234" s="185">
        <v>27</v>
      </c>
      <c r="E234" s="184">
        <v>1793</v>
      </c>
      <c r="F234" s="147">
        <v>73</v>
      </c>
      <c r="G234" s="236">
        <v>4.0713887339654207</v>
      </c>
      <c r="H234" s="186">
        <v>618</v>
      </c>
      <c r="I234" s="143">
        <v>40</v>
      </c>
      <c r="J234" s="236">
        <v>6.4724919093851137</v>
      </c>
      <c r="K234" s="202"/>
    </row>
    <row r="235" spans="1:11" s="148" customFormat="1" ht="15" customHeight="1" x14ac:dyDescent="0.2">
      <c r="A235" s="142" t="s">
        <v>515</v>
      </c>
      <c r="B235" s="142" t="s">
        <v>516</v>
      </c>
      <c r="C235" s="185">
        <v>100</v>
      </c>
      <c r="D235" s="185">
        <v>45</v>
      </c>
      <c r="E235" s="184">
        <v>7181</v>
      </c>
      <c r="F235" s="147">
        <v>199</v>
      </c>
      <c r="G235" s="236">
        <v>2.7712017824815485</v>
      </c>
      <c r="H235" s="186">
        <v>2571</v>
      </c>
      <c r="I235" s="143">
        <v>92</v>
      </c>
      <c r="J235" s="236">
        <v>3.5783741734733567</v>
      </c>
      <c r="K235" s="202"/>
    </row>
    <row r="236" spans="1:11" s="148" customFormat="1" ht="15" customHeight="1" x14ac:dyDescent="0.2">
      <c r="A236" s="142" t="s">
        <v>517</v>
      </c>
      <c r="B236" s="142" t="s">
        <v>518</v>
      </c>
      <c r="C236" s="185">
        <v>103</v>
      </c>
      <c r="D236" s="185">
        <v>53</v>
      </c>
      <c r="E236" s="184">
        <v>8773</v>
      </c>
      <c r="F236" s="147">
        <v>205</v>
      </c>
      <c r="G236" s="236">
        <v>2.3367149207796647</v>
      </c>
      <c r="H236" s="186">
        <v>2334</v>
      </c>
      <c r="I236" s="143">
        <v>99</v>
      </c>
      <c r="J236" s="236">
        <v>4.2416452442159382</v>
      </c>
      <c r="K236" s="202"/>
    </row>
    <row r="237" spans="1:11" s="148" customFormat="1" ht="15" customHeight="1" x14ac:dyDescent="0.2">
      <c r="A237" s="142" t="s">
        <v>519</v>
      </c>
      <c r="B237" s="142" t="s">
        <v>520</v>
      </c>
      <c r="C237" s="185">
        <v>23</v>
      </c>
      <c r="D237" s="185">
        <v>15</v>
      </c>
      <c r="E237" s="184">
        <v>1529</v>
      </c>
      <c r="F237" s="147">
        <v>60</v>
      </c>
      <c r="G237" s="236">
        <v>3.9241334205362981</v>
      </c>
      <c r="H237" s="186">
        <v>448</v>
      </c>
      <c r="I237" s="143">
        <v>38</v>
      </c>
      <c r="J237" s="236">
        <v>8.4821428571428577</v>
      </c>
      <c r="K237" s="202"/>
    </row>
    <row r="238" spans="1:11" s="148" customFormat="1" ht="15" customHeight="1" x14ac:dyDescent="0.2">
      <c r="A238" s="142" t="s">
        <v>521</v>
      </c>
      <c r="B238" s="142" t="s">
        <v>522</v>
      </c>
      <c r="C238" s="185">
        <v>18</v>
      </c>
      <c r="D238" s="185">
        <v>10</v>
      </c>
      <c r="E238" s="184">
        <v>1053</v>
      </c>
      <c r="F238" s="147">
        <v>33</v>
      </c>
      <c r="G238" s="236">
        <v>3.133903133903134</v>
      </c>
      <c r="H238" s="186">
        <v>302</v>
      </c>
      <c r="I238" s="143">
        <v>15</v>
      </c>
      <c r="J238" s="236">
        <v>4.9668874172185431</v>
      </c>
      <c r="K238" s="202"/>
    </row>
    <row r="239" spans="1:11" s="148" customFormat="1" ht="15" customHeight="1" x14ac:dyDescent="0.2">
      <c r="A239" s="142" t="s">
        <v>523</v>
      </c>
      <c r="B239" s="142" t="s">
        <v>524</v>
      </c>
      <c r="C239" s="185">
        <v>36</v>
      </c>
      <c r="D239" s="185">
        <v>21</v>
      </c>
      <c r="E239" s="184">
        <v>4295</v>
      </c>
      <c r="F239" s="147">
        <v>103</v>
      </c>
      <c r="G239" s="236">
        <v>2.3981373690337602</v>
      </c>
      <c r="H239" s="186">
        <v>1426</v>
      </c>
      <c r="I239" s="143">
        <v>52</v>
      </c>
      <c r="J239" s="236">
        <v>3.6465638148667603</v>
      </c>
      <c r="K239" s="202"/>
    </row>
    <row r="240" spans="1:11" s="148" customFormat="1" ht="15" customHeight="1" x14ac:dyDescent="0.2">
      <c r="A240" s="142" t="s">
        <v>525</v>
      </c>
      <c r="B240" s="142" t="s">
        <v>526</v>
      </c>
      <c r="C240" s="185">
        <v>6</v>
      </c>
      <c r="D240" s="185">
        <v>4</v>
      </c>
      <c r="E240" s="184">
        <v>1835</v>
      </c>
      <c r="F240" s="147">
        <v>22</v>
      </c>
      <c r="G240" s="236">
        <v>1.1989100817438691</v>
      </c>
      <c r="H240" s="186">
        <v>606</v>
      </c>
      <c r="I240" s="143">
        <v>16</v>
      </c>
      <c r="J240" s="236">
        <v>2.6402640264026402</v>
      </c>
      <c r="K240" s="202"/>
    </row>
    <row r="241" spans="1:11" s="148" customFormat="1" ht="15" customHeight="1" x14ac:dyDescent="0.2">
      <c r="A241" s="142" t="s">
        <v>527</v>
      </c>
      <c r="B241" s="142" t="s">
        <v>528</v>
      </c>
      <c r="C241" s="185">
        <v>82</v>
      </c>
      <c r="D241" s="185">
        <v>50</v>
      </c>
      <c r="E241" s="184">
        <v>4580</v>
      </c>
      <c r="F241" s="147">
        <v>151</v>
      </c>
      <c r="G241" s="236">
        <v>3.2969432314410478</v>
      </c>
      <c r="H241" s="186">
        <v>1487</v>
      </c>
      <c r="I241" s="143">
        <v>75</v>
      </c>
      <c r="J241" s="236">
        <v>5.0437121721587088</v>
      </c>
      <c r="K241" s="202"/>
    </row>
    <row r="242" spans="1:11" s="148" customFormat="1" ht="15" customHeight="1" x14ac:dyDescent="0.2">
      <c r="A242" s="142" t="s">
        <v>529</v>
      </c>
      <c r="B242" s="142" t="s">
        <v>530</v>
      </c>
      <c r="C242" s="185">
        <v>34</v>
      </c>
      <c r="D242" s="185">
        <v>23</v>
      </c>
      <c r="E242" s="184">
        <v>4540</v>
      </c>
      <c r="F242" s="147">
        <v>59</v>
      </c>
      <c r="G242" s="236">
        <v>1.2995594713656389</v>
      </c>
      <c r="H242" s="186">
        <v>1429</v>
      </c>
      <c r="I242" s="143">
        <v>32</v>
      </c>
      <c r="J242" s="236">
        <v>2.2393282015395379</v>
      </c>
      <c r="K242" s="202"/>
    </row>
    <row r="243" spans="1:11" s="148" customFormat="1" ht="15" customHeight="1" x14ac:dyDescent="0.2">
      <c r="A243" s="142" t="s">
        <v>531</v>
      </c>
      <c r="B243" s="142" t="s">
        <v>532</v>
      </c>
      <c r="C243" s="185">
        <v>28</v>
      </c>
      <c r="D243" s="185">
        <v>16</v>
      </c>
      <c r="E243" s="184">
        <v>2717</v>
      </c>
      <c r="F243" s="147">
        <v>49</v>
      </c>
      <c r="G243" s="236">
        <v>1.8034596981965403</v>
      </c>
      <c r="H243" s="186">
        <v>754</v>
      </c>
      <c r="I243" s="143">
        <v>22</v>
      </c>
      <c r="J243" s="236">
        <v>2.9177718832891246</v>
      </c>
      <c r="K243" s="202"/>
    </row>
    <row r="244" spans="1:11" s="148" customFormat="1" ht="15" customHeight="1" x14ac:dyDescent="0.2">
      <c r="A244" s="142" t="s">
        <v>533</v>
      </c>
      <c r="B244" s="142" t="s">
        <v>534</v>
      </c>
      <c r="C244" s="185">
        <v>96</v>
      </c>
      <c r="D244" s="185">
        <v>59</v>
      </c>
      <c r="E244" s="184">
        <v>6800</v>
      </c>
      <c r="F244" s="147">
        <v>170</v>
      </c>
      <c r="G244" s="236">
        <v>2.5</v>
      </c>
      <c r="H244" s="186">
        <v>2136</v>
      </c>
      <c r="I244" s="143">
        <v>98</v>
      </c>
      <c r="J244" s="236">
        <v>4.5880149812734086</v>
      </c>
      <c r="K244" s="202"/>
    </row>
    <row r="245" spans="1:11" s="148" customFormat="1" ht="15" customHeight="1" x14ac:dyDescent="0.2">
      <c r="A245" s="142" t="s">
        <v>535</v>
      </c>
      <c r="B245" s="142" t="s">
        <v>536</v>
      </c>
      <c r="C245" s="185">
        <v>6</v>
      </c>
      <c r="D245" s="185" t="s">
        <v>565</v>
      </c>
      <c r="E245" s="184">
        <v>868</v>
      </c>
      <c r="F245" s="147">
        <v>16</v>
      </c>
      <c r="G245" s="236">
        <v>1.8433179723502304</v>
      </c>
      <c r="H245" s="186">
        <v>248</v>
      </c>
      <c r="I245" s="143">
        <v>7</v>
      </c>
      <c r="J245" s="236">
        <v>2.8225806451612905</v>
      </c>
      <c r="K245" s="202"/>
    </row>
    <row r="246" spans="1:11" s="148" customFormat="1" ht="15" customHeight="1" x14ac:dyDescent="0.2">
      <c r="A246" s="142" t="s">
        <v>537</v>
      </c>
      <c r="B246" s="142" t="s">
        <v>538</v>
      </c>
      <c r="C246" s="185">
        <v>19</v>
      </c>
      <c r="D246" s="185">
        <v>7</v>
      </c>
      <c r="E246" s="184">
        <v>1599</v>
      </c>
      <c r="F246" s="147">
        <v>31</v>
      </c>
      <c r="G246" s="236">
        <v>1.9387116948092558</v>
      </c>
      <c r="H246" s="186">
        <v>464</v>
      </c>
      <c r="I246" s="143">
        <v>12</v>
      </c>
      <c r="J246" s="236">
        <v>2.5862068965517242</v>
      </c>
      <c r="K246" s="202"/>
    </row>
    <row r="247" spans="1:11" s="148" customFormat="1" ht="15" customHeight="1" x14ac:dyDescent="0.2">
      <c r="A247" s="142" t="s">
        <v>539</v>
      </c>
      <c r="B247" s="142" t="s">
        <v>540</v>
      </c>
      <c r="C247" s="185">
        <v>18</v>
      </c>
      <c r="D247" s="185">
        <v>8</v>
      </c>
      <c r="E247" s="184">
        <v>1245</v>
      </c>
      <c r="F247" s="147">
        <v>37</v>
      </c>
      <c r="G247" s="236">
        <v>2.9718875502008033</v>
      </c>
      <c r="H247" s="186">
        <v>348</v>
      </c>
      <c r="I247" s="143">
        <v>12</v>
      </c>
      <c r="J247" s="236">
        <v>3.4482758620689653</v>
      </c>
      <c r="K247" s="202"/>
    </row>
    <row r="248" spans="1:11" s="148" customFormat="1" ht="15" customHeight="1" x14ac:dyDescent="0.2">
      <c r="A248" s="142" t="s">
        <v>541</v>
      </c>
      <c r="B248" s="142" t="s">
        <v>542</v>
      </c>
      <c r="C248" s="185">
        <v>7</v>
      </c>
      <c r="D248" s="185">
        <v>4</v>
      </c>
      <c r="E248" s="184">
        <v>1201</v>
      </c>
      <c r="F248" s="147">
        <v>26</v>
      </c>
      <c r="G248" s="236">
        <v>2.1648626144879266</v>
      </c>
      <c r="H248" s="186">
        <v>337</v>
      </c>
      <c r="I248" s="143">
        <v>13</v>
      </c>
      <c r="J248" s="236">
        <v>3.857566765578635</v>
      </c>
      <c r="K248" s="202"/>
    </row>
    <row r="249" spans="1:11" s="148" customFormat="1" ht="15" customHeight="1" x14ac:dyDescent="0.2">
      <c r="A249" s="142" t="s">
        <v>543</v>
      </c>
      <c r="B249" s="142" t="s">
        <v>544</v>
      </c>
      <c r="C249" s="185">
        <v>75</v>
      </c>
      <c r="D249" s="185">
        <v>27</v>
      </c>
      <c r="E249" s="184">
        <v>5210</v>
      </c>
      <c r="F249" s="147">
        <v>137</v>
      </c>
      <c r="G249" s="236">
        <v>2.6295585412667948</v>
      </c>
      <c r="H249" s="186">
        <v>1586</v>
      </c>
      <c r="I249" s="143">
        <v>51</v>
      </c>
      <c r="J249" s="236">
        <v>3.2156368221941993</v>
      </c>
      <c r="K249" s="202"/>
    </row>
    <row r="250" spans="1:11" s="148" customFormat="1" ht="15" customHeight="1" x14ac:dyDescent="0.2">
      <c r="A250" s="142" t="s">
        <v>545</v>
      </c>
      <c r="B250" s="142" t="s">
        <v>546</v>
      </c>
      <c r="C250" s="185">
        <v>101</v>
      </c>
      <c r="D250" s="185">
        <v>64</v>
      </c>
      <c r="E250" s="184">
        <v>16014</v>
      </c>
      <c r="F250" s="147">
        <v>218</v>
      </c>
      <c r="G250" s="236">
        <v>1.361308854752092</v>
      </c>
      <c r="H250" s="186">
        <v>5017</v>
      </c>
      <c r="I250" s="143">
        <v>114</v>
      </c>
      <c r="J250" s="236">
        <v>2.2722742674905323</v>
      </c>
      <c r="K250" s="202"/>
    </row>
    <row r="251" spans="1:11" s="148" customFormat="1" ht="15" customHeight="1" x14ac:dyDescent="0.2">
      <c r="A251" s="142" t="s">
        <v>547</v>
      </c>
      <c r="B251" s="142" t="s">
        <v>548</v>
      </c>
      <c r="C251" s="185">
        <v>38</v>
      </c>
      <c r="D251" s="185">
        <v>20</v>
      </c>
      <c r="E251" s="184">
        <v>2008</v>
      </c>
      <c r="F251" s="147">
        <v>74</v>
      </c>
      <c r="G251" s="236">
        <v>3.6852589641434261</v>
      </c>
      <c r="H251" s="186">
        <v>606</v>
      </c>
      <c r="I251" s="143">
        <v>38</v>
      </c>
      <c r="J251" s="236">
        <v>6.2706270627062706</v>
      </c>
      <c r="K251" s="202"/>
    </row>
    <row r="252" spans="1:11" s="148" customFormat="1" ht="15" customHeight="1" x14ac:dyDescent="0.2">
      <c r="A252" s="142" t="s">
        <v>549</v>
      </c>
      <c r="B252" s="142" t="s">
        <v>550</v>
      </c>
      <c r="C252" s="185">
        <v>17</v>
      </c>
      <c r="D252" s="185">
        <v>11</v>
      </c>
      <c r="E252" s="184">
        <v>1675</v>
      </c>
      <c r="F252" s="147">
        <v>31</v>
      </c>
      <c r="G252" s="236">
        <v>1.8507462686567164</v>
      </c>
      <c r="H252" s="186">
        <v>548</v>
      </c>
      <c r="I252" s="143">
        <v>18</v>
      </c>
      <c r="J252" s="236">
        <v>3.2846715328467155</v>
      </c>
      <c r="K252" s="202"/>
    </row>
    <row r="253" spans="1:11" s="148" customFormat="1" ht="15" customHeight="1" x14ac:dyDescent="0.2">
      <c r="A253" s="142" t="s">
        <v>551</v>
      </c>
      <c r="B253" s="142" t="s">
        <v>552</v>
      </c>
      <c r="C253" s="185">
        <v>16</v>
      </c>
      <c r="D253" s="185">
        <v>14</v>
      </c>
      <c r="E253" s="184">
        <v>1654</v>
      </c>
      <c r="F253" s="147">
        <v>43</v>
      </c>
      <c r="G253" s="236">
        <v>2.5997581620314389</v>
      </c>
      <c r="H253" s="186">
        <v>590</v>
      </c>
      <c r="I253" s="143">
        <v>31</v>
      </c>
      <c r="J253" s="236">
        <v>5.2542372881355934</v>
      </c>
      <c r="K253" s="202"/>
    </row>
    <row r="254" spans="1:11" s="148" customFormat="1" ht="15" customHeight="1" x14ac:dyDescent="0.2">
      <c r="A254" s="142" t="s">
        <v>553</v>
      </c>
      <c r="B254" s="142" t="s">
        <v>554</v>
      </c>
      <c r="C254" s="185">
        <v>48</v>
      </c>
      <c r="D254" s="185">
        <v>16</v>
      </c>
      <c r="E254" s="184">
        <v>2298</v>
      </c>
      <c r="F254" s="147">
        <v>72</v>
      </c>
      <c r="G254" s="236">
        <v>3.133159268929504</v>
      </c>
      <c r="H254" s="186">
        <v>732</v>
      </c>
      <c r="I254" s="143">
        <v>30</v>
      </c>
      <c r="J254" s="236">
        <v>4.0983606557377046</v>
      </c>
      <c r="K254" s="202"/>
    </row>
    <row r="255" spans="1:11" s="148" customFormat="1" ht="15" customHeight="1" x14ac:dyDescent="0.2">
      <c r="A255" s="142" t="s">
        <v>555</v>
      </c>
      <c r="B255" s="142" t="s">
        <v>556</v>
      </c>
      <c r="C255" s="185">
        <v>24</v>
      </c>
      <c r="D255" s="185">
        <v>12</v>
      </c>
      <c r="E255" s="184">
        <v>1537</v>
      </c>
      <c r="F255" s="147">
        <v>37</v>
      </c>
      <c r="G255" s="236">
        <v>2.4072869225764477</v>
      </c>
      <c r="H255" s="186">
        <v>497</v>
      </c>
      <c r="I255" s="143">
        <v>19</v>
      </c>
      <c r="J255" s="236">
        <v>3.8229376257545273</v>
      </c>
      <c r="K255" s="202"/>
    </row>
    <row r="256" spans="1:11" s="148" customFormat="1" ht="15" customHeight="1" x14ac:dyDescent="0.2">
      <c r="A256" s="142" t="s">
        <v>557</v>
      </c>
      <c r="B256" s="142" t="s">
        <v>558</v>
      </c>
      <c r="C256" s="185">
        <v>3</v>
      </c>
      <c r="D256" s="185">
        <v>3</v>
      </c>
      <c r="E256" s="184">
        <v>1292</v>
      </c>
      <c r="F256" s="147">
        <v>18</v>
      </c>
      <c r="G256" s="236">
        <v>1.3931888544891642</v>
      </c>
      <c r="H256" s="186">
        <v>381</v>
      </c>
      <c r="I256" s="143">
        <v>14</v>
      </c>
      <c r="J256" s="236">
        <v>3.674540682414698</v>
      </c>
      <c r="K256" s="202"/>
    </row>
    <row r="257" spans="1:11" s="148" customFormat="1" ht="15" customHeight="1" x14ac:dyDescent="0.2">
      <c r="A257" s="135" t="s">
        <v>109</v>
      </c>
      <c r="B257" s="135" t="s">
        <v>110</v>
      </c>
      <c r="C257" s="178">
        <v>1504</v>
      </c>
      <c r="D257" s="178">
        <v>837</v>
      </c>
      <c r="E257" s="188">
        <v>138151</v>
      </c>
      <c r="F257" s="141">
        <v>2958</v>
      </c>
      <c r="G257" s="238">
        <v>2.1411354242821261</v>
      </c>
      <c r="H257" s="189">
        <v>41119</v>
      </c>
      <c r="I257" s="137">
        <v>1562</v>
      </c>
      <c r="J257" s="238">
        <v>3.7987305138743648</v>
      </c>
      <c r="K257" s="202"/>
    </row>
    <row r="258" spans="1:11" s="148" customFormat="1" ht="15" customHeight="1" x14ac:dyDescent="0.2">
      <c r="A258" s="142" t="s">
        <v>559</v>
      </c>
      <c r="B258" s="142" t="s">
        <v>560</v>
      </c>
      <c r="C258" s="185">
        <v>8</v>
      </c>
      <c r="D258" s="185">
        <v>4</v>
      </c>
      <c r="E258" s="184">
        <v>770</v>
      </c>
      <c r="F258" s="147">
        <v>13</v>
      </c>
      <c r="G258" s="236">
        <v>1.6883116883116882</v>
      </c>
      <c r="H258" s="186">
        <v>197</v>
      </c>
      <c r="I258" s="143">
        <v>5</v>
      </c>
      <c r="J258" s="236">
        <v>2.5380710659898478</v>
      </c>
      <c r="K258" s="202"/>
    </row>
    <row r="259" spans="1:11" s="148" customFormat="1" ht="15" customHeight="1" x14ac:dyDescent="0.2">
      <c r="A259" s="142" t="s">
        <v>561</v>
      </c>
      <c r="B259" s="142" t="s">
        <v>562</v>
      </c>
      <c r="C259" s="185">
        <v>9</v>
      </c>
      <c r="D259" s="185">
        <v>4</v>
      </c>
      <c r="E259" s="184">
        <v>655</v>
      </c>
      <c r="F259" s="147">
        <v>27</v>
      </c>
      <c r="G259" s="236">
        <v>4.1221374045801529</v>
      </c>
      <c r="H259" s="186">
        <v>206</v>
      </c>
      <c r="I259" s="143">
        <v>15</v>
      </c>
      <c r="J259" s="236">
        <v>7.2815533980582527</v>
      </c>
      <c r="K259" s="202"/>
    </row>
    <row r="260" spans="1:11" s="148" customFormat="1" ht="15" customHeight="1" x14ac:dyDescent="0.2">
      <c r="A260" s="142" t="s">
        <v>563</v>
      </c>
      <c r="B260" s="142" t="s">
        <v>564</v>
      </c>
      <c r="C260" s="185">
        <v>6</v>
      </c>
      <c r="D260" s="185" t="s">
        <v>565</v>
      </c>
      <c r="E260" s="184">
        <v>631</v>
      </c>
      <c r="F260" s="147">
        <v>11</v>
      </c>
      <c r="G260" s="236">
        <v>1.7432646592709984</v>
      </c>
      <c r="H260" s="186">
        <v>161</v>
      </c>
      <c r="I260" s="143">
        <v>5</v>
      </c>
      <c r="J260" s="236">
        <v>3.1055900621118013</v>
      </c>
      <c r="K260" s="202"/>
    </row>
    <row r="261" spans="1:11" s="148" customFormat="1" ht="15" customHeight="1" x14ac:dyDescent="0.2">
      <c r="A261" s="142" t="s">
        <v>566</v>
      </c>
      <c r="B261" s="142" t="s">
        <v>567</v>
      </c>
      <c r="C261" s="185">
        <v>8</v>
      </c>
      <c r="D261" s="185">
        <v>5</v>
      </c>
      <c r="E261" s="184">
        <v>830</v>
      </c>
      <c r="F261" s="147">
        <v>12</v>
      </c>
      <c r="G261" s="236">
        <v>1.4457831325301205</v>
      </c>
      <c r="H261" s="186">
        <v>294</v>
      </c>
      <c r="I261" s="143">
        <v>7</v>
      </c>
      <c r="J261" s="236">
        <v>2.3809523809523809</v>
      </c>
      <c r="K261" s="202"/>
    </row>
    <row r="262" spans="1:11" s="148" customFormat="1" ht="15" customHeight="1" x14ac:dyDescent="0.2">
      <c r="A262" s="142" t="s">
        <v>568</v>
      </c>
      <c r="B262" s="142" t="s">
        <v>569</v>
      </c>
      <c r="C262" s="185">
        <v>11</v>
      </c>
      <c r="D262" s="185">
        <v>9</v>
      </c>
      <c r="E262" s="184">
        <v>1929</v>
      </c>
      <c r="F262" s="147">
        <v>32</v>
      </c>
      <c r="G262" s="236">
        <v>1.6588906168999482</v>
      </c>
      <c r="H262" s="186">
        <v>516</v>
      </c>
      <c r="I262" s="143">
        <v>17</v>
      </c>
      <c r="J262" s="236">
        <v>3.2945736434108528</v>
      </c>
      <c r="K262" s="202"/>
    </row>
    <row r="263" spans="1:11" s="148" customFormat="1" ht="15" customHeight="1" x14ac:dyDescent="0.2">
      <c r="A263" s="142" t="s">
        <v>570</v>
      </c>
      <c r="B263" s="142" t="s">
        <v>571</v>
      </c>
      <c r="C263" s="185">
        <v>6</v>
      </c>
      <c r="D263" s="185" t="s">
        <v>565</v>
      </c>
      <c r="E263" s="184">
        <v>1622</v>
      </c>
      <c r="F263" s="147">
        <v>20</v>
      </c>
      <c r="G263" s="236">
        <v>1.2330456226880395</v>
      </c>
      <c r="H263" s="186">
        <v>470</v>
      </c>
      <c r="I263" s="143">
        <v>11</v>
      </c>
      <c r="J263" s="236">
        <v>2.3404255319148937</v>
      </c>
      <c r="K263" s="202"/>
    </row>
    <row r="264" spans="1:11" s="148" customFormat="1" ht="15" customHeight="1" x14ac:dyDescent="0.2">
      <c r="A264" s="142" t="s">
        <v>572</v>
      </c>
      <c r="B264" s="142" t="s">
        <v>573</v>
      </c>
      <c r="C264" s="185">
        <v>6</v>
      </c>
      <c r="D264" s="185">
        <v>3</v>
      </c>
      <c r="E264" s="184">
        <v>1172</v>
      </c>
      <c r="F264" s="147">
        <v>19</v>
      </c>
      <c r="G264" s="236">
        <v>1.6211604095563139</v>
      </c>
      <c r="H264" s="186">
        <v>339</v>
      </c>
      <c r="I264" s="143">
        <v>10</v>
      </c>
      <c r="J264" s="236">
        <v>2.9498525073746311</v>
      </c>
      <c r="K264" s="202"/>
    </row>
    <row r="265" spans="1:11" s="148" customFormat="1" ht="15" customHeight="1" x14ac:dyDescent="0.2">
      <c r="A265" s="142" t="s">
        <v>574</v>
      </c>
      <c r="B265" s="142" t="s">
        <v>575</v>
      </c>
      <c r="C265" s="185">
        <v>20</v>
      </c>
      <c r="D265" s="185">
        <v>10</v>
      </c>
      <c r="E265" s="184">
        <v>985</v>
      </c>
      <c r="F265" s="147">
        <v>30</v>
      </c>
      <c r="G265" s="236">
        <v>3.0456852791878171</v>
      </c>
      <c r="H265" s="186">
        <v>258</v>
      </c>
      <c r="I265" s="143">
        <v>12</v>
      </c>
      <c r="J265" s="236">
        <v>4.6511627906976747</v>
      </c>
      <c r="K265" s="202"/>
    </row>
    <row r="266" spans="1:11" s="148" customFormat="1" ht="15" customHeight="1" x14ac:dyDescent="0.2">
      <c r="A266" s="142" t="s">
        <v>576</v>
      </c>
      <c r="B266" s="142" t="s">
        <v>577</v>
      </c>
      <c r="C266" s="185">
        <v>4</v>
      </c>
      <c r="D266" s="185">
        <v>4</v>
      </c>
      <c r="E266" s="184">
        <v>357</v>
      </c>
      <c r="F266" s="147">
        <v>8</v>
      </c>
      <c r="G266" s="236">
        <v>2.2408963585434174</v>
      </c>
      <c r="H266" s="186">
        <v>83</v>
      </c>
      <c r="I266" s="143">
        <v>5</v>
      </c>
      <c r="J266" s="236">
        <v>6.024096385542169</v>
      </c>
      <c r="K266" s="202"/>
    </row>
    <row r="267" spans="1:11" s="148" customFormat="1" ht="15" customHeight="1" x14ac:dyDescent="0.2">
      <c r="A267" s="142" t="s">
        <v>578</v>
      </c>
      <c r="B267" s="142" t="s">
        <v>579</v>
      </c>
      <c r="C267" s="185">
        <v>5</v>
      </c>
      <c r="D267" s="185">
        <v>4</v>
      </c>
      <c r="E267" s="184">
        <v>451</v>
      </c>
      <c r="F267" s="147">
        <v>6</v>
      </c>
      <c r="G267" s="236">
        <v>1.3303769401330376</v>
      </c>
      <c r="H267" s="186">
        <v>175</v>
      </c>
      <c r="I267" s="143" t="s">
        <v>565</v>
      </c>
      <c r="J267" s="236">
        <v>1.7142857142857142</v>
      </c>
      <c r="K267" s="202"/>
    </row>
    <row r="268" spans="1:11" s="148" customFormat="1" ht="15" customHeight="1" x14ac:dyDescent="0.2">
      <c r="A268" s="142" t="s">
        <v>580</v>
      </c>
      <c r="B268" s="142" t="s">
        <v>581</v>
      </c>
      <c r="C268" s="185">
        <v>24</v>
      </c>
      <c r="D268" s="185">
        <v>15</v>
      </c>
      <c r="E268" s="184">
        <v>1798</v>
      </c>
      <c r="F268" s="147">
        <v>51</v>
      </c>
      <c r="G268" s="236">
        <v>2.836484983314794</v>
      </c>
      <c r="H268" s="186">
        <v>550</v>
      </c>
      <c r="I268" s="143">
        <v>29</v>
      </c>
      <c r="J268" s="236">
        <v>5.2727272727272725</v>
      </c>
      <c r="K268" s="202"/>
    </row>
    <row r="269" spans="1:11" s="148" customFormat="1" ht="15" customHeight="1" x14ac:dyDescent="0.2">
      <c r="A269" s="142" t="s">
        <v>582</v>
      </c>
      <c r="B269" s="142" t="s">
        <v>583</v>
      </c>
      <c r="C269" s="185">
        <v>7</v>
      </c>
      <c r="D269" s="185" t="s">
        <v>565</v>
      </c>
      <c r="E269" s="184">
        <v>531</v>
      </c>
      <c r="F269" s="147">
        <v>15</v>
      </c>
      <c r="G269" s="236">
        <v>2.8248587570621471</v>
      </c>
      <c r="H269" s="186">
        <v>176</v>
      </c>
      <c r="I269" s="143">
        <v>6</v>
      </c>
      <c r="J269" s="236">
        <v>3.4090909090909092</v>
      </c>
      <c r="K269" s="202"/>
    </row>
    <row r="270" spans="1:11" s="148" customFormat="1" ht="15" customHeight="1" x14ac:dyDescent="0.2">
      <c r="A270" s="142" t="s">
        <v>584</v>
      </c>
      <c r="B270" s="142" t="s">
        <v>585</v>
      </c>
      <c r="C270" s="185">
        <v>6</v>
      </c>
      <c r="D270" s="185">
        <v>3</v>
      </c>
      <c r="E270" s="184">
        <v>1088</v>
      </c>
      <c r="F270" s="147">
        <v>15</v>
      </c>
      <c r="G270" s="236">
        <v>1.3786764705882353</v>
      </c>
      <c r="H270" s="186">
        <v>311</v>
      </c>
      <c r="I270" s="143">
        <v>5</v>
      </c>
      <c r="J270" s="236">
        <v>1.607717041800643</v>
      </c>
      <c r="K270" s="202"/>
    </row>
    <row r="271" spans="1:11" s="148" customFormat="1" ht="15" customHeight="1" x14ac:dyDescent="0.2">
      <c r="A271" s="142" t="s">
        <v>586</v>
      </c>
      <c r="B271" s="142" t="s">
        <v>587</v>
      </c>
      <c r="C271" s="185">
        <v>3</v>
      </c>
      <c r="D271" s="185" t="s">
        <v>565</v>
      </c>
      <c r="E271" s="184">
        <v>665</v>
      </c>
      <c r="F271" s="147">
        <v>8</v>
      </c>
      <c r="G271" s="236">
        <v>1.2030075187969924</v>
      </c>
      <c r="H271" s="186">
        <v>230</v>
      </c>
      <c r="I271" s="143">
        <v>6</v>
      </c>
      <c r="J271" s="236">
        <v>2.6086956521739131</v>
      </c>
      <c r="K271" s="202"/>
    </row>
    <row r="272" spans="1:11" s="148" customFormat="1" ht="15" customHeight="1" x14ac:dyDescent="0.2">
      <c r="A272" s="142" t="s">
        <v>588</v>
      </c>
      <c r="B272" s="142" t="s">
        <v>589</v>
      </c>
      <c r="C272" s="185">
        <v>8</v>
      </c>
      <c r="D272" s="185">
        <v>5</v>
      </c>
      <c r="E272" s="184">
        <v>458</v>
      </c>
      <c r="F272" s="147">
        <v>12</v>
      </c>
      <c r="G272" s="236">
        <v>2.6200873362445414</v>
      </c>
      <c r="H272" s="186">
        <v>124</v>
      </c>
      <c r="I272" s="143">
        <v>10</v>
      </c>
      <c r="J272" s="236">
        <v>8.064516129032258</v>
      </c>
      <c r="K272" s="202"/>
    </row>
    <row r="273" spans="1:11" s="148" customFormat="1" ht="15" customHeight="1" x14ac:dyDescent="0.2">
      <c r="A273" s="142" t="s">
        <v>590</v>
      </c>
      <c r="B273" s="142" t="s">
        <v>591</v>
      </c>
      <c r="C273" s="185" t="s">
        <v>565</v>
      </c>
      <c r="D273" s="185" t="s">
        <v>565</v>
      </c>
      <c r="E273" s="184">
        <v>317</v>
      </c>
      <c r="F273" s="147">
        <v>4</v>
      </c>
      <c r="G273" s="236">
        <v>1.2618296529968454</v>
      </c>
      <c r="H273" s="186">
        <v>62</v>
      </c>
      <c r="I273" s="143">
        <v>4</v>
      </c>
      <c r="J273" s="236">
        <v>6.4516129032258061</v>
      </c>
      <c r="K273" s="202"/>
    </row>
    <row r="274" spans="1:11" s="148" customFormat="1" ht="15" customHeight="1" x14ac:dyDescent="0.2">
      <c r="A274" s="142" t="s">
        <v>592</v>
      </c>
      <c r="B274" s="142" t="s">
        <v>593</v>
      </c>
      <c r="C274" s="185">
        <v>9</v>
      </c>
      <c r="D274" s="185">
        <v>7</v>
      </c>
      <c r="E274" s="184">
        <v>377</v>
      </c>
      <c r="F274" s="147">
        <v>12</v>
      </c>
      <c r="G274" s="236">
        <v>3.183023872679045</v>
      </c>
      <c r="H274" s="186">
        <v>92</v>
      </c>
      <c r="I274" s="143">
        <v>7</v>
      </c>
      <c r="J274" s="236">
        <v>7.6086956521739131</v>
      </c>
      <c r="K274" s="202"/>
    </row>
    <row r="275" spans="1:11" s="148" customFormat="1" ht="15" customHeight="1" x14ac:dyDescent="0.2">
      <c r="A275" s="142" t="s">
        <v>594</v>
      </c>
      <c r="B275" s="142" t="s">
        <v>595</v>
      </c>
      <c r="C275" s="185" t="s">
        <v>565</v>
      </c>
      <c r="D275" s="185">
        <v>0</v>
      </c>
      <c r="E275" s="184">
        <v>1177</v>
      </c>
      <c r="F275" s="147">
        <v>4</v>
      </c>
      <c r="G275" s="236">
        <v>0.33984706881903143</v>
      </c>
      <c r="H275" s="186">
        <v>460</v>
      </c>
      <c r="I275" s="143" t="s">
        <v>565</v>
      </c>
      <c r="J275" s="236">
        <v>0.43478260869565216</v>
      </c>
      <c r="K275" s="202"/>
    </row>
    <row r="276" spans="1:11" s="148" customFormat="1" ht="15" customHeight="1" x14ac:dyDescent="0.2">
      <c r="A276" s="142" t="s">
        <v>596</v>
      </c>
      <c r="B276" s="142" t="s">
        <v>597</v>
      </c>
      <c r="C276" s="185">
        <v>0</v>
      </c>
      <c r="D276" s="185">
        <v>0</v>
      </c>
      <c r="E276" s="184">
        <v>570</v>
      </c>
      <c r="F276" s="147">
        <v>9</v>
      </c>
      <c r="G276" s="236">
        <v>1.5789473684210527</v>
      </c>
      <c r="H276" s="186">
        <v>157</v>
      </c>
      <c r="I276" s="143">
        <v>4</v>
      </c>
      <c r="J276" s="236">
        <v>2.5477707006369426</v>
      </c>
      <c r="K276" s="202"/>
    </row>
    <row r="277" spans="1:11" s="148" customFormat="1" ht="15" customHeight="1" x14ac:dyDescent="0.2">
      <c r="A277" s="142" t="s">
        <v>598</v>
      </c>
      <c r="B277" s="142" t="s">
        <v>599</v>
      </c>
      <c r="C277" s="185">
        <v>9</v>
      </c>
      <c r="D277" s="185">
        <v>3</v>
      </c>
      <c r="E277" s="184">
        <v>812</v>
      </c>
      <c r="F277" s="147">
        <v>19</v>
      </c>
      <c r="G277" s="236">
        <v>2.3399014778325125</v>
      </c>
      <c r="H277" s="186">
        <v>249</v>
      </c>
      <c r="I277" s="143">
        <v>8</v>
      </c>
      <c r="J277" s="236">
        <v>3.2128514056224899</v>
      </c>
      <c r="K277" s="202"/>
    </row>
    <row r="278" spans="1:11" s="148" customFormat="1" ht="15" customHeight="1" x14ac:dyDescent="0.2">
      <c r="A278" s="142" t="s">
        <v>600</v>
      </c>
      <c r="B278" s="142" t="s">
        <v>601</v>
      </c>
      <c r="C278" s="185">
        <v>51</v>
      </c>
      <c r="D278" s="185">
        <v>28</v>
      </c>
      <c r="E278" s="184">
        <v>3168</v>
      </c>
      <c r="F278" s="147">
        <v>90</v>
      </c>
      <c r="G278" s="236">
        <v>2.8409090909090908</v>
      </c>
      <c r="H278" s="186">
        <v>1023</v>
      </c>
      <c r="I278" s="143">
        <v>52</v>
      </c>
      <c r="J278" s="236">
        <v>5.0830889540566959</v>
      </c>
      <c r="K278" s="202"/>
    </row>
    <row r="279" spans="1:11" s="148" customFormat="1" ht="15" customHeight="1" x14ac:dyDescent="0.2">
      <c r="A279" s="142" t="s">
        <v>602</v>
      </c>
      <c r="B279" s="142" t="s">
        <v>603</v>
      </c>
      <c r="C279" s="185">
        <v>9</v>
      </c>
      <c r="D279" s="185">
        <v>7</v>
      </c>
      <c r="E279" s="184">
        <v>450</v>
      </c>
      <c r="F279" s="147">
        <v>15</v>
      </c>
      <c r="G279" s="236">
        <v>3.3333333333333335</v>
      </c>
      <c r="H279" s="186">
        <v>177</v>
      </c>
      <c r="I279" s="143">
        <v>9</v>
      </c>
      <c r="J279" s="236">
        <v>5.0847457627118642</v>
      </c>
      <c r="K279" s="202"/>
    </row>
    <row r="280" spans="1:11" s="148" customFormat="1" ht="15" customHeight="1" x14ac:dyDescent="0.2">
      <c r="A280" s="142" t="s">
        <v>604</v>
      </c>
      <c r="B280" s="142" t="s">
        <v>605</v>
      </c>
      <c r="C280" s="185">
        <v>26</v>
      </c>
      <c r="D280" s="185">
        <v>15</v>
      </c>
      <c r="E280" s="184">
        <v>1510</v>
      </c>
      <c r="F280" s="147">
        <v>49</v>
      </c>
      <c r="G280" s="236">
        <v>3.2450331125827816</v>
      </c>
      <c r="H280" s="186">
        <v>616</v>
      </c>
      <c r="I280" s="143">
        <v>30</v>
      </c>
      <c r="J280" s="236">
        <v>4.8701298701298699</v>
      </c>
      <c r="K280" s="202"/>
    </row>
    <row r="281" spans="1:11" s="148" customFormat="1" ht="15" customHeight="1" x14ac:dyDescent="0.2">
      <c r="A281" s="142" t="s">
        <v>606</v>
      </c>
      <c r="B281" s="142" t="s">
        <v>607</v>
      </c>
      <c r="C281" s="185">
        <v>3</v>
      </c>
      <c r="D281" s="185" t="s">
        <v>565</v>
      </c>
      <c r="E281" s="184">
        <v>775</v>
      </c>
      <c r="F281" s="147">
        <v>8</v>
      </c>
      <c r="G281" s="236">
        <v>1.032258064516129</v>
      </c>
      <c r="H281" s="186">
        <v>179</v>
      </c>
      <c r="I281" s="143">
        <v>4</v>
      </c>
      <c r="J281" s="236">
        <v>2.2346368715083798</v>
      </c>
      <c r="K281" s="202"/>
    </row>
    <row r="282" spans="1:11" s="148" customFormat="1" ht="15" customHeight="1" x14ac:dyDescent="0.2">
      <c r="A282" s="142" t="s">
        <v>608</v>
      </c>
      <c r="B282" s="142" t="s">
        <v>609</v>
      </c>
      <c r="C282" s="185">
        <v>4</v>
      </c>
      <c r="D282" s="185" t="s">
        <v>565</v>
      </c>
      <c r="E282" s="184">
        <v>681</v>
      </c>
      <c r="F282" s="147">
        <v>10</v>
      </c>
      <c r="G282" s="236">
        <v>1.4684287812041117</v>
      </c>
      <c r="H282" s="186">
        <v>131</v>
      </c>
      <c r="I282" s="143">
        <v>5</v>
      </c>
      <c r="J282" s="236">
        <v>3.8167938931297711</v>
      </c>
      <c r="K282" s="202"/>
    </row>
    <row r="283" spans="1:11" s="148" customFormat="1" ht="15" customHeight="1" x14ac:dyDescent="0.2">
      <c r="A283" s="142" t="s">
        <v>610</v>
      </c>
      <c r="B283" s="142" t="s">
        <v>611</v>
      </c>
      <c r="C283" s="185">
        <v>188</v>
      </c>
      <c r="D283" s="185">
        <v>111</v>
      </c>
      <c r="E283" s="184">
        <v>15660</v>
      </c>
      <c r="F283" s="147">
        <v>404</v>
      </c>
      <c r="G283" s="236">
        <v>2.5798212005108558</v>
      </c>
      <c r="H283" s="186">
        <v>5018</v>
      </c>
      <c r="I283" s="143">
        <v>217</v>
      </c>
      <c r="J283" s="236">
        <v>4.3244320446392983</v>
      </c>
      <c r="K283" s="202"/>
    </row>
    <row r="284" spans="1:11" s="148" customFormat="1" ht="15" customHeight="1" x14ac:dyDescent="0.2">
      <c r="A284" s="142" t="s">
        <v>612</v>
      </c>
      <c r="B284" s="142" t="s">
        <v>613</v>
      </c>
      <c r="C284" s="185">
        <v>5</v>
      </c>
      <c r="D284" s="185">
        <v>3</v>
      </c>
      <c r="E284" s="184">
        <v>1385</v>
      </c>
      <c r="F284" s="147">
        <v>15</v>
      </c>
      <c r="G284" s="236">
        <v>1.0830324909747293</v>
      </c>
      <c r="H284" s="186">
        <v>356</v>
      </c>
      <c r="I284" s="143">
        <v>9</v>
      </c>
      <c r="J284" s="236">
        <v>2.5280898876404496</v>
      </c>
      <c r="K284" s="202"/>
    </row>
    <row r="285" spans="1:11" s="148" customFormat="1" ht="15" customHeight="1" x14ac:dyDescent="0.2">
      <c r="A285" s="142" t="s">
        <v>614</v>
      </c>
      <c r="B285" s="142" t="s">
        <v>615</v>
      </c>
      <c r="C285" s="185">
        <v>9</v>
      </c>
      <c r="D285" s="185">
        <v>4</v>
      </c>
      <c r="E285" s="184">
        <v>613</v>
      </c>
      <c r="F285" s="147">
        <v>16</v>
      </c>
      <c r="G285" s="236">
        <v>2.6101141924959217</v>
      </c>
      <c r="H285" s="186">
        <v>202</v>
      </c>
      <c r="I285" s="143">
        <v>8</v>
      </c>
      <c r="J285" s="236">
        <v>3.9603960396039604</v>
      </c>
      <c r="K285" s="202"/>
    </row>
    <row r="286" spans="1:11" s="148" customFormat="1" ht="15" customHeight="1" x14ac:dyDescent="0.2">
      <c r="A286" s="142" t="s">
        <v>616</v>
      </c>
      <c r="B286" s="142" t="s">
        <v>617</v>
      </c>
      <c r="C286" s="185">
        <v>4</v>
      </c>
      <c r="D286" s="185">
        <v>3</v>
      </c>
      <c r="E286" s="184">
        <v>667</v>
      </c>
      <c r="F286" s="147">
        <v>8</v>
      </c>
      <c r="G286" s="236">
        <v>1.199400299850075</v>
      </c>
      <c r="H286" s="186">
        <v>150</v>
      </c>
      <c r="I286" s="143">
        <v>4</v>
      </c>
      <c r="J286" s="236">
        <v>2.6666666666666665</v>
      </c>
      <c r="K286" s="202"/>
    </row>
    <row r="287" spans="1:11" s="148" customFormat="1" ht="15" customHeight="1" x14ac:dyDescent="0.2">
      <c r="A287" s="142" t="s">
        <v>618</v>
      </c>
      <c r="B287" s="142" t="s">
        <v>619</v>
      </c>
      <c r="C287" s="185">
        <v>17</v>
      </c>
      <c r="D287" s="185">
        <v>8</v>
      </c>
      <c r="E287" s="184">
        <v>2039</v>
      </c>
      <c r="F287" s="147">
        <v>28</v>
      </c>
      <c r="G287" s="236">
        <v>1.3732221677292791</v>
      </c>
      <c r="H287" s="186">
        <v>574</v>
      </c>
      <c r="I287" s="143">
        <v>17</v>
      </c>
      <c r="J287" s="236">
        <v>2.9616724738675959</v>
      </c>
      <c r="K287" s="202"/>
    </row>
    <row r="288" spans="1:11" s="148" customFormat="1" ht="15" customHeight="1" x14ac:dyDescent="0.2">
      <c r="A288" s="142" t="s">
        <v>620</v>
      </c>
      <c r="B288" s="142" t="s">
        <v>621</v>
      </c>
      <c r="C288" s="185">
        <v>5</v>
      </c>
      <c r="D288" s="185" t="s">
        <v>565</v>
      </c>
      <c r="E288" s="184">
        <v>1261</v>
      </c>
      <c r="F288" s="147">
        <v>14</v>
      </c>
      <c r="G288" s="236">
        <v>1.1102299762093577</v>
      </c>
      <c r="H288" s="186">
        <v>256</v>
      </c>
      <c r="I288" s="143">
        <v>4</v>
      </c>
      <c r="J288" s="236">
        <v>1.5625</v>
      </c>
      <c r="K288" s="202"/>
    </row>
    <row r="289" spans="1:11" s="148" customFormat="1" ht="15" customHeight="1" x14ac:dyDescent="0.2">
      <c r="A289" s="142" t="s">
        <v>622</v>
      </c>
      <c r="B289" s="142" t="s">
        <v>623</v>
      </c>
      <c r="C289" s="185">
        <v>15</v>
      </c>
      <c r="D289" s="185">
        <v>10</v>
      </c>
      <c r="E289" s="184">
        <v>1043</v>
      </c>
      <c r="F289" s="147">
        <v>27</v>
      </c>
      <c r="G289" s="236">
        <v>2.588686481303931</v>
      </c>
      <c r="H289" s="186">
        <v>301</v>
      </c>
      <c r="I289" s="143">
        <v>12</v>
      </c>
      <c r="J289" s="236">
        <v>3.9867109634551494</v>
      </c>
      <c r="K289" s="202"/>
    </row>
    <row r="290" spans="1:11" s="148" customFormat="1" ht="15" customHeight="1" x14ac:dyDescent="0.2">
      <c r="A290" s="142" t="s">
        <v>624</v>
      </c>
      <c r="B290" s="142" t="s">
        <v>625</v>
      </c>
      <c r="C290" s="185">
        <v>8</v>
      </c>
      <c r="D290" s="185">
        <v>6</v>
      </c>
      <c r="E290" s="184">
        <v>1297</v>
      </c>
      <c r="F290" s="147">
        <v>22</v>
      </c>
      <c r="G290" s="236">
        <v>1.6962220508866614</v>
      </c>
      <c r="H290" s="186">
        <v>353</v>
      </c>
      <c r="I290" s="143">
        <v>12</v>
      </c>
      <c r="J290" s="236">
        <v>3.3994334277620397</v>
      </c>
      <c r="K290" s="202"/>
    </row>
    <row r="291" spans="1:11" s="148" customFormat="1" ht="15" customHeight="1" x14ac:dyDescent="0.2">
      <c r="A291" s="142" t="s">
        <v>626</v>
      </c>
      <c r="B291" s="142" t="s">
        <v>627</v>
      </c>
      <c r="C291" s="185">
        <v>6</v>
      </c>
      <c r="D291" s="185" t="s">
        <v>565</v>
      </c>
      <c r="E291" s="184">
        <v>695</v>
      </c>
      <c r="F291" s="147">
        <v>11</v>
      </c>
      <c r="G291" s="236">
        <v>1.5827338129496402</v>
      </c>
      <c r="H291" s="186">
        <v>168</v>
      </c>
      <c r="I291" s="143">
        <v>3</v>
      </c>
      <c r="J291" s="236">
        <v>1.7857142857142858</v>
      </c>
      <c r="K291" s="202"/>
    </row>
    <row r="292" spans="1:11" s="148" customFormat="1" ht="15" customHeight="1" x14ac:dyDescent="0.2">
      <c r="A292" s="142" t="s">
        <v>628</v>
      </c>
      <c r="B292" s="142" t="s">
        <v>629</v>
      </c>
      <c r="C292" s="185">
        <v>17</v>
      </c>
      <c r="D292" s="185">
        <v>14</v>
      </c>
      <c r="E292" s="184">
        <v>1032</v>
      </c>
      <c r="F292" s="147">
        <v>24</v>
      </c>
      <c r="G292" s="236">
        <v>2.3255813953488373</v>
      </c>
      <c r="H292" s="186">
        <v>319</v>
      </c>
      <c r="I292" s="143">
        <v>15</v>
      </c>
      <c r="J292" s="236">
        <v>4.7021943573667713</v>
      </c>
      <c r="K292" s="202"/>
    </row>
    <row r="293" spans="1:11" s="148" customFormat="1" ht="15" customHeight="1" x14ac:dyDescent="0.2">
      <c r="A293" s="142" t="s">
        <v>630</v>
      </c>
      <c r="B293" s="142" t="s">
        <v>631</v>
      </c>
      <c r="C293" s="185">
        <v>12</v>
      </c>
      <c r="D293" s="185" t="s">
        <v>565</v>
      </c>
      <c r="E293" s="184">
        <v>695</v>
      </c>
      <c r="F293" s="147">
        <v>13</v>
      </c>
      <c r="G293" s="236">
        <v>1.8705035971223021</v>
      </c>
      <c r="H293" s="186">
        <v>175</v>
      </c>
      <c r="I293" s="143">
        <v>4</v>
      </c>
      <c r="J293" s="236">
        <v>2.2857142857142856</v>
      </c>
      <c r="K293" s="202"/>
    </row>
    <row r="294" spans="1:11" s="148" customFormat="1" ht="15" customHeight="1" x14ac:dyDescent="0.2">
      <c r="A294" s="142" t="s">
        <v>632</v>
      </c>
      <c r="B294" s="142" t="s">
        <v>633</v>
      </c>
      <c r="C294" s="185">
        <v>4</v>
      </c>
      <c r="D294" s="185" t="s">
        <v>565</v>
      </c>
      <c r="E294" s="184">
        <v>463</v>
      </c>
      <c r="F294" s="147">
        <v>11</v>
      </c>
      <c r="G294" s="236">
        <v>2.3758099352051838</v>
      </c>
      <c r="H294" s="186">
        <v>106</v>
      </c>
      <c r="I294" s="143">
        <v>4</v>
      </c>
      <c r="J294" s="236">
        <v>3.7735849056603774</v>
      </c>
      <c r="K294" s="202"/>
    </row>
    <row r="295" spans="1:11" s="148" customFormat="1" ht="15" customHeight="1" x14ac:dyDescent="0.2">
      <c r="A295" s="142" t="s">
        <v>634</v>
      </c>
      <c r="B295" s="142" t="s">
        <v>635</v>
      </c>
      <c r="C295" s="185">
        <v>3</v>
      </c>
      <c r="D295" s="185" t="s">
        <v>565</v>
      </c>
      <c r="E295" s="184">
        <v>453</v>
      </c>
      <c r="F295" s="147">
        <v>7</v>
      </c>
      <c r="G295" s="236">
        <v>1.5452538631346577</v>
      </c>
      <c r="H295" s="186">
        <v>110</v>
      </c>
      <c r="I295" s="143">
        <v>3</v>
      </c>
      <c r="J295" s="236">
        <v>2.7272727272727271</v>
      </c>
      <c r="K295" s="202"/>
    </row>
    <row r="296" spans="1:11" s="148" customFormat="1" ht="15" customHeight="1" x14ac:dyDescent="0.2">
      <c r="A296" s="142" t="s">
        <v>636</v>
      </c>
      <c r="B296" s="142" t="s">
        <v>637</v>
      </c>
      <c r="C296" s="185">
        <v>21</v>
      </c>
      <c r="D296" s="185">
        <v>11</v>
      </c>
      <c r="E296" s="184">
        <v>1568</v>
      </c>
      <c r="F296" s="147">
        <v>34</v>
      </c>
      <c r="G296" s="236">
        <v>2.1683673469387754</v>
      </c>
      <c r="H296" s="186">
        <v>436</v>
      </c>
      <c r="I296" s="143">
        <v>10</v>
      </c>
      <c r="J296" s="236">
        <v>2.2935779816513762</v>
      </c>
      <c r="K296" s="202"/>
    </row>
    <row r="297" spans="1:11" s="148" customFormat="1" ht="15" customHeight="1" x14ac:dyDescent="0.2">
      <c r="A297" s="142" t="s">
        <v>638</v>
      </c>
      <c r="B297" s="142" t="s">
        <v>639</v>
      </c>
      <c r="C297" s="185">
        <v>13</v>
      </c>
      <c r="D297" s="185">
        <v>4</v>
      </c>
      <c r="E297" s="184">
        <v>660</v>
      </c>
      <c r="F297" s="147">
        <v>19</v>
      </c>
      <c r="G297" s="236">
        <v>2.8787878787878789</v>
      </c>
      <c r="H297" s="186">
        <v>156</v>
      </c>
      <c r="I297" s="143">
        <v>5</v>
      </c>
      <c r="J297" s="236">
        <v>3.2051282051282053</v>
      </c>
      <c r="K297" s="202"/>
    </row>
    <row r="298" spans="1:11" s="148" customFormat="1" ht="15" customHeight="1" x14ac:dyDescent="0.2">
      <c r="A298" s="142" t="s">
        <v>640</v>
      </c>
      <c r="B298" s="142" t="s">
        <v>641</v>
      </c>
      <c r="C298" s="185">
        <v>10</v>
      </c>
      <c r="D298" s="185">
        <v>8</v>
      </c>
      <c r="E298" s="184">
        <v>1276</v>
      </c>
      <c r="F298" s="147">
        <v>23</v>
      </c>
      <c r="G298" s="236">
        <v>1.8025078369905956</v>
      </c>
      <c r="H298" s="186">
        <v>447</v>
      </c>
      <c r="I298" s="143">
        <v>13</v>
      </c>
      <c r="J298" s="236">
        <v>2.9082774049217002</v>
      </c>
      <c r="K298" s="202"/>
    </row>
    <row r="299" spans="1:11" s="148" customFormat="1" ht="15" customHeight="1" x14ac:dyDescent="0.2">
      <c r="A299" s="142" t="s">
        <v>642</v>
      </c>
      <c r="B299" s="142" t="s">
        <v>643</v>
      </c>
      <c r="C299" s="185">
        <v>6</v>
      </c>
      <c r="D299" s="185">
        <v>4</v>
      </c>
      <c r="E299" s="184">
        <v>454</v>
      </c>
      <c r="F299" s="147">
        <v>9</v>
      </c>
      <c r="G299" s="236">
        <v>1.9823788546255507</v>
      </c>
      <c r="H299" s="186">
        <v>196</v>
      </c>
      <c r="I299" s="143">
        <v>7</v>
      </c>
      <c r="J299" s="236">
        <v>3.5714285714285716</v>
      </c>
      <c r="K299" s="202"/>
    </row>
    <row r="300" spans="1:11" s="148" customFormat="1" ht="15" customHeight="1" x14ac:dyDescent="0.2">
      <c r="A300" s="142" t="s">
        <v>644</v>
      </c>
      <c r="B300" s="142" t="s">
        <v>645</v>
      </c>
      <c r="C300" s="185">
        <v>6</v>
      </c>
      <c r="D300" s="185">
        <v>3</v>
      </c>
      <c r="E300" s="184">
        <v>631</v>
      </c>
      <c r="F300" s="147">
        <v>16</v>
      </c>
      <c r="G300" s="236">
        <v>2.5356576862123612</v>
      </c>
      <c r="H300" s="186">
        <v>147</v>
      </c>
      <c r="I300" s="143">
        <v>8</v>
      </c>
      <c r="J300" s="236">
        <v>5.4421768707482991</v>
      </c>
      <c r="K300" s="202"/>
    </row>
    <row r="301" spans="1:11" s="148" customFormat="1" ht="15" customHeight="1" x14ac:dyDescent="0.2">
      <c r="A301" s="142" t="s">
        <v>646</v>
      </c>
      <c r="B301" s="142" t="s">
        <v>647</v>
      </c>
      <c r="C301" s="185">
        <v>10</v>
      </c>
      <c r="D301" s="185" t="s">
        <v>565</v>
      </c>
      <c r="E301" s="184">
        <v>2123</v>
      </c>
      <c r="F301" s="147">
        <v>22</v>
      </c>
      <c r="G301" s="236">
        <v>1.0362694300518134</v>
      </c>
      <c r="H301" s="186">
        <v>593</v>
      </c>
      <c r="I301" s="143">
        <v>6</v>
      </c>
      <c r="J301" s="236">
        <v>1.0118043844856661</v>
      </c>
      <c r="K301" s="202"/>
    </row>
    <row r="302" spans="1:11" s="148" customFormat="1" ht="15" customHeight="1" x14ac:dyDescent="0.2">
      <c r="A302" s="142" t="s">
        <v>648</v>
      </c>
      <c r="B302" s="142" t="s">
        <v>649</v>
      </c>
      <c r="C302" s="185">
        <v>5</v>
      </c>
      <c r="D302" s="185">
        <v>3</v>
      </c>
      <c r="E302" s="184">
        <v>1049</v>
      </c>
      <c r="F302" s="147">
        <v>18</v>
      </c>
      <c r="G302" s="236">
        <v>1.7159199237368923</v>
      </c>
      <c r="H302" s="186">
        <v>277</v>
      </c>
      <c r="I302" s="143">
        <v>7</v>
      </c>
      <c r="J302" s="236">
        <v>2.5270758122743682</v>
      </c>
      <c r="K302" s="202"/>
    </row>
    <row r="303" spans="1:11" s="148" customFormat="1" ht="15" customHeight="1" x14ac:dyDescent="0.2">
      <c r="A303" s="142" t="s">
        <v>650</v>
      </c>
      <c r="B303" s="142" t="s">
        <v>651</v>
      </c>
      <c r="C303" s="185">
        <v>6</v>
      </c>
      <c r="D303" s="185">
        <v>3</v>
      </c>
      <c r="E303" s="184">
        <v>749</v>
      </c>
      <c r="F303" s="147">
        <v>9</v>
      </c>
      <c r="G303" s="236">
        <v>1.2016021361815754</v>
      </c>
      <c r="H303" s="186">
        <v>161</v>
      </c>
      <c r="I303" s="143">
        <v>5</v>
      </c>
      <c r="J303" s="236">
        <v>3.1055900621118013</v>
      </c>
      <c r="K303" s="202"/>
    </row>
    <row r="304" spans="1:11" s="148" customFormat="1" ht="15" customHeight="1" x14ac:dyDescent="0.2">
      <c r="A304" s="142" t="s">
        <v>652</v>
      </c>
      <c r="B304" s="142" t="s">
        <v>653</v>
      </c>
      <c r="C304" s="185">
        <v>3</v>
      </c>
      <c r="D304" s="185">
        <v>0</v>
      </c>
      <c r="E304" s="184">
        <v>760</v>
      </c>
      <c r="F304" s="147">
        <v>11</v>
      </c>
      <c r="G304" s="236">
        <v>1.4473684210526316</v>
      </c>
      <c r="H304" s="186">
        <v>196</v>
      </c>
      <c r="I304" s="143">
        <v>4</v>
      </c>
      <c r="J304" s="236">
        <v>2.0408163265306123</v>
      </c>
      <c r="K304" s="202"/>
    </row>
    <row r="305" spans="1:11" s="148" customFormat="1" ht="15" customHeight="1" x14ac:dyDescent="0.2">
      <c r="A305" s="142" t="s">
        <v>654</v>
      </c>
      <c r="B305" s="142" t="s">
        <v>655</v>
      </c>
      <c r="C305" s="185">
        <v>60</v>
      </c>
      <c r="D305" s="185">
        <v>38</v>
      </c>
      <c r="E305" s="184">
        <v>5794</v>
      </c>
      <c r="F305" s="147">
        <v>115</v>
      </c>
      <c r="G305" s="236">
        <v>1.9848118743527787</v>
      </c>
      <c r="H305" s="186">
        <v>2007</v>
      </c>
      <c r="I305" s="143">
        <v>82</v>
      </c>
      <c r="J305" s="236">
        <v>4.0857000498256104</v>
      </c>
      <c r="K305" s="202"/>
    </row>
    <row r="306" spans="1:11" s="148" customFormat="1" ht="15" customHeight="1" x14ac:dyDescent="0.2">
      <c r="A306" s="142" t="s">
        <v>656</v>
      </c>
      <c r="B306" s="142" t="s">
        <v>657</v>
      </c>
      <c r="C306" s="185">
        <v>15</v>
      </c>
      <c r="D306" s="185">
        <v>8</v>
      </c>
      <c r="E306" s="184">
        <v>1783</v>
      </c>
      <c r="F306" s="147">
        <v>38</v>
      </c>
      <c r="G306" s="236">
        <v>2.1312394840157038</v>
      </c>
      <c r="H306" s="186">
        <v>440</v>
      </c>
      <c r="I306" s="143">
        <v>14</v>
      </c>
      <c r="J306" s="236">
        <v>3.1818181818181817</v>
      </c>
      <c r="K306" s="202"/>
    </row>
    <row r="307" spans="1:11" s="148" customFormat="1" ht="15" customHeight="1" x14ac:dyDescent="0.2">
      <c r="A307" s="142" t="s">
        <v>658</v>
      </c>
      <c r="B307" s="142" t="s">
        <v>659</v>
      </c>
      <c r="C307" s="185">
        <v>6</v>
      </c>
      <c r="D307" s="185">
        <v>4</v>
      </c>
      <c r="E307" s="184">
        <v>588</v>
      </c>
      <c r="F307" s="147">
        <v>8</v>
      </c>
      <c r="G307" s="236">
        <v>1.3605442176870748</v>
      </c>
      <c r="H307" s="186">
        <v>155</v>
      </c>
      <c r="I307" s="143">
        <v>5</v>
      </c>
      <c r="J307" s="236">
        <v>3.225806451612903</v>
      </c>
      <c r="K307" s="202"/>
    </row>
    <row r="308" spans="1:11" s="148" customFormat="1" ht="15" customHeight="1" x14ac:dyDescent="0.2">
      <c r="A308" s="142" t="s">
        <v>660</v>
      </c>
      <c r="B308" s="142" t="s">
        <v>661</v>
      </c>
      <c r="C308" s="185">
        <v>19</v>
      </c>
      <c r="D308" s="185">
        <v>12</v>
      </c>
      <c r="E308" s="184">
        <v>772</v>
      </c>
      <c r="F308" s="147">
        <v>29</v>
      </c>
      <c r="G308" s="236">
        <v>3.7564766839378239</v>
      </c>
      <c r="H308" s="186">
        <v>237</v>
      </c>
      <c r="I308" s="143">
        <v>14</v>
      </c>
      <c r="J308" s="236">
        <v>5.9071729957805905</v>
      </c>
      <c r="K308" s="202"/>
    </row>
    <row r="309" spans="1:11" s="148" customFormat="1" ht="15" customHeight="1" x14ac:dyDescent="0.2">
      <c r="A309" s="142" t="s">
        <v>662</v>
      </c>
      <c r="B309" s="142" t="s">
        <v>663</v>
      </c>
      <c r="C309" s="185">
        <v>8</v>
      </c>
      <c r="D309" s="185">
        <v>3</v>
      </c>
      <c r="E309" s="184">
        <v>1145</v>
      </c>
      <c r="F309" s="147">
        <v>23</v>
      </c>
      <c r="G309" s="236">
        <v>2.0087336244541483</v>
      </c>
      <c r="H309" s="186">
        <v>283</v>
      </c>
      <c r="I309" s="143">
        <v>10</v>
      </c>
      <c r="J309" s="236">
        <v>3.5335689045936394</v>
      </c>
      <c r="K309" s="202"/>
    </row>
    <row r="310" spans="1:11" s="148" customFormat="1" ht="15" customHeight="1" x14ac:dyDescent="0.2">
      <c r="A310" s="142" t="s">
        <v>664</v>
      </c>
      <c r="B310" s="142" t="s">
        <v>665</v>
      </c>
      <c r="C310" s="185" t="s">
        <v>565</v>
      </c>
      <c r="D310" s="185" t="s">
        <v>565</v>
      </c>
      <c r="E310" s="184">
        <v>861</v>
      </c>
      <c r="F310" s="147">
        <v>7</v>
      </c>
      <c r="G310" s="236">
        <v>0.81300813008130079</v>
      </c>
      <c r="H310" s="186">
        <v>195</v>
      </c>
      <c r="I310" s="143">
        <v>5</v>
      </c>
      <c r="J310" s="236">
        <v>2.5641025641025643</v>
      </c>
      <c r="K310" s="202"/>
    </row>
    <row r="311" spans="1:11" s="148" customFormat="1" ht="15" customHeight="1" x14ac:dyDescent="0.2">
      <c r="A311" s="142" t="s">
        <v>666</v>
      </c>
      <c r="B311" s="142" t="s">
        <v>667</v>
      </c>
      <c r="C311" s="185">
        <v>0</v>
      </c>
      <c r="D311" s="185">
        <v>0</v>
      </c>
      <c r="E311" s="184">
        <v>515</v>
      </c>
      <c r="F311" s="147">
        <v>3</v>
      </c>
      <c r="G311" s="236">
        <v>0.58252427184466016</v>
      </c>
      <c r="H311" s="186">
        <v>145</v>
      </c>
      <c r="I311" s="143">
        <v>0</v>
      </c>
      <c r="J311" s="236">
        <v>0</v>
      </c>
      <c r="K311" s="202"/>
    </row>
    <row r="312" spans="1:11" s="148" customFormat="1" ht="15" customHeight="1" x14ac:dyDescent="0.2">
      <c r="A312" s="142" t="s">
        <v>668</v>
      </c>
      <c r="B312" s="142" t="s">
        <v>669</v>
      </c>
      <c r="C312" s="185">
        <v>10</v>
      </c>
      <c r="D312" s="185">
        <v>7</v>
      </c>
      <c r="E312" s="184">
        <v>682</v>
      </c>
      <c r="F312" s="147">
        <v>20</v>
      </c>
      <c r="G312" s="236">
        <v>2.9325513196480939</v>
      </c>
      <c r="H312" s="186">
        <v>208</v>
      </c>
      <c r="I312" s="143">
        <v>13</v>
      </c>
      <c r="J312" s="236">
        <v>6.25</v>
      </c>
      <c r="K312" s="202"/>
    </row>
    <row r="313" spans="1:11" s="148" customFormat="1" ht="15" customHeight="1" x14ac:dyDescent="0.2">
      <c r="A313" s="142" t="s">
        <v>670</v>
      </c>
      <c r="B313" s="142" t="s">
        <v>671</v>
      </c>
      <c r="C313" s="185">
        <v>29</v>
      </c>
      <c r="D313" s="185">
        <v>16</v>
      </c>
      <c r="E313" s="184">
        <v>1522</v>
      </c>
      <c r="F313" s="147">
        <v>48</v>
      </c>
      <c r="G313" s="236">
        <v>3.1537450722733245</v>
      </c>
      <c r="H313" s="186">
        <v>290</v>
      </c>
      <c r="I313" s="143">
        <v>22</v>
      </c>
      <c r="J313" s="236">
        <v>7.5862068965517242</v>
      </c>
      <c r="K313" s="202"/>
    </row>
    <row r="314" spans="1:11" s="148" customFormat="1" ht="15" customHeight="1" x14ac:dyDescent="0.2">
      <c r="A314" s="142" t="s">
        <v>672</v>
      </c>
      <c r="B314" s="142" t="s">
        <v>673</v>
      </c>
      <c r="C314" s="185" t="s">
        <v>565</v>
      </c>
      <c r="D314" s="185">
        <v>0</v>
      </c>
      <c r="E314" s="184">
        <v>817</v>
      </c>
      <c r="F314" s="147">
        <v>10</v>
      </c>
      <c r="G314" s="236">
        <v>1.2239902080783354</v>
      </c>
      <c r="H314" s="186">
        <v>219</v>
      </c>
      <c r="I314" s="143">
        <v>6</v>
      </c>
      <c r="J314" s="236">
        <v>2.7397260273972601</v>
      </c>
      <c r="K314" s="202"/>
    </row>
    <row r="315" spans="1:11" s="148" customFormat="1" ht="15" customHeight="1" x14ac:dyDescent="0.2">
      <c r="A315" s="142" t="s">
        <v>674</v>
      </c>
      <c r="B315" s="142" t="s">
        <v>675</v>
      </c>
      <c r="C315" s="185">
        <v>5</v>
      </c>
      <c r="D315" s="185">
        <v>4</v>
      </c>
      <c r="E315" s="184">
        <v>1139</v>
      </c>
      <c r="F315" s="147">
        <v>11</v>
      </c>
      <c r="G315" s="236">
        <v>0.96575943810359965</v>
      </c>
      <c r="H315" s="186">
        <v>285</v>
      </c>
      <c r="I315" s="143">
        <v>5</v>
      </c>
      <c r="J315" s="236">
        <v>1.7543859649122806</v>
      </c>
      <c r="K315" s="202"/>
    </row>
    <row r="316" spans="1:11" s="148" customFormat="1" ht="15" customHeight="1" x14ac:dyDescent="0.2">
      <c r="A316" s="142" t="s">
        <v>676</v>
      </c>
      <c r="B316" s="142" t="s">
        <v>677</v>
      </c>
      <c r="C316" s="185">
        <v>18</v>
      </c>
      <c r="D316" s="185">
        <v>7</v>
      </c>
      <c r="E316" s="184">
        <v>966</v>
      </c>
      <c r="F316" s="147">
        <v>33</v>
      </c>
      <c r="G316" s="236">
        <v>3.4161490683229814</v>
      </c>
      <c r="H316" s="186">
        <v>322</v>
      </c>
      <c r="I316" s="143">
        <v>15</v>
      </c>
      <c r="J316" s="236">
        <v>4.658385093167702</v>
      </c>
      <c r="K316" s="202"/>
    </row>
    <row r="317" spans="1:11" s="148" customFormat="1" ht="15" customHeight="1" x14ac:dyDescent="0.2">
      <c r="A317" s="142" t="s">
        <v>678</v>
      </c>
      <c r="B317" s="142" t="s">
        <v>679</v>
      </c>
      <c r="C317" s="185">
        <v>17</v>
      </c>
      <c r="D317" s="185">
        <v>5</v>
      </c>
      <c r="E317" s="184">
        <v>852</v>
      </c>
      <c r="F317" s="147">
        <v>32</v>
      </c>
      <c r="G317" s="236">
        <v>3.755868544600939</v>
      </c>
      <c r="H317" s="186">
        <v>219</v>
      </c>
      <c r="I317" s="143">
        <v>13</v>
      </c>
      <c r="J317" s="236">
        <v>5.9360730593607309</v>
      </c>
      <c r="K317" s="202"/>
    </row>
    <row r="318" spans="1:11" s="148" customFormat="1" ht="15" customHeight="1" x14ac:dyDescent="0.2">
      <c r="A318" s="142" t="s">
        <v>680</v>
      </c>
      <c r="B318" s="142" t="s">
        <v>681</v>
      </c>
      <c r="C318" s="185">
        <v>8</v>
      </c>
      <c r="D318" s="185">
        <v>5</v>
      </c>
      <c r="E318" s="184">
        <v>653</v>
      </c>
      <c r="F318" s="147">
        <v>15</v>
      </c>
      <c r="G318" s="236">
        <v>2.2970903522205206</v>
      </c>
      <c r="H318" s="186">
        <v>130</v>
      </c>
      <c r="I318" s="143">
        <v>7</v>
      </c>
      <c r="J318" s="236">
        <v>5.384615384615385</v>
      </c>
      <c r="K318" s="202"/>
    </row>
    <row r="319" spans="1:11" s="148" customFormat="1" ht="15" customHeight="1" x14ac:dyDescent="0.2">
      <c r="A319" s="142" t="s">
        <v>682</v>
      </c>
      <c r="B319" s="142" t="s">
        <v>683</v>
      </c>
      <c r="C319" s="185">
        <v>8</v>
      </c>
      <c r="D319" s="185">
        <v>5</v>
      </c>
      <c r="E319" s="184">
        <v>571</v>
      </c>
      <c r="F319" s="147">
        <v>16</v>
      </c>
      <c r="G319" s="236">
        <v>2.8021015761821366</v>
      </c>
      <c r="H319" s="186">
        <v>148</v>
      </c>
      <c r="I319" s="143">
        <v>6</v>
      </c>
      <c r="J319" s="236">
        <v>4.0540540540540544</v>
      </c>
      <c r="K319" s="202"/>
    </row>
    <row r="320" spans="1:11" s="148" customFormat="1" ht="15" customHeight="1" x14ac:dyDescent="0.2">
      <c r="A320" s="142" t="s">
        <v>684</v>
      </c>
      <c r="B320" s="142" t="s">
        <v>685</v>
      </c>
      <c r="C320" s="185">
        <v>9</v>
      </c>
      <c r="D320" s="185" t="s">
        <v>565</v>
      </c>
      <c r="E320" s="184">
        <v>525</v>
      </c>
      <c r="F320" s="147">
        <v>28</v>
      </c>
      <c r="G320" s="236">
        <v>5.333333333333333</v>
      </c>
      <c r="H320" s="186">
        <v>130</v>
      </c>
      <c r="I320" s="143">
        <v>12</v>
      </c>
      <c r="J320" s="236">
        <v>9.2307692307692299</v>
      </c>
      <c r="K320" s="202"/>
    </row>
    <row r="321" spans="1:11" s="148" customFormat="1" ht="15" customHeight="1" x14ac:dyDescent="0.2">
      <c r="A321" s="142" t="s">
        <v>686</v>
      </c>
      <c r="B321" s="142" t="s">
        <v>687</v>
      </c>
      <c r="C321" s="185">
        <v>24</v>
      </c>
      <c r="D321" s="185">
        <v>17</v>
      </c>
      <c r="E321" s="184">
        <v>1791</v>
      </c>
      <c r="F321" s="147">
        <v>33</v>
      </c>
      <c r="G321" s="236">
        <v>1.8425460636515913</v>
      </c>
      <c r="H321" s="186">
        <v>447</v>
      </c>
      <c r="I321" s="143">
        <v>19</v>
      </c>
      <c r="J321" s="236">
        <v>4.2505592841163313</v>
      </c>
      <c r="K321" s="202"/>
    </row>
    <row r="322" spans="1:11" s="148" customFormat="1" ht="15" customHeight="1" x14ac:dyDescent="0.2">
      <c r="A322" s="142" t="s">
        <v>688</v>
      </c>
      <c r="B322" s="142" t="s">
        <v>689</v>
      </c>
      <c r="C322" s="185">
        <v>15</v>
      </c>
      <c r="D322" s="185">
        <v>5</v>
      </c>
      <c r="E322" s="184">
        <v>862</v>
      </c>
      <c r="F322" s="147">
        <v>31</v>
      </c>
      <c r="G322" s="236">
        <v>3.5962877030162415</v>
      </c>
      <c r="H322" s="186">
        <v>218</v>
      </c>
      <c r="I322" s="143">
        <v>15</v>
      </c>
      <c r="J322" s="236">
        <v>6.8807339449541285</v>
      </c>
      <c r="K322" s="202"/>
    </row>
    <row r="323" spans="1:11" s="148" customFormat="1" ht="15" customHeight="1" x14ac:dyDescent="0.2">
      <c r="A323" s="142" t="s">
        <v>690</v>
      </c>
      <c r="B323" s="142" t="s">
        <v>691</v>
      </c>
      <c r="C323" s="185">
        <v>11</v>
      </c>
      <c r="D323" s="185">
        <v>7</v>
      </c>
      <c r="E323" s="184">
        <v>525</v>
      </c>
      <c r="F323" s="147">
        <v>19</v>
      </c>
      <c r="G323" s="236">
        <v>3.6190476190476191</v>
      </c>
      <c r="H323" s="186">
        <v>134</v>
      </c>
      <c r="I323" s="143">
        <v>11</v>
      </c>
      <c r="J323" s="236">
        <v>8.2089552238805972</v>
      </c>
      <c r="K323" s="202"/>
    </row>
    <row r="324" spans="1:11" s="148" customFormat="1" ht="15" customHeight="1" x14ac:dyDescent="0.2">
      <c r="A324" s="142" t="s">
        <v>692</v>
      </c>
      <c r="B324" s="142" t="s">
        <v>693</v>
      </c>
      <c r="C324" s="185">
        <v>3</v>
      </c>
      <c r="D324" s="185">
        <v>0</v>
      </c>
      <c r="E324" s="184">
        <v>909</v>
      </c>
      <c r="F324" s="147">
        <v>12</v>
      </c>
      <c r="G324" s="236">
        <v>1.3201320132013201</v>
      </c>
      <c r="H324" s="186">
        <v>181</v>
      </c>
      <c r="I324" s="143">
        <v>3</v>
      </c>
      <c r="J324" s="236">
        <v>1.6574585635359116</v>
      </c>
      <c r="K324" s="202"/>
    </row>
    <row r="325" spans="1:11" s="148" customFormat="1" ht="15" customHeight="1" x14ac:dyDescent="0.2">
      <c r="A325" s="142" t="s">
        <v>694</v>
      </c>
      <c r="B325" s="142" t="s">
        <v>695</v>
      </c>
      <c r="C325" s="185">
        <v>6</v>
      </c>
      <c r="D325" s="185">
        <v>5</v>
      </c>
      <c r="E325" s="184">
        <v>444</v>
      </c>
      <c r="F325" s="147">
        <v>20</v>
      </c>
      <c r="G325" s="236">
        <v>4.5045045045045047</v>
      </c>
      <c r="H325" s="186">
        <v>130</v>
      </c>
      <c r="I325" s="143">
        <v>12</v>
      </c>
      <c r="J325" s="236">
        <v>9.2307692307692299</v>
      </c>
      <c r="K325" s="202"/>
    </row>
    <row r="326" spans="1:11" s="148" customFormat="1" ht="15" customHeight="1" x14ac:dyDescent="0.2">
      <c r="A326" s="142" t="s">
        <v>696</v>
      </c>
      <c r="B326" s="142" t="s">
        <v>697</v>
      </c>
      <c r="C326" s="185">
        <v>7</v>
      </c>
      <c r="D326" s="185" t="s">
        <v>565</v>
      </c>
      <c r="E326" s="184">
        <v>627</v>
      </c>
      <c r="F326" s="147">
        <v>7</v>
      </c>
      <c r="G326" s="236">
        <v>1.1164274322169059</v>
      </c>
      <c r="H326" s="186">
        <v>143</v>
      </c>
      <c r="I326" s="143">
        <v>3</v>
      </c>
      <c r="J326" s="236">
        <v>2.0979020979020979</v>
      </c>
      <c r="K326" s="202"/>
    </row>
    <row r="327" spans="1:11" s="148" customFormat="1" ht="15" customHeight="1" x14ac:dyDescent="0.2">
      <c r="A327" s="142" t="s">
        <v>698</v>
      </c>
      <c r="B327" s="142" t="s">
        <v>699</v>
      </c>
      <c r="C327" s="185">
        <v>10</v>
      </c>
      <c r="D327" s="185">
        <v>7</v>
      </c>
      <c r="E327" s="184">
        <v>752</v>
      </c>
      <c r="F327" s="147">
        <v>21</v>
      </c>
      <c r="G327" s="236">
        <v>2.7925531914893615</v>
      </c>
      <c r="H327" s="186">
        <v>197</v>
      </c>
      <c r="I327" s="143">
        <v>16</v>
      </c>
      <c r="J327" s="236">
        <v>8.1218274111675122</v>
      </c>
      <c r="K327" s="202"/>
    </row>
    <row r="328" spans="1:11" s="148" customFormat="1" ht="15" customHeight="1" x14ac:dyDescent="0.2">
      <c r="A328" s="142" t="s">
        <v>700</v>
      </c>
      <c r="B328" s="142" t="s">
        <v>701</v>
      </c>
      <c r="C328" s="185" t="s">
        <v>565</v>
      </c>
      <c r="D328" s="185" t="s">
        <v>565</v>
      </c>
      <c r="E328" s="184">
        <v>571</v>
      </c>
      <c r="F328" s="147">
        <v>5</v>
      </c>
      <c r="G328" s="236">
        <v>0.87565674255691772</v>
      </c>
      <c r="H328" s="186">
        <v>147</v>
      </c>
      <c r="I328" s="143">
        <v>3</v>
      </c>
      <c r="J328" s="236">
        <v>2.0408163265306123</v>
      </c>
      <c r="K328" s="202"/>
    </row>
    <row r="329" spans="1:11" s="148" customFormat="1" ht="15" customHeight="1" x14ac:dyDescent="0.2">
      <c r="A329" s="142" t="s">
        <v>702</v>
      </c>
      <c r="B329" s="142" t="s">
        <v>703</v>
      </c>
      <c r="C329" s="185">
        <v>11</v>
      </c>
      <c r="D329" s="185">
        <v>6</v>
      </c>
      <c r="E329" s="184">
        <v>538</v>
      </c>
      <c r="F329" s="147">
        <v>19</v>
      </c>
      <c r="G329" s="236">
        <v>3.5315985130111525</v>
      </c>
      <c r="H329" s="186">
        <v>202</v>
      </c>
      <c r="I329" s="143">
        <v>12</v>
      </c>
      <c r="J329" s="236">
        <v>5.9405940594059405</v>
      </c>
      <c r="K329" s="202"/>
    </row>
    <row r="330" spans="1:11" s="148" customFormat="1" ht="15" customHeight="1" x14ac:dyDescent="0.2">
      <c r="A330" s="142" t="s">
        <v>704</v>
      </c>
      <c r="B330" s="142" t="s">
        <v>705</v>
      </c>
      <c r="C330" s="185">
        <v>15</v>
      </c>
      <c r="D330" s="185">
        <v>8</v>
      </c>
      <c r="E330" s="184">
        <v>1082</v>
      </c>
      <c r="F330" s="147">
        <v>30</v>
      </c>
      <c r="G330" s="236">
        <v>2.7726432532347505</v>
      </c>
      <c r="H330" s="186">
        <v>363</v>
      </c>
      <c r="I330" s="143">
        <v>21</v>
      </c>
      <c r="J330" s="236">
        <v>5.785123966942149</v>
      </c>
      <c r="K330" s="202"/>
    </row>
    <row r="331" spans="1:11" s="148" customFormat="1" ht="15" customHeight="1" x14ac:dyDescent="0.2">
      <c r="A331" s="142" t="s">
        <v>706</v>
      </c>
      <c r="B331" s="142" t="s">
        <v>707</v>
      </c>
      <c r="C331" s="185">
        <v>10</v>
      </c>
      <c r="D331" s="185">
        <v>9</v>
      </c>
      <c r="E331" s="184">
        <v>901</v>
      </c>
      <c r="F331" s="147">
        <v>20</v>
      </c>
      <c r="G331" s="236">
        <v>2.2197558268590454</v>
      </c>
      <c r="H331" s="186">
        <v>361</v>
      </c>
      <c r="I331" s="143">
        <v>15</v>
      </c>
      <c r="J331" s="236">
        <v>4.1551246537396125</v>
      </c>
      <c r="K331" s="202"/>
    </row>
    <row r="332" spans="1:11" s="148" customFormat="1" ht="15" customHeight="1" x14ac:dyDescent="0.2">
      <c r="A332" s="142" t="s">
        <v>708</v>
      </c>
      <c r="B332" s="142" t="s">
        <v>709</v>
      </c>
      <c r="C332" s="185">
        <v>3</v>
      </c>
      <c r="D332" s="185">
        <v>3</v>
      </c>
      <c r="E332" s="184">
        <v>854</v>
      </c>
      <c r="F332" s="147">
        <v>12</v>
      </c>
      <c r="G332" s="236">
        <v>1.405152224824356</v>
      </c>
      <c r="H332" s="186">
        <v>292</v>
      </c>
      <c r="I332" s="143">
        <v>8</v>
      </c>
      <c r="J332" s="236">
        <v>2.7397260273972601</v>
      </c>
      <c r="K332" s="202"/>
    </row>
    <row r="333" spans="1:11" s="148" customFormat="1" ht="15" customHeight="1" x14ac:dyDescent="0.2">
      <c r="A333" s="142" t="s">
        <v>710</v>
      </c>
      <c r="B333" s="142" t="s">
        <v>711</v>
      </c>
      <c r="C333" s="185">
        <v>300</v>
      </c>
      <c r="D333" s="185">
        <v>164</v>
      </c>
      <c r="E333" s="184">
        <v>28716</v>
      </c>
      <c r="F333" s="147">
        <v>609</v>
      </c>
      <c r="G333" s="236">
        <v>2.1207689093188464</v>
      </c>
      <c r="H333" s="186">
        <v>9270</v>
      </c>
      <c r="I333" s="143">
        <v>320</v>
      </c>
      <c r="J333" s="236">
        <v>3.4519956850053939</v>
      </c>
      <c r="K333" s="202"/>
    </row>
    <row r="334" spans="1:11" s="148" customFormat="1" ht="15" customHeight="1" x14ac:dyDescent="0.2">
      <c r="A334" s="142" t="s">
        <v>712</v>
      </c>
      <c r="B334" s="142" t="s">
        <v>713</v>
      </c>
      <c r="C334" s="185">
        <v>7</v>
      </c>
      <c r="D334" s="185">
        <v>6</v>
      </c>
      <c r="E334" s="184">
        <v>3070</v>
      </c>
      <c r="F334" s="147">
        <v>14</v>
      </c>
      <c r="G334" s="236">
        <v>0.4560260586319218</v>
      </c>
      <c r="H334" s="186">
        <v>926</v>
      </c>
      <c r="I334" s="143">
        <v>8</v>
      </c>
      <c r="J334" s="236">
        <v>0.86393088552915764</v>
      </c>
      <c r="K334" s="202"/>
    </row>
    <row r="335" spans="1:11" s="148" customFormat="1" ht="15" customHeight="1" x14ac:dyDescent="0.2">
      <c r="A335" s="142" t="s">
        <v>714</v>
      </c>
      <c r="B335" s="142" t="s">
        <v>715</v>
      </c>
      <c r="C335" s="185">
        <v>3</v>
      </c>
      <c r="D335" s="185" t="s">
        <v>565</v>
      </c>
      <c r="E335" s="184">
        <v>266</v>
      </c>
      <c r="F335" s="147">
        <v>12</v>
      </c>
      <c r="G335" s="236">
        <v>4.511278195488722</v>
      </c>
      <c r="H335" s="186">
        <v>98</v>
      </c>
      <c r="I335" s="143">
        <v>8</v>
      </c>
      <c r="J335" s="236">
        <v>8.1632653061224492</v>
      </c>
      <c r="K335" s="202"/>
    </row>
    <row r="336" spans="1:11" s="148" customFormat="1" ht="15" customHeight="1" x14ac:dyDescent="0.2">
      <c r="A336" s="142" t="s">
        <v>716</v>
      </c>
      <c r="B336" s="142" t="s">
        <v>717</v>
      </c>
      <c r="C336" s="185">
        <v>20</v>
      </c>
      <c r="D336" s="185">
        <v>13</v>
      </c>
      <c r="E336" s="184">
        <v>848</v>
      </c>
      <c r="F336" s="147">
        <v>27</v>
      </c>
      <c r="G336" s="236">
        <v>3.1839622641509435</v>
      </c>
      <c r="H336" s="186">
        <v>260</v>
      </c>
      <c r="I336" s="143">
        <v>18</v>
      </c>
      <c r="J336" s="236">
        <v>6.9230769230769234</v>
      </c>
      <c r="K336" s="202"/>
    </row>
    <row r="337" spans="1:11" s="148" customFormat="1" ht="15" customHeight="1" x14ac:dyDescent="0.2">
      <c r="A337" s="142" t="s">
        <v>718</v>
      </c>
      <c r="B337" s="142" t="s">
        <v>719</v>
      </c>
      <c r="C337" s="185">
        <v>25</v>
      </c>
      <c r="D337" s="185">
        <v>11</v>
      </c>
      <c r="E337" s="184">
        <v>1406</v>
      </c>
      <c r="F337" s="147">
        <v>46</v>
      </c>
      <c r="G337" s="236">
        <v>3.271692745376956</v>
      </c>
      <c r="H337" s="186">
        <v>456</v>
      </c>
      <c r="I337" s="143">
        <v>20</v>
      </c>
      <c r="J337" s="236">
        <v>4.3859649122807021</v>
      </c>
      <c r="K337" s="202"/>
    </row>
    <row r="338" spans="1:11" s="148" customFormat="1" ht="15" customHeight="1" x14ac:dyDescent="0.2">
      <c r="A338" s="142" t="s">
        <v>720</v>
      </c>
      <c r="B338" s="142" t="s">
        <v>721</v>
      </c>
      <c r="C338" s="185">
        <v>15</v>
      </c>
      <c r="D338" s="185">
        <v>6</v>
      </c>
      <c r="E338" s="184">
        <v>1008</v>
      </c>
      <c r="F338" s="147">
        <v>30</v>
      </c>
      <c r="G338" s="236">
        <v>2.9761904761904763</v>
      </c>
      <c r="H338" s="186">
        <v>162</v>
      </c>
      <c r="I338" s="143">
        <v>12</v>
      </c>
      <c r="J338" s="236">
        <v>7.4074074074074074</v>
      </c>
      <c r="K338" s="202"/>
    </row>
    <row r="339" spans="1:11" s="148" customFormat="1" ht="15" customHeight="1" x14ac:dyDescent="0.2">
      <c r="A339" s="142" t="s">
        <v>722</v>
      </c>
      <c r="B339" s="142" t="s">
        <v>723</v>
      </c>
      <c r="C339" s="185">
        <v>6</v>
      </c>
      <c r="D339" s="185">
        <v>5</v>
      </c>
      <c r="E339" s="184">
        <v>470</v>
      </c>
      <c r="F339" s="147">
        <v>9</v>
      </c>
      <c r="G339" s="236">
        <v>1.9148936170212767</v>
      </c>
      <c r="H339" s="186">
        <v>134</v>
      </c>
      <c r="I339" s="143">
        <v>6</v>
      </c>
      <c r="J339" s="236">
        <v>4.4776119402985071</v>
      </c>
      <c r="K339" s="202"/>
    </row>
    <row r="340" spans="1:11" s="148" customFormat="1" ht="15" customHeight="1" x14ac:dyDescent="0.2">
      <c r="A340" s="142" t="s">
        <v>724</v>
      </c>
      <c r="B340" s="142" t="s">
        <v>725</v>
      </c>
      <c r="C340" s="185">
        <v>36</v>
      </c>
      <c r="D340" s="185">
        <v>15</v>
      </c>
      <c r="E340" s="184">
        <v>1089</v>
      </c>
      <c r="F340" s="147">
        <v>64</v>
      </c>
      <c r="G340" s="236">
        <v>5.8769513314967856</v>
      </c>
      <c r="H340" s="186">
        <v>333</v>
      </c>
      <c r="I340" s="143">
        <v>28</v>
      </c>
      <c r="J340" s="236">
        <v>8.408408408408409</v>
      </c>
      <c r="K340" s="202"/>
    </row>
    <row r="341" spans="1:11" s="148" customFormat="1" ht="15" customHeight="1" x14ac:dyDescent="0.2">
      <c r="A341" s="142" t="s">
        <v>726</v>
      </c>
      <c r="B341" s="142" t="s">
        <v>727</v>
      </c>
      <c r="C341" s="185">
        <v>6</v>
      </c>
      <c r="D341" s="185">
        <v>3</v>
      </c>
      <c r="E341" s="184">
        <v>1364</v>
      </c>
      <c r="F341" s="147">
        <v>13</v>
      </c>
      <c r="G341" s="236">
        <v>0.95307917888563054</v>
      </c>
      <c r="H341" s="186">
        <v>385</v>
      </c>
      <c r="I341" s="143">
        <v>8</v>
      </c>
      <c r="J341" s="236">
        <v>2.0779220779220777</v>
      </c>
      <c r="K341" s="202"/>
    </row>
    <row r="342" spans="1:11" s="148" customFormat="1" ht="15" customHeight="1" x14ac:dyDescent="0.2">
      <c r="A342" s="142" t="s">
        <v>728</v>
      </c>
      <c r="B342" s="142" t="s">
        <v>729</v>
      </c>
      <c r="C342" s="185">
        <v>11</v>
      </c>
      <c r="D342" s="185">
        <v>9</v>
      </c>
      <c r="E342" s="184">
        <v>770</v>
      </c>
      <c r="F342" s="147">
        <v>15</v>
      </c>
      <c r="G342" s="236">
        <v>1.948051948051948</v>
      </c>
      <c r="H342" s="186">
        <v>259</v>
      </c>
      <c r="I342" s="143">
        <v>12</v>
      </c>
      <c r="J342" s="236">
        <v>4.6332046332046328</v>
      </c>
      <c r="K342" s="202"/>
    </row>
    <row r="343" spans="1:11" s="148" customFormat="1" ht="15" customHeight="1" x14ac:dyDescent="0.2">
      <c r="A343" s="142" t="s">
        <v>730</v>
      </c>
      <c r="B343" s="142" t="s">
        <v>731</v>
      </c>
      <c r="C343" s="185">
        <v>7</v>
      </c>
      <c r="D343" s="185">
        <v>5</v>
      </c>
      <c r="E343" s="184">
        <v>1148</v>
      </c>
      <c r="F343" s="147">
        <v>13</v>
      </c>
      <c r="G343" s="236">
        <v>1.132404181184669</v>
      </c>
      <c r="H343" s="186">
        <v>349</v>
      </c>
      <c r="I343" s="143">
        <v>7</v>
      </c>
      <c r="J343" s="236">
        <v>2.005730659025788</v>
      </c>
      <c r="K343" s="202"/>
    </row>
    <row r="344" spans="1:11" s="148" customFormat="1" ht="15" customHeight="1" x14ac:dyDescent="0.2">
      <c r="A344" s="142" t="s">
        <v>732</v>
      </c>
      <c r="B344" s="142" t="s">
        <v>733</v>
      </c>
      <c r="C344" s="185">
        <v>22</v>
      </c>
      <c r="D344" s="185">
        <v>13</v>
      </c>
      <c r="E344" s="184">
        <v>1037</v>
      </c>
      <c r="F344" s="147">
        <v>32</v>
      </c>
      <c r="G344" s="236">
        <v>3.085824493731919</v>
      </c>
      <c r="H344" s="186">
        <v>314</v>
      </c>
      <c r="I344" s="143">
        <v>18</v>
      </c>
      <c r="J344" s="236">
        <v>5.7324840764331206</v>
      </c>
      <c r="K344" s="202"/>
    </row>
    <row r="345" spans="1:11" s="148" customFormat="1" ht="15" customHeight="1" x14ac:dyDescent="0.2">
      <c r="A345" s="142" t="s">
        <v>734</v>
      </c>
      <c r="B345" s="142" t="s">
        <v>735</v>
      </c>
      <c r="C345" s="185">
        <v>15</v>
      </c>
      <c r="D345" s="185">
        <v>8</v>
      </c>
      <c r="E345" s="184">
        <v>1059</v>
      </c>
      <c r="F345" s="147">
        <v>28</v>
      </c>
      <c r="G345" s="236">
        <v>2.644003777148253</v>
      </c>
      <c r="H345" s="186">
        <v>336</v>
      </c>
      <c r="I345" s="143">
        <v>15</v>
      </c>
      <c r="J345" s="236">
        <v>4.4642857142857144</v>
      </c>
      <c r="K345" s="202"/>
    </row>
    <row r="346" spans="1:11" s="148" customFormat="1" ht="15" customHeight="1" x14ac:dyDescent="0.2">
      <c r="A346" s="142" t="s">
        <v>736</v>
      </c>
      <c r="B346" s="142" t="s">
        <v>737</v>
      </c>
      <c r="C346" s="185">
        <v>11</v>
      </c>
      <c r="D346" s="185">
        <v>4</v>
      </c>
      <c r="E346" s="184">
        <v>971</v>
      </c>
      <c r="F346" s="147">
        <v>21</v>
      </c>
      <c r="G346" s="236">
        <v>2.1627188465499487</v>
      </c>
      <c r="H346" s="186">
        <v>267</v>
      </c>
      <c r="I346" s="143">
        <v>8</v>
      </c>
      <c r="J346" s="236">
        <v>2.9962546816479403</v>
      </c>
      <c r="K346" s="202"/>
    </row>
    <row r="347" spans="1:11" s="148" customFormat="1" ht="15" customHeight="1" x14ac:dyDescent="0.2">
      <c r="A347" s="142" t="s">
        <v>738</v>
      </c>
      <c r="B347" s="142" t="s">
        <v>739</v>
      </c>
      <c r="C347" s="185">
        <v>5</v>
      </c>
      <c r="D347" s="185">
        <v>4</v>
      </c>
      <c r="E347" s="184">
        <v>1144</v>
      </c>
      <c r="F347" s="147">
        <v>12</v>
      </c>
      <c r="G347" s="236">
        <v>1.048951048951049</v>
      </c>
      <c r="H347" s="186">
        <v>269</v>
      </c>
      <c r="I347" s="143">
        <v>9</v>
      </c>
      <c r="J347" s="236">
        <v>3.3457249070631971</v>
      </c>
      <c r="K347" s="202"/>
    </row>
    <row r="348" spans="1:11" s="148" customFormat="1" ht="15" customHeight="1" x14ac:dyDescent="0.2">
      <c r="A348" s="142" t="s">
        <v>740</v>
      </c>
      <c r="B348" s="142" t="s">
        <v>741</v>
      </c>
      <c r="C348" s="185">
        <v>16</v>
      </c>
      <c r="D348" s="185">
        <v>14</v>
      </c>
      <c r="E348" s="184">
        <v>988</v>
      </c>
      <c r="F348" s="147">
        <v>20</v>
      </c>
      <c r="G348" s="236">
        <v>2.0242914979757085</v>
      </c>
      <c r="H348" s="186">
        <v>293</v>
      </c>
      <c r="I348" s="143">
        <v>15</v>
      </c>
      <c r="J348" s="236">
        <v>5.1194539249146755</v>
      </c>
      <c r="K348" s="202"/>
    </row>
    <row r="349" spans="1:11" s="148" customFormat="1" ht="15" customHeight="1" x14ac:dyDescent="0.2">
      <c r="A349" s="142" t="s">
        <v>742</v>
      </c>
      <c r="B349" s="142" t="s">
        <v>743</v>
      </c>
      <c r="C349" s="185">
        <v>38</v>
      </c>
      <c r="D349" s="185">
        <v>19</v>
      </c>
      <c r="E349" s="184">
        <v>2482</v>
      </c>
      <c r="F349" s="147">
        <v>53</v>
      </c>
      <c r="G349" s="236">
        <v>2.1353746978243353</v>
      </c>
      <c r="H349" s="186">
        <v>560</v>
      </c>
      <c r="I349" s="143">
        <v>27</v>
      </c>
      <c r="J349" s="236">
        <v>4.8214285714285712</v>
      </c>
      <c r="K349" s="202"/>
    </row>
    <row r="350" spans="1:11" s="148" customFormat="1" ht="15" customHeight="1" x14ac:dyDescent="0.2">
      <c r="A350" s="142" t="s">
        <v>744</v>
      </c>
      <c r="B350" s="142" t="s">
        <v>745</v>
      </c>
      <c r="C350" s="185">
        <v>10</v>
      </c>
      <c r="D350" s="185">
        <v>5</v>
      </c>
      <c r="E350" s="184">
        <v>922</v>
      </c>
      <c r="F350" s="147">
        <v>15</v>
      </c>
      <c r="G350" s="236">
        <v>1.6268980477223427</v>
      </c>
      <c r="H350" s="186">
        <v>287</v>
      </c>
      <c r="I350" s="143">
        <v>8</v>
      </c>
      <c r="J350" s="236">
        <v>2.7874564459930316</v>
      </c>
      <c r="K350" s="202"/>
    </row>
    <row r="351" spans="1:11" s="148" customFormat="1" ht="15" customHeight="1" x14ac:dyDescent="0.2">
      <c r="A351" s="135" t="s">
        <v>111</v>
      </c>
      <c r="B351" s="135" t="s">
        <v>112</v>
      </c>
      <c r="C351" s="178">
        <v>164</v>
      </c>
      <c r="D351" s="178">
        <v>81</v>
      </c>
      <c r="E351" s="188">
        <v>25671</v>
      </c>
      <c r="F351" s="141">
        <v>346</v>
      </c>
      <c r="G351" s="238">
        <v>1.3478243932842506</v>
      </c>
      <c r="H351" s="189">
        <v>7645</v>
      </c>
      <c r="I351" s="137">
        <v>153</v>
      </c>
      <c r="J351" s="238">
        <v>2.0013080444735123</v>
      </c>
      <c r="K351" s="202"/>
    </row>
    <row r="352" spans="1:11" s="148" customFormat="1" ht="15" customHeight="1" x14ac:dyDescent="0.2">
      <c r="A352" s="142" t="s">
        <v>746</v>
      </c>
      <c r="B352" s="142" t="s">
        <v>747</v>
      </c>
      <c r="C352" s="185">
        <v>76</v>
      </c>
      <c r="D352" s="185">
        <v>42</v>
      </c>
      <c r="E352" s="184">
        <v>12683</v>
      </c>
      <c r="F352" s="147">
        <v>156</v>
      </c>
      <c r="G352" s="236">
        <v>1.2299929038870929</v>
      </c>
      <c r="H352" s="186">
        <v>4339</v>
      </c>
      <c r="I352" s="143">
        <v>78</v>
      </c>
      <c r="J352" s="236">
        <v>1.7976492279327034</v>
      </c>
      <c r="K352" s="202"/>
    </row>
    <row r="353" spans="1:11" s="148" customFormat="1" ht="15" customHeight="1" x14ac:dyDescent="0.2">
      <c r="A353" s="142" t="s">
        <v>748</v>
      </c>
      <c r="B353" s="142" t="s">
        <v>749</v>
      </c>
      <c r="C353" s="185">
        <v>18</v>
      </c>
      <c r="D353" s="185">
        <v>10</v>
      </c>
      <c r="E353" s="184">
        <v>3327</v>
      </c>
      <c r="F353" s="147">
        <v>40</v>
      </c>
      <c r="G353" s="236">
        <v>1.2022843402464682</v>
      </c>
      <c r="H353" s="186">
        <v>1046</v>
      </c>
      <c r="I353" s="143">
        <v>19</v>
      </c>
      <c r="J353" s="236">
        <v>1.8164435946462716</v>
      </c>
      <c r="K353" s="202"/>
    </row>
    <row r="354" spans="1:11" s="148" customFormat="1" ht="15" customHeight="1" x14ac:dyDescent="0.2">
      <c r="A354" s="142" t="s">
        <v>750</v>
      </c>
      <c r="B354" s="142" t="s">
        <v>751</v>
      </c>
      <c r="C354" s="185" t="s">
        <v>565</v>
      </c>
      <c r="D354" s="185" t="s">
        <v>565</v>
      </c>
      <c r="E354" s="184">
        <v>1103</v>
      </c>
      <c r="F354" s="147">
        <v>5</v>
      </c>
      <c r="G354" s="236">
        <v>0.45330915684496825</v>
      </c>
      <c r="H354" s="186">
        <v>252</v>
      </c>
      <c r="I354" s="143">
        <v>0</v>
      </c>
      <c r="J354" s="236">
        <v>0</v>
      </c>
      <c r="K354" s="202"/>
    </row>
    <row r="355" spans="1:11" s="148" customFormat="1" ht="15" customHeight="1" x14ac:dyDescent="0.2">
      <c r="A355" s="142" t="s">
        <v>752</v>
      </c>
      <c r="B355" s="142" t="s">
        <v>753</v>
      </c>
      <c r="C355" s="185">
        <v>19</v>
      </c>
      <c r="D355" s="185">
        <v>8</v>
      </c>
      <c r="E355" s="184">
        <v>2864</v>
      </c>
      <c r="F355" s="147">
        <v>41</v>
      </c>
      <c r="G355" s="236">
        <v>1.4315642458100559</v>
      </c>
      <c r="H355" s="186">
        <v>750</v>
      </c>
      <c r="I355" s="143">
        <v>16</v>
      </c>
      <c r="J355" s="236">
        <v>2.1333333333333333</v>
      </c>
      <c r="K355" s="202"/>
    </row>
    <row r="356" spans="1:11" s="148" customFormat="1" ht="15" customHeight="1" x14ac:dyDescent="0.2">
      <c r="A356" s="142" t="s">
        <v>754</v>
      </c>
      <c r="B356" s="142" t="s">
        <v>755</v>
      </c>
      <c r="C356" s="185" t="s">
        <v>565</v>
      </c>
      <c r="D356" s="185" t="s">
        <v>565</v>
      </c>
      <c r="E356" s="184">
        <v>1646</v>
      </c>
      <c r="F356" s="147">
        <v>19</v>
      </c>
      <c r="G356" s="236">
        <v>1.1543134872417984</v>
      </c>
      <c r="H356" s="186">
        <v>373</v>
      </c>
      <c r="I356" s="143">
        <v>10</v>
      </c>
      <c r="J356" s="236">
        <v>2.6809651474530831</v>
      </c>
      <c r="K356" s="202"/>
    </row>
    <row r="357" spans="1:11" s="148" customFormat="1" ht="15" customHeight="1" x14ac:dyDescent="0.2">
      <c r="A357" s="142" t="s">
        <v>756</v>
      </c>
      <c r="B357" s="142" t="s">
        <v>757</v>
      </c>
      <c r="C357" s="185">
        <v>40</v>
      </c>
      <c r="D357" s="185">
        <v>15</v>
      </c>
      <c r="E357" s="184">
        <v>4048</v>
      </c>
      <c r="F357" s="147">
        <v>85</v>
      </c>
      <c r="G357" s="236">
        <v>2.099802371541502</v>
      </c>
      <c r="H357" s="186">
        <v>885</v>
      </c>
      <c r="I357" s="143">
        <v>30</v>
      </c>
      <c r="J357" s="236">
        <v>3.3898305084745761</v>
      </c>
      <c r="K357" s="202"/>
    </row>
    <row r="358" spans="1:11" s="148" customFormat="1" ht="15" customHeight="1" x14ac:dyDescent="0.2">
      <c r="A358" s="135" t="s">
        <v>113</v>
      </c>
      <c r="B358" s="135" t="s">
        <v>114</v>
      </c>
      <c r="C358" s="178">
        <v>2842</v>
      </c>
      <c r="D358" s="178">
        <v>1068</v>
      </c>
      <c r="E358" s="188">
        <v>138428</v>
      </c>
      <c r="F358" s="141">
        <v>5470</v>
      </c>
      <c r="G358" s="238">
        <v>3.9515126997428265</v>
      </c>
      <c r="H358" s="189">
        <v>40156</v>
      </c>
      <c r="I358" s="137">
        <v>2137</v>
      </c>
      <c r="J358" s="238">
        <v>5.3217451937443965</v>
      </c>
      <c r="K358" s="202"/>
    </row>
    <row r="359" spans="1:11" s="148" customFormat="1" ht="15" customHeight="1" x14ac:dyDescent="0.2">
      <c r="A359" s="142" t="s">
        <v>758</v>
      </c>
      <c r="B359" s="142" t="s">
        <v>759</v>
      </c>
      <c r="C359" s="185">
        <v>521</v>
      </c>
      <c r="D359" s="185">
        <v>189</v>
      </c>
      <c r="E359" s="184">
        <v>19985</v>
      </c>
      <c r="F359" s="147">
        <v>1006</v>
      </c>
      <c r="G359" s="236">
        <v>5.0337753314986236</v>
      </c>
      <c r="H359" s="186">
        <v>5785</v>
      </c>
      <c r="I359" s="143">
        <v>382</v>
      </c>
      <c r="J359" s="236">
        <v>6.6032843560933445</v>
      </c>
      <c r="K359" s="202"/>
    </row>
    <row r="360" spans="1:11" s="148" customFormat="1" ht="15" customHeight="1" x14ac:dyDescent="0.2">
      <c r="A360" s="142" t="s">
        <v>760</v>
      </c>
      <c r="B360" s="142" t="s">
        <v>761</v>
      </c>
      <c r="C360" s="185">
        <v>100</v>
      </c>
      <c r="D360" s="185">
        <v>39</v>
      </c>
      <c r="E360" s="184">
        <v>4435</v>
      </c>
      <c r="F360" s="147">
        <v>164</v>
      </c>
      <c r="G360" s="236">
        <v>3.6978579481397973</v>
      </c>
      <c r="H360" s="186">
        <v>1306</v>
      </c>
      <c r="I360" s="143">
        <v>68</v>
      </c>
      <c r="J360" s="236">
        <v>5.2067381316998471</v>
      </c>
      <c r="K360" s="202"/>
    </row>
    <row r="361" spans="1:11" s="148" customFormat="1" ht="15" customHeight="1" x14ac:dyDescent="0.2">
      <c r="A361" s="142" t="s">
        <v>762</v>
      </c>
      <c r="B361" s="142" t="s">
        <v>763</v>
      </c>
      <c r="C361" s="185">
        <v>111</v>
      </c>
      <c r="D361" s="185">
        <v>48</v>
      </c>
      <c r="E361" s="184">
        <v>4778</v>
      </c>
      <c r="F361" s="147">
        <v>212</v>
      </c>
      <c r="G361" s="236">
        <v>4.4370029300962743</v>
      </c>
      <c r="H361" s="186">
        <v>1592</v>
      </c>
      <c r="I361" s="143">
        <v>93</v>
      </c>
      <c r="J361" s="236">
        <v>5.841708542713568</v>
      </c>
      <c r="K361" s="202"/>
    </row>
    <row r="362" spans="1:11" s="148" customFormat="1" ht="15" customHeight="1" x14ac:dyDescent="0.2">
      <c r="A362" s="142" t="s">
        <v>764</v>
      </c>
      <c r="B362" s="142" t="s">
        <v>765</v>
      </c>
      <c r="C362" s="185">
        <v>230</v>
      </c>
      <c r="D362" s="185">
        <v>87</v>
      </c>
      <c r="E362" s="184">
        <v>13385</v>
      </c>
      <c r="F362" s="147">
        <v>451</v>
      </c>
      <c r="G362" s="236">
        <v>3.3694434067986552</v>
      </c>
      <c r="H362" s="186">
        <v>4062</v>
      </c>
      <c r="I362" s="143">
        <v>179</v>
      </c>
      <c r="J362" s="236">
        <v>4.4066962087641555</v>
      </c>
      <c r="K362" s="202"/>
    </row>
    <row r="363" spans="1:11" s="148" customFormat="1" ht="15" customHeight="1" x14ac:dyDescent="0.2">
      <c r="A363" s="142" t="s">
        <v>766</v>
      </c>
      <c r="B363" s="142" t="s">
        <v>767</v>
      </c>
      <c r="C363" s="185">
        <v>209</v>
      </c>
      <c r="D363" s="185">
        <v>92</v>
      </c>
      <c r="E363" s="184">
        <v>9503</v>
      </c>
      <c r="F363" s="147">
        <v>353</v>
      </c>
      <c r="G363" s="236">
        <v>3.7146164369146586</v>
      </c>
      <c r="H363" s="186">
        <v>3087</v>
      </c>
      <c r="I363" s="143">
        <v>154</v>
      </c>
      <c r="J363" s="236">
        <v>4.9886621315192743</v>
      </c>
      <c r="K363" s="202"/>
    </row>
    <row r="364" spans="1:11" s="148" customFormat="1" ht="15" customHeight="1" x14ac:dyDescent="0.2">
      <c r="A364" s="142" t="s">
        <v>768</v>
      </c>
      <c r="B364" s="142" t="s">
        <v>769</v>
      </c>
      <c r="C364" s="185">
        <v>76</v>
      </c>
      <c r="D364" s="185">
        <v>27</v>
      </c>
      <c r="E364" s="184">
        <v>5536</v>
      </c>
      <c r="F364" s="147">
        <v>166</v>
      </c>
      <c r="G364" s="236">
        <v>2.9985549132947975</v>
      </c>
      <c r="H364" s="186">
        <v>1715</v>
      </c>
      <c r="I364" s="143">
        <v>66</v>
      </c>
      <c r="J364" s="236">
        <v>3.8483965014577262</v>
      </c>
      <c r="K364" s="202"/>
    </row>
    <row r="365" spans="1:11" s="148" customFormat="1" ht="15" customHeight="1" x14ac:dyDescent="0.2">
      <c r="A365" s="142" t="s">
        <v>770</v>
      </c>
      <c r="B365" s="142" t="s">
        <v>771</v>
      </c>
      <c r="C365" s="185">
        <v>281</v>
      </c>
      <c r="D365" s="185">
        <v>91</v>
      </c>
      <c r="E365" s="184">
        <v>11680</v>
      </c>
      <c r="F365" s="147">
        <v>546</v>
      </c>
      <c r="G365" s="236">
        <v>4.6746575342465757</v>
      </c>
      <c r="H365" s="186">
        <v>3043</v>
      </c>
      <c r="I365" s="143">
        <v>178</v>
      </c>
      <c r="J365" s="236">
        <v>5.8494906342425237</v>
      </c>
      <c r="K365" s="202"/>
    </row>
    <row r="366" spans="1:11" s="148" customFormat="1" ht="15" customHeight="1" x14ac:dyDescent="0.2">
      <c r="A366" s="142" t="s">
        <v>772</v>
      </c>
      <c r="B366" s="142" t="s">
        <v>773</v>
      </c>
      <c r="C366" s="185">
        <v>195</v>
      </c>
      <c r="D366" s="185">
        <v>76</v>
      </c>
      <c r="E366" s="184">
        <v>11882</v>
      </c>
      <c r="F366" s="147">
        <v>404</v>
      </c>
      <c r="G366" s="236">
        <v>3.4001009930988051</v>
      </c>
      <c r="H366" s="186">
        <v>3565</v>
      </c>
      <c r="I366" s="143">
        <v>175</v>
      </c>
      <c r="J366" s="236">
        <v>4.9088359046283312</v>
      </c>
      <c r="K366" s="202"/>
    </row>
    <row r="367" spans="1:11" s="148" customFormat="1" ht="15" customHeight="1" x14ac:dyDescent="0.2">
      <c r="A367" s="142" t="s">
        <v>774</v>
      </c>
      <c r="B367" s="142" t="s">
        <v>775</v>
      </c>
      <c r="C367" s="185">
        <v>414</v>
      </c>
      <c r="D367" s="185">
        <v>159</v>
      </c>
      <c r="E367" s="184">
        <v>14246</v>
      </c>
      <c r="F367" s="147">
        <v>787</v>
      </c>
      <c r="G367" s="236">
        <v>5.5243577144461602</v>
      </c>
      <c r="H367" s="186">
        <v>4324</v>
      </c>
      <c r="I367" s="143">
        <v>316</v>
      </c>
      <c r="J367" s="236">
        <v>7.3080481036077707</v>
      </c>
      <c r="K367" s="202"/>
    </row>
    <row r="368" spans="1:11" s="148" customFormat="1" ht="15" customHeight="1" x14ac:dyDescent="0.2">
      <c r="A368" s="142" t="s">
        <v>776</v>
      </c>
      <c r="B368" s="142" t="s">
        <v>777</v>
      </c>
      <c r="C368" s="185">
        <v>506</v>
      </c>
      <c r="D368" s="185">
        <v>200</v>
      </c>
      <c r="E368" s="184">
        <v>27096</v>
      </c>
      <c r="F368" s="147">
        <v>994</v>
      </c>
      <c r="G368" s="236">
        <v>3.6684381458517863</v>
      </c>
      <c r="H368" s="186">
        <v>7449</v>
      </c>
      <c r="I368" s="143">
        <v>387</v>
      </c>
      <c r="J368" s="236">
        <v>5.195328231977447</v>
      </c>
      <c r="K368" s="202"/>
    </row>
    <row r="369" spans="1:11" s="148" customFormat="1" ht="15" customHeight="1" x14ac:dyDescent="0.2">
      <c r="A369" s="142" t="s">
        <v>778</v>
      </c>
      <c r="B369" s="142" t="s">
        <v>779</v>
      </c>
      <c r="C369" s="185">
        <v>125</v>
      </c>
      <c r="D369" s="185">
        <v>38</v>
      </c>
      <c r="E369" s="184">
        <v>6516</v>
      </c>
      <c r="F369" s="147">
        <v>212</v>
      </c>
      <c r="G369" s="236">
        <v>3.2535297728667896</v>
      </c>
      <c r="H369" s="186">
        <v>1415</v>
      </c>
      <c r="I369" s="143">
        <v>69</v>
      </c>
      <c r="J369" s="236">
        <v>4.8763250883392226</v>
      </c>
      <c r="K369" s="202"/>
    </row>
    <row r="370" spans="1:11" s="148" customFormat="1" ht="15" customHeight="1" x14ac:dyDescent="0.2">
      <c r="A370" s="142" t="s">
        <v>780</v>
      </c>
      <c r="B370" s="142" t="s">
        <v>781</v>
      </c>
      <c r="C370" s="185">
        <v>74</v>
      </c>
      <c r="D370" s="185">
        <v>22</v>
      </c>
      <c r="E370" s="184">
        <v>9386</v>
      </c>
      <c r="F370" s="147">
        <v>175</v>
      </c>
      <c r="G370" s="236">
        <v>1.8644790112934158</v>
      </c>
      <c r="H370" s="186">
        <v>2813</v>
      </c>
      <c r="I370" s="143">
        <v>70</v>
      </c>
      <c r="J370" s="236">
        <v>2.4884464984002843</v>
      </c>
      <c r="K370" s="202"/>
    </row>
    <row r="371" spans="1:11" s="148" customFormat="1" ht="15" customHeight="1" x14ac:dyDescent="0.2">
      <c r="A371" s="135" t="s">
        <v>115</v>
      </c>
      <c r="B371" s="135" t="s">
        <v>116</v>
      </c>
      <c r="C371" s="178">
        <v>175.43496225604062</v>
      </c>
      <c r="D371" s="178">
        <v>83.950472736019435</v>
      </c>
      <c r="E371" s="188">
        <v>21001.609929456001</v>
      </c>
      <c r="F371" s="141">
        <v>319.65756926400002</v>
      </c>
      <c r="G371" s="238">
        <v>1.522062214933634</v>
      </c>
      <c r="H371" s="189">
        <v>6408.2194188480007</v>
      </c>
      <c r="I371" s="137">
        <v>159.29064057600002</v>
      </c>
      <c r="J371" s="238">
        <v>2.485723883103796</v>
      </c>
      <c r="K371" s="202"/>
    </row>
    <row r="372" spans="1:11" s="148" customFormat="1" ht="15" customHeight="1" x14ac:dyDescent="0.2">
      <c r="A372" s="142" t="s">
        <v>782</v>
      </c>
      <c r="B372" s="142" t="s">
        <v>783</v>
      </c>
      <c r="C372" s="185">
        <v>18</v>
      </c>
      <c r="D372" s="185">
        <v>6</v>
      </c>
      <c r="E372" s="184">
        <v>2236</v>
      </c>
      <c r="F372" s="147">
        <v>34</v>
      </c>
      <c r="G372" s="236">
        <v>1.5205724508050089</v>
      </c>
      <c r="H372" s="186">
        <v>612</v>
      </c>
      <c r="I372" s="143">
        <v>22</v>
      </c>
      <c r="J372" s="236">
        <v>3.5947712418300655</v>
      </c>
      <c r="K372" s="202"/>
    </row>
    <row r="373" spans="1:11" s="148" customFormat="1" ht="15" customHeight="1" x14ac:dyDescent="0.2">
      <c r="A373" s="142" t="s">
        <v>784</v>
      </c>
      <c r="B373" s="142" t="s">
        <v>785</v>
      </c>
      <c r="C373" s="185">
        <v>4</v>
      </c>
      <c r="D373" s="185" t="s">
        <v>565</v>
      </c>
      <c r="E373" s="184">
        <v>573</v>
      </c>
      <c r="F373" s="147">
        <v>9</v>
      </c>
      <c r="G373" s="236">
        <v>1.5706806282722514</v>
      </c>
      <c r="H373" s="186">
        <v>172</v>
      </c>
      <c r="I373" s="143">
        <v>6</v>
      </c>
      <c r="J373" s="236">
        <v>3.4883720930232558</v>
      </c>
      <c r="K373" s="202"/>
    </row>
    <row r="374" spans="1:11" s="148" customFormat="1" ht="15" customHeight="1" x14ac:dyDescent="0.2">
      <c r="A374" s="142" t="s">
        <v>786</v>
      </c>
      <c r="B374" s="142" t="s">
        <v>787</v>
      </c>
      <c r="C374" s="185">
        <v>9</v>
      </c>
      <c r="D374" s="185">
        <v>5</v>
      </c>
      <c r="E374" s="184">
        <v>871</v>
      </c>
      <c r="F374" s="147">
        <v>14</v>
      </c>
      <c r="G374" s="236">
        <v>1.6073478760045925</v>
      </c>
      <c r="H374" s="186">
        <v>268</v>
      </c>
      <c r="I374" s="143">
        <v>6</v>
      </c>
      <c r="J374" s="236">
        <v>2.2388059701492535</v>
      </c>
      <c r="K374" s="202"/>
    </row>
    <row r="375" spans="1:11" s="148" customFormat="1" ht="15" customHeight="1" x14ac:dyDescent="0.2">
      <c r="A375" s="142" t="s">
        <v>788</v>
      </c>
      <c r="B375" s="142" t="s">
        <v>789</v>
      </c>
      <c r="C375" s="185">
        <v>22</v>
      </c>
      <c r="D375" s="185">
        <v>9</v>
      </c>
      <c r="E375" s="184">
        <v>1037</v>
      </c>
      <c r="F375" s="147">
        <v>31</v>
      </c>
      <c r="G375" s="236">
        <v>2.9893924783027965</v>
      </c>
      <c r="H375" s="186">
        <v>323</v>
      </c>
      <c r="I375" s="143">
        <v>11</v>
      </c>
      <c r="J375" s="236">
        <v>3.4055727554179565</v>
      </c>
      <c r="K375" s="202"/>
    </row>
    <row r="376" spans="1:11" s="148" customFormat="1" ht="15" customHeight="1" x14ac:dyDescent="0.2">
      <c r="A376" s="142" t="s">
        <v>790</v>
      </c>
      <c r="B376" s="142" t="s">
        <v>791</v>
      </c>
      <c r="C376" s="185" t="s">
        <v>565</v>
      </c>
      <c r="D376" s="185" t="s">
        <v>565</v>
      </c>
      <c r="E376" s="184">
        <v>663</v>
      </c>
      <c r="F376" s="147">
        <v>4</v>
      </c>
      <c r="G376" s="236">
        <v>0.60331825037707387</v>
      </c>
      <c r="H376" s="186">
        <v>205</v>
      </c>
      <c r="I376" s="143" t="s">
        <v>565</v>
      </c>
      <c r="J376" s="236">
        <v>0.97560975609756095</v>
      </c>
      <c r="K376" s="202"/>
    </row>
    <row r="377" spans="1:11" s="148" customFormat="1" ht="15" customHeight="1" x14ac:dyDescent="0.2">
      <c r="A377" s="142" t="s">
        <v>792</v>
      </c>
      <c r="B377" s="142" t="s">
        <v>793</v>
      </c>
      <c r="C377" s="185">
        <v>12</v>
      </c>
      <c r="D377" s="185">
        <v>3</v>
      </c>
      <c r="E377" s="184">
        <v>1323</v>
      </c>
      <c r="F377" s="147">
        <v>25</v>
      </c>
      <c r="G377" s="236">
        <v>1.8896447467876039</v>
      </c>
      <c r="H377" s="186">
        <v>413</v>
      </c>
      <c r="I377" s="143">
        <v>10</v>
      </c>
      <c r="J377" s="236">
        <v>2.4213075060532687</v>
      </c>
      <c r="K377" s="202"/>
    </row>
    <row r="378" spans="1:11" s="148" customFormat="1" ht="15" customHeight="1" x14ac:dyDescent="0.2">
      <c r="A378" s="142" t="s">
        <v>794</v>
      </c>
      <c r="B378" s="142" t="s">
        <v>795</v>
      </c>
      <c r="C378" s="185">
        <v>3</v>
      </c>
      <c r="D378" s="185">
        <v>3</v>
      </c>
      <c r="E378" s="184">
        <v>916</v>
      </c>
      <c r="F378" s="147">
        <v>11</v>
      </c>
      <c r="G378" s="236">
        <v>1.2008733624454149</v>
      </c>
      <c r="H378" s="186">
        <v>370</v>
      </c>
      <c r="I378" s="143">
        <v>6</v>
      </c>
      <c r="J378" s="236">
        <v>1.6216216216216217</v>
      </c>
      <c r="K378" s="202"/>
    </row>
    <row r="379" spans="1:11" s="148" customFormat="1" ht="15" customHeight="1" x14ac:dyDescent="0.2">
      <c r="A379" s="142" t="s">
        <v>796</v>
      </c>
      <c r="B379" s="142" t="s">
        <v>797</v>
      </c>
      <c r="C379" s="185">
        <v>6</v>
      </c>
      <c r="D379" s="185">
        <v>3</v>
      </c>
      <c r="E379" s="184">
        <v>1172</v>
      </c>
      <c r="F379" s="147">
        <v>12</v>
      </c>
      <c r="G379" s="236">
        <v>1.0238907849829351</v>
      </c>
      <c r="H379" s="186">
        <v>281</v>
      </c>
      <c r="I379" s="143">
        <v>6</v>
      </c>
      <c r="J379" s="236">
        <v>2.1352313167259784</v>
      </c>
      <c r="K379" s="202"/>
    </row>
    <row r="380" spans="1:11" s="148" customFormat="1" ht="15" customHeight="1" x14ac:dyDescent="0.2">
      <c r="A380" s="142" t="s">
        <v>798</v>
      </c>
      <c r="B380" s="142" t="s">
        <v>799</v>
      </c>
      <c r="C380" s="185" t="s">
        <v>800</v>
      </c>
      <c r="D380" s="185" t="s">
        <v>800</v>
      </c>
      <c r="E380" s="184" t="s">
        <v>800</v>
      </c>
      <c r="F380" s="147" t="s">
        <v>800</v>
      </c>
      <c r="G380" s="236" t="s">
        <v>800</v>
      </c>
      <c r="H380" s="186" t="s">
        <v>800</v>
      </c>
      <c r="I380" s="143" t="s">
        <v>800</v>
      </c>
      <c r="J380" s="236" t="s">
        <v>800</v>
      </c>
      <c r="K380" s="202"/>
    </row>
    <row r="381" spans="1:11" s="148" customFormat="1" ht="15" customHeight="1" x14ac:dyDescent="0.2">
      <c r="A381" s="142" t="s">
        <v>801</v>
      </c>
      <c r="B381" s="142" t="s">
        <v>802</v>
      </c>
      <c r="C381" s="185">
        <v>13</v>
      </c>
      <c r="D381" s="185">
        <v>5</v>
      </c>
      <c r="E381" s="184">
        <v>975</v>
      </c>
      <c r="F381" s="147">
        <v>20</v>
      </c>
      <c r="G381" s="236">
        <v>2.0512820512820511</v>
      </c>
      <c r="H381" s="186">
        <v>342</v>
      </c>
      <c r="I381" s="143">
        <v>8</v>
      </c>
      <c r="J381" s="236">
        <v>2.3391812865497075</v>
      </c>
      <c r="K381" s="202"/>
    </row>
    <row r="382" spans="1:11" s="148" customFormat="1" ht="15" customHeight="1" x14ac:dyDescent="0.2">
      <c r="A382" s="142" t="s">
        <v>803</v>
      </c>
      <c r="B382" s="142" t="s">
        <v>804</v>
      </c>
      <c r="C382" s="185" t="s">
        <v>565</v>
      </c>
      <c r="D382" s="185" t="s">
        <v>565</v>
      </c>
      <c r="E382" s="184">
        <v>635</v>
      </c>
      <c r="F382" s="147">
        <v>6</v>
      </c>
      <c r="G382" s="236">
        <v>0.94488188976377951</v>
      </c>
      <c r="H382" s="186">
        <v>193</v>
      </c>
      <c r="I382" s="143">
        <v>3</v>
      </c>
      <c r="J382" s="236">
        <v>1.5544041450777202</v>
      </c>
      <c r="K382" s="202"/>
    </row>
    <row r="383" spans="1:11" s="148" customFormat="1" ht="15" customHeight="1" x14ac:dyDescent="0.2">
      <c r="A383" s="142" t="s">
        <v>805</v>
      </c>
      <c r="B383" s="142" t="s">
        <v>806</v>
      </c>
      <c r="C383" s="185">
        <v>7</v>
      </c>
      <c r="D383" s="185">
        <v>4</v>
      </c>
      <c r="E383" s="184">
        <v>766</v>
      </c>
      <c r="F383" s="147">
        <v>12</v>
      </c>
      <c r="G383" s="236">
        <v>1.566579634464752</v>
      </c>
      <c r="H383" s="186">
        <v>155</v>
      </c>
      <c r="I383" s="143">
        <v>8</v>
      </c>
      <c r="J383" s="236">
        <v>5.161290322580645</v>
      </c>
      <c r="K383" s="202"/>
    </row>
    <row r="384" spans="1:11" s="148" customFormat="1" ht="15" customHeight="1" x14ac:dyDescent="0.2">
      <c r="A384" s="142" t="s">
        <v>807</v>
      </c>
      <c r="B384" s="142" t="s">
        <v>808</v>
      </c>
      <c r="C384" s="185">
        <v>11</v>
      </c>
      <c r="D384" s="185">
        <v>7</v>
      </c>
      <c r="E384" s="184">
        <v>1222</v>
      </c>
      <c r="F384" s="147">
        <v>19</v>
      </c>
      <c r="G384" s="236">
        <v>1.5548281505728314</v>
      </c>
      <c r="H384" s="186">
        <v>454</v>
      </c>
      <c r="I384" s="143">
        <v>11</v>
      </c>
      <c r="J384" s="236">
        <v>2.4229074889867843</v>
      </c>
      <c r="K384" s="202"/>
    </row>
    <row r="385" spans="1:11" s="148" customFormat="1" ht="15" customHeight="1" x14ac:dyDescent="0.2">
      <c r="A385" s="142" t="s">
        <v>809</v>
      </c>
      <c r="B385" s="142" t="s">
        <v>810</v>
      </c>
      <c r="C385" s="185">
        <v>5</v>
      </c>
      <c r="D385" s="185" t="s">
        <v>565</v>
      </c>
      <c r="E385" s="184">
        <v>1021</v>
      </c>
      <c r="F385" s="147">
        <v>12</v>
      </c>
      <c r="G385" s="236">
        <v>1.1753183153770812</v>
      </c>
      <c r="H385" s="186">
        <v>325</v>
      </c>
      <c r="I385" s="143">
        <v>4</v>
      </c>
      <c r="J385" s="236">
        <v>1.2307692307692308</v>
      </c>
      <c r="K385" s="202"/>
    </row>
    <row r="386" spans="1:11" s="148" customFormat="1" ht="15" customHeight="1" x14ac:dyDescent="0.2">
      <c r="A386" s="142" t="s">
        <v>811</v>
      </c>
      <c r="B386" s="142" t="s">
        <v>812</v>
      </c>
      <c r="C386" s="185">
        <v>6</v>
      </c>
      <c r="D386" s="185">
        <v>3</v>
      </c>
      <c r="E386" s="184">
        <v>1055</v>
      </c>
      <c r="F386" s="147">
        <v>7</v>
      </c>
      <c r="G386" s="236">
        <v>0.6635071090047393</v>
      </c>
      <c r="H386" s="186">
        <v>304</v>
      </c>
      <c r="I386" s="143" t="s">
        <v>565</v>
      </c>
      <c r="J386" s="236">
        <v>0.65789473684210531</v>
      </c>
      <c r="K386" s="202"/>
    </row>
    <row r="387" spans="1:11" s="148" customFormat="1" ht="15" customHeight="1" x14ac:dyDescent="0.2">
      <c r="A387" s="142" t="s">
        <v>813</v>
      </c>
      <c r="B387" s="142" t="s">
        <v>814</v>
      </c>
      <c r="C387" s="185">
        <v>17</v>
      </c>
      <c r="D387" s="185">
        <v>6</v>
      </c>
      <c r="E387" s="184">
        <v>2821</v>
      </c>
      <c r="F387" s="147">
        <v>36</v>
      </c>
      <c r="G387" s="236">
        <v>1.2761432116270826</v>
      </c>
      <c r="H387" s="186">
        <v>774</v>
      </c>
      <c r="I387" s="143">
        <v>16</v>
      </c>
      <c r="J387" s="236">
        <v>2.0671834625322996</v>
      </c>
      <c r="K387" s="202"/>
    </row>
    <row r="388" spans="1:11" s="148" customFormat="1" ht="15" customHeight="1" x14ac:dyDescent="0.2">
      <c r="A388" s="142" t="s">
        <v>815</v>
      </c>
      <c r="B388" s="142" t="s">
        <v>816</v>
      </c>
      <c r="C388" s="185">
        <v>20</v>
      </c>
      <c r="D388" s="185">
        <v>13</v>
      </c>
      <c r="E388" s="184">
        <v>1251</v>
      </c>
      <c r="F388" s="147">
        <v>32</v>
      </c>
      <c r="G388" s="236">
        <v>2.5579536370903275</v>
      </c>
      <c r="H388" s="186">
        <v>340</v>
      </c>
      <c r="I388" s="143">
        <v>17</v>
      </c>
      <c r="J388" s="236">
        <v>5</v>
      </c>
      <c r="K388" s="202"/>
    </row>
    <row r="389" spans="1:11" s="148" customFormat="1" ht="15" customHeight="1" x14ac:dyDescent="0.2">
      <c r="A389" s="142" t="s">
        <v>817</v>
      </c>
      <c r="B389" s="142" t="s">
        <v>818</v>
      </c>
      <c r="C389" s="185">
        <v>5</v>
      </c>
      <c r="D389" s="185">
        <v>5</v>
      </c>
      <c r="E389" s="184">
        <v>976</v>
      </c>
      <c r="F389" s="147">
        <v>13</v>
      </c>
      <c r="G389" s="236">
        <v>1.3319672131147542</v>
      </c>
      <c r="H389" s="186">
        <v>423</v>
      </c>
      <c r="I389" s="143">
        <v>10</v>
      </c>
      <c r="J389" s="236">
        <v>2.3640661938534278</v>
      </c>
      <c r="K389" s="202"/>
    </row>
    <row r="390" spans="1:11" s="148" customFormat="1" ht="15" customHeight="1" x14ac:dyDescent="0.2">
      <c r="A390" s="135" t="s">
        <v>117</v>
      </c>
      <c r="B390" s="135" t="s">
        <v>118</v>
      </c>
      <c r="C390" s="178">
        <v>100</v>
      </c>
      <c r="D390" s="178">
        <v>49</v>
      </c>
      <c r="E390" s="188">
        <v>14570</v>
      </c>
      <c r="F390" s="141">
        <v>212</v>
      </c>
      <c r="G390" s="238">
        <v>1.4550446122168841</v>
      </c>
      <c r="H390" s="189">
        <v>4544</v>
      </c>
      <c r="I390" s="137">
        <v>110</v>
      </c>
      <c r="J390" s="238">
        <v>2.420774647887324</v>
      </c>
      <c r="K390" s="202"/>
    </row>
    <row r="391" spans="1:11" s="148" customFormat="1" ht="15" customHeight="1" x14ac:dyDescent="0.2">
      <c r="A391" s="142" t="s">
        <v>819</v>
      </c>
      <c r="B391" s="142" t="s">
        <v>820</v>
      </c>
      <c r="C391" s="185">
        <v>4</v>
      </c>
      <c r="D391" s="185" t="s">
        <v>565</v>
      </c>
      <c r="E391" s="184">
        <v>1185</v>
      </c>
      <c r="F391" s="147">
        <v>13</v>
      </c>
      <c r="G391" s="236">
        <v>1.0970464135021096</v>
      </c>
      <c r="H391" s="186">
        <v>339</v>
      </c>
      <c r="I391" s="143">
        <v>8</v>
      </c>
      <c r="J391" s="236">
        <v>2.359882005899705</v>
      </c>
      <c r="K391" s="202"/>
    </row>
    <row r="392" spans="1:11" s="148" customFormat="1" ht="15" customHeight="1" x14ac:dyDescent="0.2">
      <c r="A392" s="142" t="s">
        <v>821</v>
      </c>
      <c r="B392" s="142" t="s">
        <v>822</v>
      </c>
      <c r="C392" s="185">
        <v>3</v>
      </c>
      <c r="D392" s="185" t="s">
        <v>565</v>
      </c>
      <c r="E392" s="184">
        <v>473</v>
      </c>
      <c r="F392" s="147">
        <v>6</v>
      </c>
      <c r="G392" s="236">
        <v>1.2684989429175475</v>
      </c>
      <c r="H392" s="186">
        <v>140</v>
      </c>
      <c r="I392" s="143">
        <v>3</v>
      </c>
      <c r="J392" s="236">
        <v>2.1428571428571428</v>
      </c>
      <c r="K392" s="202"/>
    </row>
    <row r="393" spans="1:11" s="148" customFormat="1" ht="15" customHeight="1" x14ac:dyDescent="0.2">
      <c r="A393" s="142" t="s">
        <v>823</v>
      </c>
      <c r="B393" s="142" t="s">
        <v>824</v>
      </c>
      <c r="C393" s="185">
        <v>10</v>
      </c>
      <c r="D393" s="185">
        <v>6</v>
      </c>
      <c r="E393" s="184">
        <v>1520</v>
      </c>
      <c r="F393" s="147">
        <v>18</v>
      </c>
      <c r="G393" s="236">
        <v>1.1842105263157894</v>
      </c>
      <c r="H393" s="186">
        <v>539</v>
      </c>
      <c r="I393" s="143">
        <v>12</v>
      </c>
      <c r="J393" s="236">
        <v>2.2263450834879408</v>
      </c>
      <c r="K393" s="202"/>
    </row>
    <row r="394" spans="1:11" s="148" customFormat="1" ht="15" customHeight="1" x14ac:dyDescent="0.2">
      <c r="A394" s="142" t="s">
        <v>825</v>
      </c>
      <c r="B394" s="142" t="s">
        <v>826</v>
      </c>
      <c r="C394" s="185" t="s">
        <v>565</v>
      </c>
      <c r="D394" s="185" t="s">
        <v>565</v>
      </c>
      <c r="E394" s="184">
        <v>620</v>
      </c>
      <c r="F394" s="147">
        <v>6</v>
      </c>
      <c r="G394" s="236">
        <v>0.967741935483871</v>
      </c>
      <c r="H394" s="186">
        <v>254</v>
      </c>
      <c r="I394" s="143">
        <v>4</v>
      </c>
      <c r="J394" s="236">
        <v>1.5748031496062993</v>
      </c>
      <c r="K394" s="202"/>
    </row>
    <row r="395" spans="1:11" s="148" customFormat="1" ht="15" customHeight="1" x14ac:dyDescent="0.2">
      <c r="A395" s="142" t="s">
        <v>827</v>
      </c>
      <c r="B395" s="142" t="s">
        <v>828</v>
      </c>
      <c r="C395" s="185">
        <v>21</v>
      </c>
      <c r="D395" s="185">
        <v>13</v>
      </c>
      <c r="E395" s="184">
        <v>3141</v>
      </c>
      <c r="F395" s="147">
        <v>40</v>
      </c>
      <c r="G395" s="236">
        <v>1.2734797835084368</v>
      </c>
      <c r="H395" s="186">
        <v>983</v>
      </c>
      <c r="I395" s="143">
        <v>22</v>
      </c>
      <c r="J395" s="236">
        <v>2.2380467955239065</v>
      </c>
      <c r="K395" s="202"/>
    </row>
    <row r="396" spans="1:11" s="148" customFormat="1" ht="15" customHeight="1" x14ac:dyDescent="0.2">
      <c r="A396" s="142" t="s">
        <v>829</v>
      </c>
      <c r="B396" s="142" t="s">
        <v>830</v>
      </c>
      <c r="C396" s="185" t="s">
        <v>565</v>
      </c>
      <c r="D396" s="185" t="s">
        <v>565</v>
      </c>
      <c r="E396" s="184">
        <v>356</v>
      </c>
      <c r="F396" s="147">
        <v>7</v>
      </c>
      <c r="G396" s="236">
        <v>1.9662921348314606</v>
      </c>
      <c r="H396" s="186">
        <v>84</v>
      </c>
      <c r="I396" s="143">
        <v>4</v>
      </c>
      <c r="J396" s="236">
        <v>4.7619047619047619</v>
      </c>
      <c r="K396" s="202"/>
    </row>
    <row r="397" spans="1:11" s="148" customFormat="1" ht="15" customHeight="1" x14ac:dyDescent="0.2">
      <c r="A397" s="142" t="s">
        <v>831</v>
      </c>
      <c r="B397" s="142" t="s">
        <v>832</v>
      </c>
      <c r="C397" s="185">
        <v>9</v>
      </c>
      <c r="D397" s="185">
        <v>5</v>
      </c>
      <c r="E397" s="184">
        <v>782</v>
      </c>
      <c r="F397" s="147">
        <v>14</v>
      </c>
      <c r="G397" s="236">
        <v>1.7902813299232736</v>
      </c>
      <c r="H397" s="186">
        <v>271</v>
      </c>
      <c r="I397" s="143">
        <v>8</v>
      </c>
      <c r="J397" s="236">
        <v>2.9520295202952029</v>
      </c>
      <c r="K397" s="202"/>
    </row>
    <row r="398" spans="1:11" s="148" customFormat="1" ht="15" customHeight="1" x14ac:dyDescent="0.2">
      <c r="A398" s="142" t="s">
        <v>833</v>
      </c>
      <c r="B398" s="142" t="s">
        <v>834</v>
      </c>
      <c r="C398" s="185">
        <v>14</v>
      </c>
      <c r="D398" s="185">
        <v>10</v>
      </c>
      <c r="E398" s="184">
        <v>2376</v>
      </c>
      <c r="F398" s="147">
        <v>38</v>
      </c>
      <c r="G398" s="236">
        <v>1.5993265993265993</v>
      </c>
      <c r="H398" s="186">
        <v>731</v>
      </c>
      <c r="I398" s="143">
        <v>17</v>
      </c>
      <c r="J398" s="236">
        <v>2.3255813953488373</v>
      </c>
      <c r="K398" s="202"/>
    </row>
    <row r="399" spans="1:11" s="148" customFormat="1" ht="15" customHeight="1" x14ac:dyDescent="0.2">
      <c r="A399" s="142" t="s">
        <v>835</v>
      </c>
      <c r="B399" s="142" t="s">
        <v>836</v>
      </c>
      <c r="C399" s="185" t="s">
        <v>565</v>
      </c>
      <c r="D399" s="185">
        <v>0</v>
      </c>
      <c r="E399" s="184">
        <v>1084</v>
      </c>
      <c r="F399" s="147">
        <v>6</v>
      </c>
      <c r="G399" s="236">
        <v>0.55350553505535061</v>
      </c>
      <c r="H399" s="186">
        <v>408</v>
      </c>
      <c r="I399" s="143">
        <v>4</v>
      </c>
      <c r="J399" s="236">
        <v>0.98039215686274506</v>
      </c>
      <c r="K399" s="202"/>
    </row>
    <row r="400" spans="1:11" s="148" customFormat="1" ht="15" customHeight="1" x14ac:dyDescent="0.2">
      <c r="A400" s="142" t="s">
        <v>837</v>
      </c>
      <c r="B400" s="142" t="s">
        <v>838</v>
      </c>
      <c r="C400" s="185">
        <v>11</v>
      </c>
      <c r="D400" s="185">
        <v>4</v>
      </c>
      <c r="E400" s="184">
        <v>1273</v>
      </c>
      <c r="F400" s="147">
        <v>26</v>
      </c>
      <c r="G400" s="236">
        <v>2.0424194815396701</v>
      </c>
      <c r="H400" s="186">
        <v>303</v>
      </c>
      <c r="I400" s="143">
        <v>12</v>
      </c>
      <c r="J400" s="236">
        <v>3.9603960396039604</v>
      </c>
      <c r="K400" s="202"/>
    </row>
    <row r="401" spans="1:11" s="148" customFormat="1" ht="15" customHeight="1" x14ac:dyDescent="0.2">
      <c r="A401" s="142" t="s">
        <v>839</v>
      </c>
      <c r="B401" s="142" t="s">
        <v>840</v>
      </c>
      <c r="C401" s="185">
        <v>23</v>
      </c>
      <c r="D401" s="185">
        <v>6</v>
      </c>
      <c r="E401" s="184">
        <v>1760</v>
      </c>
      <c r="F401" s="147">
        <v>38</v>
      </c>
      <c r="G401" s="236">
        <v>2.1590909090909092</v>
      </c>
      <c r="H401" s="186">
        <v>492</v>
      </c>
      <c r="I401" s="143">
        <v>16</v>
      </c>
      <c r="J401" s="236">
        <v>3.2520325203252032</v>
      </c>
      <c r="K401" s="202"/>
    </row>
    <row r="402" spans="1:11" s="148" customFormat="1" ht="15" customHeight="1" x14ac:dyDescent="0.2">
      <c r="A402" s="135" t="s">
        <v>119</v>
      </c>
      <c r="B402" s="135" t="s">
        <v>120</v>
      </c>
      <c r="C402" s="178">
        <v>312</v>
      </c>
      <c r="D402" s="178">
        <v>149</v>
      </c>
      <c r="E402" s="188">
        <v>36771</v>
      </c>
      <c r="F402" s="141">
        <v>647</v>
      </c>
      <c r="G402" s="238">
        <v>1.759538766963096</v>
      </c>
      <c r="H402" s="189">
        <v>11719</v>
      </c>
      <c r="I402" s="137">
        <v>319</v>
      </c>
      <c r="J402" s="238">
        <v>2.7220752623944025</v>
      </c>
      <c r="K402" s="202"/>
    </row>
    <row r="403" spans="1:11" s="148" customFormat="1" ht="15" customHeight="1" x14ac:dyDescent="0.2">
      <c r="A403" s="142" t="s">
        <v>841</v>
      </c>
      <c r="B403" s="142" t="s">
        <v>842</v>
      </c>
      <c r="C403" s="185">
        <v>11</v>
      </c>
      <c r="D403" s="185">
        <v>6</v>
      </c>
      <c r="E403" s="184">
        <v>844</v>
      </c>
      <c r="F403" s="147">
        <v>17</v>
      </c>
      <c r="G403" s="236">
        <v>2.014218009478673</v>
      </c>
      <c r="H403" s="186">
        <v>359</v>
      </c>
      <c r="I403" s="143">
        <v>11</v>
      </c>
      <c r="J403" s="236">
        <v>3.0640668523676879</v>
      </c>
      <c r="K403" s="202"/>
    </row>
    <row r="404" spans="1:11" s="148" customFormat="1" ht="15" customHeight="1" x14ac:dyDescent="0.2">
      <c r="A404" s="142" t="s">
        <v>843</v>
      </c>
      <c r="B404" s="142" t="s">
        <v>844</v>
      </c>
      <c r="C404" s="185">
        <v>3</v>
      </c>
      <c r="D404" s="185">
        <v>3</v>
      </c>
      <c r="E404" s="184">
        <v>991</v>
      </c>
      <c r="F404" s="147">
        <v>7</v>
      </c>
      <c r="G404" s="236">
        <v>0.70635721493440973</v>
      </c>
      <c r="H404" s="186">
        <v>370</v>
      </c>
      <c r="I404" s="143">
        <v>5</v>
      </c>
      <c r="J404" s="236">
        <v>1.3513513513513513</v>
      </c>
      <c r="K404" s="202"/>
    </row>
    <row r="405" spans="1:11" s="148" customFormat="1" ht="15" customHeight="1" x14ac:dyDescent="0.2">
      <c r="A405" s="142" t="s">
        <v>845</v>
      </c>
      <c r="B405" s="142" t="s">
        <v>846</v>
      </c>
      <c r="C405" s="185">
        <v>7</v>
      </c>
      <c r="D405" s="185">
        <v>4</v>
      </c>
      <c r="E405" s="184">
        <v>1891</v>
      </c>
      <c r="F405" s="147">
        <v>19</v>
      </c>
      <c r="G405" s="236">
        <v>1.0047593865679534</v>
      </c>
      <c r="H405" s="186">
        <v>671</v>
      </c>
      <c r="I405" s="143">
        <v>13</v>
      </c>
      <c r="J405" s="236">
        <v>1.9374068554396424</v>
      </c>
      <c r="K405" s="202"/>
    </row>
    <row r="406" spans="1:11" s="148" customFormat="1" ht="15" customHeight="1" x14ac:dyDescent="0.2">
      <c r="A406" s="142" t="s">
        <v>847</v>
      </c>
      <c r="B406" s="142" t="s">
        <v>848</v>
      </c>
      <c r="C406" s="185">
        <v>25</v>
      </c>
      <c r="D406" s="185">
        <v>12</v>
      </c>
      <c r="E406" s="184">
        <v>3913</v>
      </c>
      <c r="F406" s="147">
        <v>43</v>
      </c>
      <c r="G406" s="236">
        <v>1.098901098901099</v>
      </c>
      <c r="H406" s="186">
        <v>1184</v>
      </c>
      <c r="I406" s="143">
        <v>24</v>
      </c>
      <c r="J406" s="236">
        <v>2.0270270270270272</v>
      </c>
      <c r="K406" s="202"/>
    </row>
    <row r="407" spans="1:11" s="148" customFormat="1" ht="15" customHeight="1" x14ac:dyDescent="0.2">
      <c r="A407" s="142" t="s">
        <v>849</v>
      </c>
      <c r="B407" s="142" t="s">
        <v>850</v>
      </c>
      <c r="C407" s="185">
        <v>56</v>
      </c>
      <c r="D407" s="185">
        <v>27</v>
      </c>
      <c r="E407" s="184">
        <v>7673</v>
      </c>
      <c r="F407" s="147">
        <v>131</v>
      </c>
      <c r="G407" s="236">
        <v>1.7072852860680308</v>
      </c>
      <c r="H407" s="186">
        <v>2629</v>
      </c>
      <c r="I407" s="143">
        <v>66</v>
      </c>
      <c r="J407" s="236">
        <v>2.510460251046025</v>
      </c>
      <c r="K407" s="202"/>
    </row>
    <row r="408" spans="1:11" s="148" customFormat="1" ht="15" customHeight="1" x14ac:dyDescent="0.2">
      <c r="A408" s="142" t="s">
        <v>851</v>
      </c>
      <c r="B408" s="142" t="s">
        <v>852</v>
      </c>
      <c r="C408" s="185">
        <v>139</v>
      </c>
      <c r="D408" s="185">
        <v>58</v>
      </c>
      <c r="E408" s="184">
        <v>12359</v>
      </c>
      <c r="F408" s="147">
        <v>294</v>
      </c>
      <c r="G408" s="236">
        <v>2.3788332389351887</v>
      </c>
      <c r="H408" s="186">
        <v>3550</v>
      </c>
      <c r="I408" s="143">
        <v>129</v>
      </c>
      <c r="J408" s="236">
        <v>3.6338028169014085</v>
      </c>
      <c r="K408" s="202"/>
    </row>
    <row r="409" spans="1:11" s="148" customFormat="1" ht="15" customHeight="1" x14ac:dyDescent="0.2">
      <c r="A409" s="142" t="s">
        <v>853</v>
      </c>
      <c r="B409" s="142" t="s">
        <v>854</v>
      </c>
      <c r="C409" s="185">
        <v>15</v>
      </c>
      <c r="D409" s="185">
        <v>9</v>
      </c>
      <c r="E409" s="184">
        <v>1287</v>
      </c>
      <c r="F409" s="147">
        <v>23</v>
      </c>
      <c r="G409" s="236">
        <v>1.7871017871017871</v>
      </c>
      <c r="H409" s="186">
        <v>449</v>
      </c>
      <c r="I409" s="143">
        <v>14</v>
      </c>
      <c r="J409" s="236">
        <v>3.1180400890868598</v>
      </c>
      <c r="K409" s="202"/>
    </row>
    <row r="410" spans="1:11" s="148" customFormat="1" ht="15" customHeight="1" x14ac:dyDescent="0.2">
      <c r="A410" s="142" t="s">
        <v>855</v>
      </c>
      <c r="B410" s="142" t="s">
        <v>856</v>
      </c>
      <c r="C410" s="185">
        <v>5</v>
      </c>
      <c r="D410" s="185" t="s">
        <v>565</v>
      </c>
      <c r="E410" s="184">
        <v>1063</v>
      </c>
      <c r="F410" s="147">
        <v>13</v>
      </c>
      <c r="G410" s="236">
        <v>1.2229539040451551</v>
      </c>
      <c r="H410" s="186">
        <v>348</v>
      </c>
      <c r="I410" s="143">
        <v>6</v>
      </c>
      <c r="J410" s="236">
        <v>1.7241379310344827</v>
      </c>
      <c r="K410" s="202"/>
    </row>
    <row r="411" spans="1:11" s="148" customFormat="1" ht="15" customHeight="1" x14ac:dyDescent="0.2">
      <c r="A411" s="142" t="s">
        <v>857</v>
      </c>
      <c r="B411" s="142" t="s">
        <v>858</v>
      </c>
      <c r="C411" s="185">
        <v>7</v>
      </c>
      <c r="D411" s="185">
        <v>6</v>
      </c>
      <c r="E411" s="184">
        <v>1102</v>
      </c>
      <c r="F411" s="147">
        <v>15</v>
      </c>
      <c r="G411" s="236">
        <v>1.3611615245009074</v>
      </c>
      <c r="H411" s="186">
        <v>394</v>
      </c>
      <c r="I411" s="143">
        <v>13</v>
      </c>
      <c r="J411" s="236">
        <v>3.2994923857868019</v>
      </c>
      <c r="K411" s="202"/>
    </row>
    <row r="412" spans="1:11" s="148" customFormat="1" ht="15" customHeight="1" x14ac:dyDescent="0.2">
      <c r="A412" s="142" t="s">
        <v>859</v>
      </c>
      <c r="B412" s="142" t="s">
        <v>860</v>
      </c>
      <c r="C412" s="185">
        <v>23</v>
      </c>
      <c r="D412" s="185">
        <v>13</v>
      </c>
      <c r="E412" s="184">
        <v>1536</v>
      </c>
      <c r="F412" s="147">
        <v>44</v>
      </c>
      <c r="G412" s="236">
        <v>2.8645833333333335</v>
      </c>
      <c r="H412" s="186">
        <v>478</v>
      </c>
      <c r="I412" s="143">
        <v>20</v>
      </c>
      <c r="J412" s="236">
        <v>4.1841004184100417</v>
      </c>
      <c r="K412" s="202"/>
    </row>
    <row r="413" spans="1:11" s="148" customFormat="1" ht="15" customHeight="1" x14ac:dyDescent="0.2">
      <c r="A413" s="142" t="s">
        <v>861</v>
      </c>
      <c r="B413" s="142" t="s">
        <v>862</v>
      </c>
      <c r="C413" s="185">
        <v>7</v>
      </c>
      <c r="D413" s="185">
        <v>3</v>
      </c>
      <c r="E413" s="184">
        <v>1054</v>
      </c>
      <c r="F413" s="147">
        <v>11</v>
      </c>
      <c r="G413" s="236">
        <v>1.0436432637571158</v>
      </c>
      <c r="H413" s="186">
        <v>373</v>
      </c>
      <c r="I413" s="143">
        <v>4</v>
      </c>
      <c r="J413" s="236">
        <v>1.0723860589812333</v>
      </c>
      <c r="K413" s="202"/>
    </row>
    <row r="414" spans="1:11" s="148" customFormat="1" ht="15" customHeight="1" x14ac:dyDescent="0.2">
      <c r="A414" s="142" t="s">
        <v>863</v>
      </c>
      <c r="B414" s="142" t="s">
        <v>864</v>
      </c>
      <c r="C414" s="185">
        <v>4</v>
      </c>
      <c r="D414" s="185" t="s">
        <v>565</v>
      </c>
      <c r="E414" s="184">
        <v>1270</v>
      </c>
      <c r="F414" s="147">
        <v>11</v>
      </c>
      <c r="G414" s="236">
        <v>0.86614173228346458</v>
      </c>
      <c r="H414" s="186">
        <v>428</v>
      </c>
      <c r="I414" s="143">
        <v>6</v>
      </c>
      <c r="J414" s="236">
        <v>1.4018691588785046</v>
      </c>
      <c r="K414" s="202"/>
    </row>
    <row r="415" spans="1:11" s="148" customFormat="1" ht="15" customHeight="1" x14ac:dyDescent="0.2">
      <c r="A415" s="142" t="s">
        <v>865</v>
      </c>
      <c r="B415" s="142" t="s">
        <v>866</v>
      </c>
      <c r="C415" s="185">
        <v>10</v>
      </c>
      <c r="D415" s="185">
        <v>5</v>
      </c>
      <c r="E415" s="184">
        <v>1788</v>
      </c>
      <c r="F415" s="147">
        <v>19</v>
      </c>
      <c r="G415" s="236">
        <v>1.0626398210290828</v>
      </c>
      <c r="H415" s="186">
        <v>486</v>
      </c>
      <c r="I415" s="143">
        <v>8</v>
      </c>
      <c r="J415" s="236">
        <v>1.6460905349794239</v>
      </c>
      <c r="K415" s="202"/>
    </row>
    <row r="416" spans="1:11" s="148" customFormat="1" ht="15" customHeight="1" x14ac:dyDescent="0.2">
      <c r="A416" s="135" t="s">
        <v>121</v>
      </c>
      <c r="B416" s="135" t="s">
        <v>122</v>
      </c>
      <c r="C416" s="178">
        <v>187</v>
      </c>
      <c r="D416" s="178">
        <v>80</v>
      </c>
      <c r="E416" s="188">
        <v>25741</v>
      </c>
      <c r="F416" s="141">
        <v>355</v>
      </c>
      <c r="G416" s="238">
        <v>1.3791228002020124</v>
      </c>
      <c r="H416" s="189">
        <v>7506</v>
      </c>
      <c r="I416" s="137">
        <v>172</v>
      </c>
      <c r="J416" s="238">
        <v>2.2915001332267519</v>
      </c>
      <c r="K416" s="202"/>
    </row>
    <row r="417" spans="1:11" s="148" customFormat="1" ht="15" customHeight="1" x14ac:dyDescent="0.2">
      <c r="A417" s="142" t="s">
        <v>867</v>
      </c>
      <c r="B417" s="142" t="s">
        <v>868</v>
      </c>
      <c r="C417" s="185">
        <v>7</v>
      </c>
      <c r="D417" s="185">
        <v>0</v>
      </c>
      <c r="E417" s="184">
        <v>1341</v>
      </c>
      <c r="F417" s="147">
        <v>11</v>
      </c>
      <c r="G417" s="236">
        <v>0.82028337061894108</v>
      </c>
      <c r="H417" s="186">
        <v>387</v>
      </c>
      <c r="I417" s="143">
        <v>0</v>
      </c>
      <c r="J417" s="236">
        <v>0</v>
      </c>
      <c r="K417" s="202"/>
    </row>
    <row r="418" spans="1:11" s="148" customFormat="1" ht="15" customHeight="1" x14ac:dyDescent="0.2">
      <c r="A418" s="142" t="s">
        <v>869</v>
      </c>
      <c r="B418" s="142" t="s">
        <v>870</v>
      </c>
      <c r="C418" s="185">
        <v>8</v>
      </c>
      <c r="D418" s="185">
        <v>4</v>
      </c>
      <c r="E418" s="184">
        <v>1269</v>
      </c>
      <c r="F418" s="147">
        <v>20</v>
      </c>
      <c r="G418" s="236">
        <v>1.5760441292356187</v>
      </c>
      <c r="H418" s="186">
        <v>410</v>
      </c>
      <c r="I418" s="143">
        <v>10</v>
      </c>
      <c r="J418" s="236">
        <v>2.4390243902439024</v>
      </c>
      <c r="K418" s="202"/>
    </row>
    <row r="419" spans="1:11" s="148" customFormat="1" ht="15" customHeight="1" x14ac:dyDescent="0.2">
      <c r="A419" s="142" t="s">
        <v>871</v>
      </c>
      <c r="B419" s="142" t="s">
        <v>872</v>
      </c>
      <c r="C419" s="185">
        <v>8</v>
      </c>
      <c r="D419" s="185">
        <v>5</v>
      </c>
      <c r="E419" s="184">
        <v>1036</v>
      </c>
      <c r="F419" s="147">
        <v>13</v>
      </c>
      <c r="G419" s="236">
        <v>1.2548262548262548</v>
      </c>
      <c r="H419" s="186">
        <v>314</v>
      </c>
      <c r="I419" s="143">
        <v>9</v>
      </c>
      <c r="J419" s="236">
        <v>2.8662420382165603</v>
      </c>
      <c r="K419" s="202"/>
    </row>
    <row r="420" spans="1:11" s="148" customFormat="1" ht="15" customHeight="1" x14ac:dyDescent="0.2">
      <c r="A420" s="142" t="s">
        <v>873</v>
      </c>
      <c r="B420" s="142" t="s">
        <v>874</v>
      </c>
      <c r="C420" s="185">
        <v>3</v>
      </c>
      <c r="D420" s="185" t="s">
        <v>565</v>
      </c>
      <c r="E420" s="184">
        <v>951</v>
      </c>
      <c r="F420" s="147">
        <v>7</v>
      </c>
      <c r="G420" s="236">
        <v>0.73606729758149314</v>
      </c>
      <c r="H420" s="186">
        <v>299</v>
      </c>
      <c r="I420" s="143" t="s">
        <v>565</v>
      </c>
      <c r="J420" s="236">
        <v>1.0033444816053512</v>
      </c>
      <c r="K420" s="202"/>
    </row>
    <row r="421" spans="1:11" s="148" customFormat="1" ht="15" customHeight="1" x14ac:dyDescent="0.2">
      <c r="A421" s="142" t="s">
        <v>875</v>
      </c>
      <c r="B421" s="142" t="s">
        <v>876</v>
      </c>
      <c r="C421" s="185">
        <v>7</v>
      </c>
      <c r="D421" s="185" t="s">
        <v>565</v>
      </c>
      <c r="E421" s="184">
        <v>690</v>
      </c>
      <c r="F421" s="147">
        <v>11</v>
      </c>
      <c r="G421" s="236">
        <v>1.5942028985507246</v>
      </c>
      <c r="H421" s="186">
        <v>121</v>
      </c>
      <c r="I421" s="143">
        <v>7</v>
      </c>
      <c r="J421" s="236">
        <v>5.785123966942149</v>
      </c>
      <c r="K421" s="202"/>
    </row>
    <row r="422" spans="1:11" s="148" customFormat="1" ht="15" customHeight="1" x14ac:dyDescent="0.2">
      <c r="A422" s="142" t="s">
        <v>877</v>
      </c>
      <c r="B422" s="142" t="s">
        <v>878</v>
      </c>
      <c r="C422" s="185">
        <v>68</v>
      </c>
      <c r="D422" s="185">
        <v>26</v>
      </c>
      <c r="E422" s="184">
        <v>7360</v>
      </c>
      <c r="F422" s="147">
        <v>132</v>
      </c>
      <c r="G422" s="236">
        <v>1.7934782608695652</v>
      </c>
      <c r="H422" s="186">
        <v>2150</v>
      </c>
      <c r="I422" s="143">
        <v>59</v>
      </c>
      <c r="J422" s="236">
        <v>2.7441860465116279</v>
      </c>
      <c r="K422" s="202"/>
    </row>
    <row r="423" spans="1:11" s="148" customFormat="1" ht="15" customHeight="1" x14ac:dyDescent="0.2">
      <c r="A423" s="142" t="s">
        <v>879</v>
      </c>
      <c r="B423" s="142" t="s">
        <v>880</v>
      </c>
      <c r="C423" s="185">
        <v>5</v>
      </c>
      <c r="D423" s="185" t="s">
        <v>565</v>
      </c>
      <c r="E423" s="184">
        <v>1592</v>
      </c>
      <c r="F423" s="147">
        <v>13</v>
      </c>
      <c r="G423" s="236">
        <v>0.81658291457286436</v>
      </c>
      <c r="H423" s="186">
        <v>538</v>
      </c>
      <c r="I423" s="143">
        <v>8</v>
      </c>
      <c r="J423" s="236">
        <v>1.486988847583643</v>
      </c>
      <c r="K423" s="202"/>
    </row>
    <row r="424" spans="1:11" s="148" customFormat="1" ht="15" customHeight="1" x14ac:dyDescent="0.2">
      <c r="A424" s="142" t="s">
        <v>881</v>
      </c>
      <c r="B424" s="142" t="s">
        <v>882</v>
      </c>
      <c r="C424" s="185">
        <v>55</v>
      </c>
      <c r="D424" s="185">
        <v>25</v>
      </c>
      <c r="E424" s="184">
        <v>5931</v>
      </c>
      <c r="F424" s="147">
        <v>85</v>
      </c>
      <c r="G424" s="236">
        <v>1.4331478671387625</v>
      </c>
      <c r="H424" s="186">
        <v>1652</v>
      </c>
      <c r="I424" s="143">
        <v>38</v>
      </c>
      <c r="J424" s="236">
        <v>2.3002421307506054</v>
      </c>
      <c r="K424" s="202"/>
    </row>
    <row r="425" spans="1:11" s="148" customFormat="1" ht="15" customHeight="1" x14ac:dyDescent="0.2">
      <c r="A425" s="142" t="s">
        <v>883</v>
      </c>
      <c r="B425" s="142" t="s">
        <v>884</v>
      </c>
      <c r="C425" s="185">
        <v>4</v>
      </c>
      <c r="D425" s="185" t="s">
        <v>565</v>
      </c>
      <c r="E425" s="184">
        <v>730</v>
      </c>
      <c r="F425" s="147">
        <v>6</v>
      </c>
      <c r="G425" s="236">
        <v>0.82191780821917804</v>
      </c>
      <c r="H425" s="186">
        <v>186</v>
      </c>
      <c r="I425" s="143" t="s">
        <v>565</v>
      </c>
      <c r="J425" s="236">
        <v>1.075268817204301</v>
      </c>
      <c r="K425" s="202"/>
    </row>
    <row r="426" spans="1:11" s="148" customFormat="1" ht="15" customHeight="1" x14ac:dyDescent="0.2">
      <c r="A426" s="142" t="s">
        <v>885</v>
      </c>
      <c r="B426" s="142" t="s">
        <v>886</v>
      </c>
      <c r="C426" s="185">
        <v>5</v>
      </c>
      <c r="D426" s="185">
        <v>3</v>
      </c>
      <c r="E426" s="184">
        <v>951</v>
      </c>
      <c r="F426" s="147">
        <v>5</v>
      </c>
      <c r="G426" s="236">
        <v>0.52576235541535221</v>
      </c>
      <c r="H426" s="186">
        <v>197</v>
      </c>
      <c r="I426" s="143">
        <v>3</v>
      </c>
      <c r="J426" s="236">
        <v>1.5228426395939085</v>
      </c>
      <c r="K426" s="202"/>
    </row>
    <row r="427" spans="1:11" s="148" customFormat="1" ht="15" customHeight="1" x14ac:dyDescent="0.2">
      <c r="A427" s="142" t="s">
        <v>887</v>
      </c>
      <c r="B427" s="142" t="s">
        <v>888</v>
      </c>
      <c r="C427" s="185">
        <v>5</v>
      </c>
      <c r="D427" s="185">
        <v>3</v>
      </c>
      <c r="E427" s="184">
        <v>1268</v>
      </c>
      <c r="F427" s="147">
        <v>13</v>
      </c>
      <c r="G427" s="236">
        <v>1.025236593059937</v>
      </c>
      <c r="H427" s="186">
        <v>380</v>
      </c>
      <c r="I427" s="143">
        <v>6</v>
      </c>
      <c r="J427" s="236">
        <v>1.5789473684210527</v>
      </c>
      <c r="K427" s="202"/>
    </row>
    <row r="428" spans="1:11" s="148" customFormat="1" ht="15" customHeight="1" x14ac:dyDescent="0.2">
      <c r="A428" s="142" t="s">
        <v>889</v>
      </c>
      <c r="B428" s="142" t="s">
        <v>890</v>
      </c>
      <c r="C428" s="185">
        <v>6</v>
      </c>
      <c r="D428" s="185">
        <v>4</v>
      </c>
      <c r="E428" s="184">
        <v>1067</v>
      </c>
      <c r="F428" s="147">
        <v>19</v>
      </c>
      <c r="G428" s="236">
        <v>1.7806935332708529</v>
      </c>
      <c r="H428" s="186">
        <v>353</v>
      </c>
      <c r="I428" s="143">
        <v>13</v>
      </c>
      <c r="J428" s="236">
        <v>3.6827195467422098</v>
      </c>
      <c r="K428" s="202"/>
    </row>
    <row r="429" spans="1:11" s="148" customFormat="1" ht="15" customHeight="1" x14ac:dyDescent="0.2">
      <c r="A429" s="142" t="s">
        <v>891</v>
      </c>
      <c r="B429" s="142" t="s">
        <v>892</v>
      </c>
      <c r="C429" s="185">
        <v>6</v>
      </c>
      <c r="D429" s="185">
        <v>4</v>
      </c>
      <c r="E429" s="184">
        <v>1037</v>
      </c>
      <c r="F429" s="147">
        <v>13</v>
      </c>
      <c r="G429" s="236">
        <v>1.253616200578592</v>
      </c>
      <c r="H429" s="186">
        <v>330</v>
      </c>
      <c r="I429" s="143">
        <v>8</v>
      </c>
      <c r="J429" s="236">
        <v>2.4242424242424243</v>
      </c>
      <c r="K429" s="202"/>
    </row>
    <row r="430" spans="1:11" s="148" customFormat="1" ht="15" customHeight="1" x14ac:dyDescent="0.2">
      <c r="A430" s="142" t="s">
        <v>893</v>
      </c>
      <c r="B430" s="142" t="s">
        <v>894</v>
      </c>
      <c r="C430" s="185">
        <v>0</v>
      </c>
      <c r="D430" s="185">
        <v>0</v>
      </c>
      <c r="E430" s="184">
        <v>518</v>
      </c>
      <c r="F430" s="147">
        <v>7</v>
      </c>
      <c r="G430" s="236">
        <v>1.3513513513513513</v>
      </c>
      <c r="H430" s="186">
        <v>189</v>
      </c>
      <c r="I430" s="143">
        <v>6</v>
      </c>
      <c r="J430" s="236">
        <v>3.1746031746031744</v>
      </c>
      <c r="K430" s="202"/>
    </row>
    <row r="431" spans="1:11" s="148" customFormat="1" ht="15" customHeight="1" x14ac:dyDescent="0.2">
      <c r="A431" s="135" t="s">
        <v>123</v>
      </c>
      <c r="B431" s="135" t="s">
        <v>124</v>
      </c>
      <c r="C431" s="178">
        <v>136</v>
      </c>
      <c r="D431" s="178">
        <v>64</v>
      </c>
      <c r="E431" s="188">
        <v>19212</v>
      </c>
      <c r="F431" s="141">
        <v>305</v>
      </c>
      <c r="G431" s="238">
        <v>1.5875494482615031</v>
      </c>
      <c r="H431" s="189">
        <v>5382</v>
      </c>
      <c r="I431" s="137">
        <v>144</v>
      </c>
      <c r="J431" s="238">
        <v>2.6755852842809364</v>
      </c>
      <c r="K431" s="202"/>
    </row>
    <row r="432" spans="1:11" s="148" customFormat="1" ht="15" customHeight="1" x14ac:dyDescent="0.2">
      <c r="A432" s="142" t="s">
        <v>895</v>
      </c>
      <c r="B432" s="142" t="s">
        <v>896</v>
      </c>
      <c r="C432" s="185">
        <v>33</v>
      </c>
      <c r="D432" s="185">
        <v>14</v>
      </c>
      <c r="E432" s="184">
        <v>3850</v>
      </c>
      <c r="F432" s="147">
        <v>79</v>
      </c>
      <c r="G432" s="236">
        <v>2.051948051948052</v>
      </c>
      <c r="H432" s="186">
        <v>1115</v>
      </c>
      <c r="I432" s="143">
        <v>35</v>
      </c>
      <c r="J432" s="236">
        <v>3.1390134529147984</v>
      </c>
      <c r="K432" s="202"/>
    </row>
    <row r="433" spans="1:11" s="148" customFormat="1" ht="15" customHeight="1" x14ac:dyDescent="0.2">
      <c r="A433" s="142" t="s">
        <v>897</v>
      </c>
      <c r="B433" s="142" t="s">
        <v>898</v>
      </c>
      <c r="C433" s="185" t="s">
        <v>565</v>
      </c>
      <c r="D433" s="185">
        <v>0</v>
      </c>
      <c r="E433" s="184">
        <v>842</v>
      </c>
      <c r="F433" s="147">
        <v>10</v>
      </c>
      <c r="G433" s="236">
        <v>1.1876484560570071</v>
      </c>
      <c r="H433" s="186">
        <v>241</v>
      </c>
      <c r="I433" s="143">
        <v>4</v>
      </c>
      <c r="J433" s="236">
        <v>1.6597510373443984</v>
      </c>
      <c r="K433" s="202"/>
    </row>
    <row r="434" spans="1:11" s="148" customFormat="1" ht="15" customHeight="1" x14ac:dyDescent="0.2">
      <c r="A434" s="142" t="s">
        <v>899</v>
      </c>
      <c r="B434" s="142" t="s">
        <v>900</v>
      </c>
      <c r="C434" s="185">
        <v>0</v>
      </c>
      <c r="D434" s="185">
        <v>0</v>
      </c>
      <c r="E434" s="184">
        <v>215</v>
      </c>
      <c r="F434" s="147" t="s">
        <v>565</v>
      </c>
      <c r="G434" s="236">
        <v>0.93023255813953487</v>
      </c>
      <c r="H434" s="186">
        <v>56</v>
      </c>
      <c r="I434" s="143" t="s">
        <v>565</v>
      </c>
      <c r="J434" s="236">
        <v>1.7857142857142858</v>
      </c>
      <c r="K434" s="202"/>
    </row>
    <row r="435" spans="1:11" s="148" customFormat="1" ht="15" customHeight="1" x14ac:dyDescent="0.2">
      <c r="A435" s="142" t="s">
        <v>901</v>
      </c>
      <c r="B435" s="142" t="s">
        <v>902</v>
      </c>
      <c r="C435" s="185" t="s">
        <v>565</v>
      </c>
      <c r="D435" s="185" t="s">
        <v>565</v>
      </c>
      <c r="E435" s="184">
        <v>810</v>
      </c>
      <c r="F435" s="147">
        <v>8</v>
      </c>
      <c r="G435" s="236">
        <v>0.98765432098765427</v>
      </c>
      <c r="H435" s="186">
        <v>210</v>
      </c>
      <c r="I435" s="143">
        <v>4</v>
      </c>
      <c r="J435" s="236">
        <v>1.9047619047619047</v>
      </c>
      <c r="K435" s="202"/>
    </row>
    <row r="436" spans="1:11" s="148" customFormat="1" ht="15" customHeight="1" x14ac:dyDescent="0.2">
      <c r="A436" s="142" t="s">
        <v>903</v>
      </c>
      <c r="B436" s="142" t="s">
        <v>904</v>
      </c>
      <c r="C436" s="185">
        <v>3</v>
      </c>
      <c r="D436" s="185">
        <v>3</v>
      </c>
      <c r="E436" s="184">
        <v>476</v>
      </c>
      <c r="F436" s="147">
        <v>6</v>
      </c>
      <c r="G436" s="236">
        <v>1.2605042016806722</v>
      </c>
      <c r="H436" s="186">
        <v>89</v>
      </c>
      <c r="I436" s="143">
        <v>4</v>
      </c>
      <c r="J436" s="236">
        <v>4.4943820224719104</v>
      </c>
      <c r="K436" s="202"/>
    </row>
    <row r="437" spans="1:11" s="148" customFormat="1" ht="15" customHeight="1" x14ac:dyDescent="0.2">
      <c r="A437" s="142" t="s">
        <v>905</v>
      </c>
      <c r="B437" s="142" t="s">
        <v>906</v>
      </c>
      <c r="C437" s="185">
        <v>23</v>
      </c>
      <c r="D437" s="185">
        <v>10</v>
      </c>
      <c r="E437" s="184">
        <v>2126</v>
      </c>
      <c r="F437" s="147">
        <v>31</v>
      </c>
      <c r="G437" s="236">
        <v>1.4581373471307619</v>
      </c>
      <c r="H437" s="186">
        <v>617</v>
      </c>
      <c r="I437" s="143">
        <v>20</v>
      </c>
      <c r="J437" s="236">
        <v>3.2414910858995136</v>
      </c>
      <c r="K437" s="202"/>
    </row>
    <row r="438" spans="1:11" s="148" customFormat="1" ht="15" customHeight="1" x14ac:dyDescent="0.2">
      <c r="A438" s="142" t="s">
        <v>907</v>
      </c>
      <c r="B438" s="142" t="s">
        <v>908</v>
      </c>
      <c r="C438" s="185" t="s">
        <v>565</v>
      </c>
      <c r="D438" s="185" t="s">
        <v>565</v>
      </c>
      <c r="E438" s="184">
        <v>470</v>
      </c>
      <c r="F438" s="147">
        <v>6</v>
      </c>
      <c r="G438" s="236">
        <v>1.2765957446808511</v>
      </c>
      <c r="H438" s="186">
        <v>124</v>
      </c>
      <c r="I438" s="143" t="s">
        <v>565</v>
      </c>
      <c r="J438" s="236">
        <v>0.80645161290322576</v>
      </c>
      <c r="K438" s="202"/>
    </row>
    <row r="439" spans="1:11" s="148" customFormat="1" ht="15" customHeight="1" x14ac:dyDescent="0.2">
      <c r="A439" s="142" t="s">
        <v>909</v>
      </c>
      <c r="B439" s="142" t="s">
        <v>910</v>
      </c>
      <c r="C439" s="185">
        <v>5</v>
      </c>
      <c r="D439" s="185" t="s">
        <v>565</v>
      </c>
      <c r="E439" s="184">
        <v>891</v>
      </c>
      <c r="F439" s="147">
        <v>7</v>
      </c>
      <c r="G439" s="236">
        <v>0.78563411896745228</v>
      </c>
      <c r="H439" s="186">
        <v>253</v>
      </c>
      <c r="I439" s="143">
        <v>5</v>
      </c>
      <c r="J439" s="236">
        <v>1.9762845849802371</v>
      </c>
      <c r="K439" s="202"/>
    </row>
    <row r="440" spans="1:11" s="148" customFormat="1" ht="15" customHeight="1" x14ac:dyDescent="0.2">
      <c r="A440" s="142" t="s">
        <v>911</v>
      </c>
      <c r="B440" s="142" t="s">
        <v>912</v>
      </c>
      <c r="C440" s="185" t="s">
        <v>565</v>
      </c>
      <c r="D440" s="185">
        <v>0</v>
      </c>
      <c r="E440" s="184">
        <v>341</v>
      </c>
      <c r="F440" s="147">
        <v>5</v>
      </c>
      <c r="G440" s="236">
        <v>1.466275659824047</v>
      </c>
      <c r="H440" s="186">
        <v>88</v>
      </c>
      <c r="I440" s="143" t="s">
        <v>565</v>
      </c>
      <c r="J440" s="236">
        <v>2.2727272727272729</v>
      </c>
      <c r="K440" s="202"/>
    </row>
    <row r="441" spans="1:11" s="148" customFormat="1" ht="15" customHeight="1" x14ac:dyDescent="0.2">
      <c r="A441" s="142" t="s">
        <v>913</v>
      </c>
      <c r="B441" s="142" t="s">
        <v>914</v>
      </c>
      <c r="C441" s="185">
        <v>12</v>
      </c>
      <c r="D441" s="185">
        <v>3</v>
      </c>
      <c r="E441" s="184">
        <v>1107</v>
      </c>
      <c r="F441" s="147">
        <v>29</v>
      </c>
      <c r="G441" s="236">
        <v>2.6196928635953025</v>
      </c>
      <c r="H441" s="186">
        <v>295</v>
      </c>
      <c r="I441" s="143">
        <v>9</v>
      </c>
      <c r="J441" s="236">
        <v>3.0508474576271185</v>
      </c>
      <c r="K441" s="202"/>
    </row>
    <row r="442" spans="1:11" s="148" customFormat="1" ht="15" customHeight="1" x14ac:dyDescent="0.2">
      <c r="A442" s="142" t="s">
        <v>915</v>
      </c>
      <c r="B442" s="142" t="s">
        <v>916</v>
      </c>
      <c r="C442" s="185">
        <v>7</v>
      </c>
      <c r="D442" s="185">
        <v>5</v>
      </c>
      <c r="E442" s="184">
        <v>805</v>
      </c>
      <c r="F442" s="147">
        <v>13</v>
      </c>
      <c r="G442" s="236">
        <v>1.6149068322981366</v>
      </c>
      <c r="H442" s="186">
        <v>286</v>
      </c>
      <c r="I442" s="143">
        <v>9</v>
      </c>
      <c r="J442" s="236">
        <v>3.1468531468531467</v>
      </c>
      <c r="K442" s="202"/>
    </row>
    <row r="443" spans="1:11" s="148" customFormat="1" ht="15" customHeight="1" x14ac:dyDescent="0.2">
      <c r="A443" s="142" t="s">
        <v>917</v>
      </c>
      <c r="B443" s="142" t="s">
        <v>918</v>
      </c>
      <c r="C443" s="185">
        <v>16</v>
      </c>
      <c r="D443" s="185">
        <v>9</v>
      </c>
      <c r="E443" s="184">
        <v>1729</v>
      </c>
      <c r="F443" s="147">
        <v>36</v>
      </c>
      <c r="G443" s="236">
        <v>2.0821283979178715</v>
      </c>
      <c r="H443" s="186">
        <v>583</v>
      </c>
      <c r="I443" s="143">
        <v>19</v>
      </c>
      <c r="J443" s="236">
        <v>3.2590051457975986</v>
      </c>
      <c r="K443" s="202"/>
    </row>
    <row r="444" spans="1:11" s="148" customFormat="1" ht="15" customHeight="1" x14ac:dyDescent="0.2">
      <c r="A444" s="142" t="s">
        <v>919</v>
      </c>
      <c r="B444" s="142" t="s">
        <v>920</v>
      </c>
      <c r="C444" s="185" t="s">
        <v>565</v>
      </c>
      <c r="D444" s="185">
        <v>0</v>
      </c>
      <c r="E444" s="184">
        <v>165</v>
      </c>
      <c r="F444" s="147" t="s">
        <v>565</v>
      </c>
      <c r="G444" s="236">
        <v>0.60606060606060608</v>
      </c>
      <c r="H444" s="186">
        <v>51</v>
      </c>
      <c r="I444" s="143" t="s">
        <v>565</v>
      </c>
      <c r="J444" s="236">
        <v>1.9607843137254901</v>
      </c>
      <c r="K444" s="202"/>
    </row>
    <row r="445" spans="1:11" s="148" customFormat="1" ht="15" customHeight="1" x14ac:dyDescent="0.2">
      <c r="A445" s="142" t="s">
        <v>921</v>
      </c>
      <c r="B445" s="142" t="s">
        <v>922</v>
      </c>
      <c r="C445" s="185">
        <v>5</v>
      </c>
      <c r="D445" s="185">
        <v>4</v>
      </c>
      <c r="E445" s="184">
        <v>639</v>
      </c>
      <c r="F445" s="147">
        <v>6</v>
      </c>
      <c r="G445" s="236">
        <v>0.93896713615023475</v>
      </c>
      <c r="H445" s="186">
        <v>132</v>
      </c>
      <c r="I445" s="143">
        <v>5</v>
      </c>
      <c r="J445" s="236">
        <v>3.7878787878787881</v>
      </c>
      <c r="K445" s="202"/>
    </row>
    <row r="446" spans="1:11" s="148" customFormat="1" ht="15" customHeight="1" x14ac:dyDescent="0.2">
      <c r="A446" s="142" t="s">
        <v>923</v>
      </c>
      <c r="B446" s="142" t="s">
        <v>924</v>
      </c>
      <c r="C446" s="185" t="s">
        <v>565</v>
      </c>
      <c r="D446" s="185" t="s">
        <v>565</v>
      </c>
      <c r="E446" s="184">
        <v>804</v>
      </c>
      <c r="F446" s="147">
        <v>6</v>
      </c>
      <c r="G446" s="236">
        <v>0.74626865671641796</v>
      </c>
      <c r="H446" s="186">
        <v>240</v>
      </c>
      <c r="I446" s="143">
        <v>3</v>
      </c>
      <c r="J446" s="236">
        <v>1.25</v>
      </c>
      <c r="K446" s="202"/>
    </row>
    <row r="447" spans="1:11" s="148" customFormat="1" ht="15" customHeight="1" x14ac:dyDescent="0.2">
      <c r="A447" s="142" t="s">
        <v>925</v>
      </c>
      <c r="B447" s="142" t="s">
        <v>926</v>
      </c>
      <c r="C447" s="185" t="s">
        <v>565</v>
      </c>
      <c r="D447" s="185" t="s">
        <v>565</v>
      </c>
      <c r="E447" s="184">
        <v>621</v>
      </c>
      <c r="F447" s="147">
        <v>3</v>
      </c>
      <c r="G447" s="236">
        <v>0.48309178743961351</v>
      </c>
      <c r="H447" s="186">
        <v>160</v>
      </c>
      <c r="I447" s="143" t="s">
        <v>565</v>
      </c>
      <c r="J447" s="236">
        <v>1.25</v>
      </c>
      <c r="K447" s="202"/>
    </row>
    <row r="448" spans="1:11" s="148" customFormat="1" ht="15" customHeight="1" x14ac:dyDescent="0.2">
      <c r="A448" s="142" t="s">
        <v>927</v>
      </c>
      <c r="B448" s="142" t="s">
        <v>928</v>
      </c>
      <c r="C448" s="185">
        <v>4</v>
      </c>
      <c r="D448" s="185" t="s">
        <v>565</v>
      </c>
      <c r="E448" s="184">
        <v>510</v>
      </c>
      <c r="F448" s="147">
        <v>12</v>
      </c>
      <c r="G448" s="236">
        <v>2.3529411764705883</v>
      </c>
      <c r="H448" s="186">
        <v>114</v>
      </c>
      <c r="I448" s="143">
        <v>5</v>
      </c>
      <c r="J448" s="236">
        <v>4.3859649122807021</v>
      </c>
      <c r="K448" s="202"/>
    </row>
    <row r="449" spans="1:11" s="148" customFormat="1" ht="15" customHeight="1" x14ac:dyDescent="0.2">
      <c r="A449" s="142" t="s">
        <v>929</v>
      </c>
      <c r="B449" s="142" t="s">
        <v>930</v>
      </c>
      <c r="C449" s="185" t="s">
        <v>565</v>
      </c>
      <c r="D449" s="185">
        <v>0</v>
      </c>
      <c r="E449" s="184">
        <v>234</v>
      </c>
      <c r="F449" s="147">
        <v>11</v>
      </c>
      <c r="G449" s="236">
        <v>4.700854700854701</v>
      </c>
      <c r="H449" s="186">
        <v>44</v>
      </c>
      <c r="I449" s="143">
        <v>3</v>
      </c>
      <c r="J449" s="236">
        <v>6.8181818181818183</v>
      </c>
      <c r="K449" s="202"/>
    </row>
    <row r="450" spans="1:11" s="148" customFormat="1" ht="15" customHeight="1" x14ac:dyDescent="0.2">
      <c r="A450" s="142" t="s">
        <v>931</v>
      </c>
      <c r="B450" s="142" t="s">
        <v>932</v>
      </c>
      <c r="C450" s="185" t="s">
        <v>565</v>
      </c>
      <c r="D450" s="185">
        <v>0</v>
      </c>
      <c r="E450" s="184">
        <v>216</v>
      </c>
      <c r="F450" s="147">
        <v>4</v>
      </c>
      <c r="G450" s="236">
        <v>1.8518518518518519</v>
      </c>
      <c r="H450" s="186">
        <v>41</v>
      </c>
      <c r="I450" s="143" t="s">
        <v>565</v>
      </c>
      <c r="J450" s="236">
        <v>2.4390243902439024</v>
      </c>
      <c r="K450" s="202"/>
    </row>
    <row r="451" spans="1:11" s="148" customFormat="1" ht="15" customHeight="1" x14ac:dyDescent="0.2">
      <c r="A451" s="142" t="s">
        <v>933</v>
      </c>
      <c r="B451" s="142" t="s">
        <v>934</v>
      </c>
      <c r="C451" s="185">
        <v>5</v>
      </c>
      <c r="D451" s="185">
        <v>3</v>
      </c>
      <c r="E451" s="184">
        <v>397</v>
      </c>
      <c r="F451" s="147">
        <v>7</v>
      </c>
      <c r="G451" s="236">
        <v>1.7632241813602014</v>
      </c>
      <c r="H451" s="186">
        <v>90</v>
      </c>
      <c r="I451" s="143">
        <v>3</v>
      </c>
      <c r="J451" s="236">
        <v>3.3333333333333335</v>
      </c>
      <c r="K451" s="202"/>
    </row>
    <row r="452" spans="1:11" s="148" customFormat="1" ht="15" customHeight="1" x14ac:dyDescent="0.2">
      <c r="A452" s="142" t="s">
        <v>935</v>
      </c>
      <c r="B452" s="142" t="s">
        <v>936</v>
      </c>
      <c r="C452" s="185" t="s">
        <v>565</v>
      </c>
      <c r="D452" s="185">
        <v>0</v>
      </c>
      <c r="E452" s="184">
        <v>488</v>
      </c>
      <c r="F452" s="147">
        <v>6</v>
      </c>
      <c r="G452" s="236">
        <v>1.2295081967213115</v>
      </c>
      <c r="H452" s="186">
        <v>87</v>
      </c>
      <c r="I452" s="143" t="s">
        <v>565</v>
      </c>
      <c r="J452" s="236">
        <v>2.2988505747126435</v>
      </c>
      <c r="K452" s="202"/>
    </row>
    <row r="453" spans="1:11" s="148" customFormat="1" ht="15" customHeight="1" x14ac:dyDescent="0.2">
      <c r="A453" s="142" t="s">
        <v>937</v>
      </c>
      <c r="B453" s="142" t="s">
        <v>938</v>
      </c>
      <c r="C453" s="185">
        <v>5</v>
      </c>
      <c r="D453" s="185">
        <v>3</v>
      </c>
      <c r="E453" s="184">
        <v>820</v>
      </c>
      <c r="F453" s="147">
        <v>12</v>
      </c>
      <c r="G453" s="236">
        <v>1.4634146341463414</v>
      </c>
      <c r="H453" s="186">
        <v>240</v>
      </c>
      <c r="I453" s="143">
        <v>5</v>
      </c>
      <c r="J453" s="236">
        <v>2.0833333333333335</v>
      </c>
      <c r="K453" s="202"/>
    </row>
    <row r="454" spans="1:11" s="148" customFormat="1" ht="15" customHeight="1" x14ac:dyDescent="0.2">
      <c r="A454" s="149" t="s">
        <v>939</v>
      </c>
      <c r="B454" s="149" t="s">
        <v>940</v>
      </c>
      <c r="C454" s="195">
        <v>3</v>
      </c>
      <c r="D454" s="240" t="s">
        <v>565</v>
      </c>
      <c r="E454" s="194">
        <v>656</v>
      </c>
      <c r="F454" s="154">
        <v>5</v>
      </c>
      <c r="G454" s="241">
        <v>0.76219512195121952</v>
      </c>
      <c r="H454" s="196">
        <v>226</v>
      </c>
      <c r="I454" s="150" t="s">
        <v>565</v>
      </c>
      <c r="J454" s="241">
        <v>0.44247787610619471</v>
      </c>
      <c r="K454" s="202"/>
    </row>
    <row r="455" spans="1:11" x14ac:dyDescent="0.2">
      <c r="A455" s="265"/>
      <c r="H455" s="266" t="s">
        <v>941</v>
      </c>
      <c r="I455" s="267"/>
      <c r="J455" s="267"/>
    </row>
    <row r="456" spans="1:11" ht="12.6" customHeight="1" x14ac:dyDescent="0.2">
      <c r="A456" s="268" t="s">
        <v>942</v>
      </c>
      <c r="B456" s="268"/>
      <c r="C456" s="268"/>
      <c r="D456" s="268"/>
      <c r="E456" s="268"/>
      <c r="F456" s="268"/>
      <c r="G456" s="268"/>
      <c r="H456" s="268"/>
      <c r="I456" s="268"/>
      <c r="J456" s="268"/>
    </row>
    <row r="457" spans="1:11" x14ac:dyDescent="0.2">
      <c r="A457" s="269" t="s">
        <v>944</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9" style="69" customWidth="1"/>
    <col min="3" max="10" width="13.28515625" style="164" customWidth="1"/>
    <col min="11" max="16384" width="11.5703125" style="69"/>
  </cols>
  <sheetData>
    <row r="1" spans="1:10" s="164" customFormat="1" ht="33.75" customHeight="1" x14ac:dyDescent="0.2">
      <c r="A1" s="108"/>
      <c r="B1" s="108"/>
      <c r="C1" s="108"/>
      <c r="D1" s="108"/>
      <c r="E1" s="108"/>
      <c r="F1" s="108"/>
      <c r="G1" s="108"/>
      <c r="H1" s="108"/>
      <c r="I1" s="108"/>
      <c r="J1" s="7" t="s">
        <v>0</v>
      </c>
    </row>
    <row r="2" spans="1:10" ht="15" customHeight="1" x14ac:dyDescent="0.2">
      <c r="A2" s="46"/>
      <c r="B2" s="46"/>
      <c r="C2" s="46"/>
      <c r="D2" s="46"/>
      <c r="E2" s="46"/>
      <c r="F2" s="46"/>
      <c r="G2" s="46"/>
      <c r="H2" s="46"/>
      <c r="I2" s="46"/>
    </row>
    <row r="3" spans="1:10" ht="20.45" customHeight="1" x14ac:dyDescent="0.25">
      <c r="A3" s="165" t="s">
        <v>998</v>
      </c>
      <c r="B3" s="110"/>
      <c r="C3" s="110"/>
      <c r="D3" s="110"/>
      <c r="E3" s="110"/>
      <c r="F3" s="110"/>
      <c r="G3" s="110"/>
      <c r="H3" s="110"/>
      <c r="I3" s="270"/>
      <c r="J3" s="262"/>
    </row>
    <row r="4" spans="1:10" ht="15" customHeight="1" x14ac:dyDescent="0.2">
      <c r="A4" s="46" t="s">
        <v>7</v>
      </c>
      <c r="B4" s="110"/>
      <c r="C4" s="245"/>
      <c r="D4" s="245"/>
      <c r="E4" s="245"/>
      <c r="F4" s="245"/>
      <c r="G4" s="245"/>
      <c r="H4" s="245"/>
      <c r="I4" s="245"/>
      <c r="J4" s="245"/>
    </row>
    <row r="5" spans="1:10" ht="15" customHeight="1" x14ac:dyDescent="0.2">
      <c r="A5" s="73" t="s">
        <v>78</v>
      </c>
      <c r="B5" s="73"/>
      <c r="C5" s="46"/>
      <c r="D5" s="46"/>
      <c r="E5" s="46"/>
      <c r="F5" s="46"/>
      <c r="G5" s="46"/>
      <c r="H5" s="46"/>
      <c r="I5" s="46"/>
      <c r="J5" s="46"/>
    </row>
    <row r="6" spans="1:10" ht="15" customHeight="1" x14ac:dyDescent="0.2">
      <c r="A6" s="246"/>
      <c r="B6" s="246"/>
      <c r="C6" s="46"/>
      <c r="D6" s="46"/>
      <c r="E6" s="46"/>
      <c r="F6" s="46"/>
      <c r="G6" s="46"/>
      <c r="H6" s="46"/>
      <c r="I6" s="46"/>
      <c r="J6" s="46"/>
    </row>
    <row r="7" spans="1:10" s="111" customFormat="1" ht="13.5" customHeight="1" x14ac:dyDescent="0.2">
      <c r="A7" s="217" t="s">
        <v>79</v>
      </c>
      <c r="B7" s="217" t="s">
        <v>947</v>
      </c>
      <c r="C7" s="217" t="s">
        <v>963</v>
      </c>
      <c r="D7" s="217"/>
      <c r="E7" s="167" t="s">
        <v>999</v>
      </c>
      <c r="F7" s="218" t="s">
        <v>1000</v>
      </c>
      <c r="G7" s="220"/>
      <c r="H7" s="167" t="s">
        <v>1001</v>
      </c>
      <c r="I7" s="217" t="s">
        <v>1002</v>
      </c>
      <c r="J7" s="222"/>
    </row>
    <row r="8" spans="1:10" s="111" customFormat="1" ht="26.25" customHeight="1" x14ac:dyDescent="0.2">
      <c r="A8" s="222"/>
      <c r="B8" s="217"/>
      <c r="C8" s="217"/>
      <c r="D8" s="217"/>
      <c r="E8" s="171"/>
      <c r="F8" s="223"/>
      <c r="G8" s="225"/>
      <c r="H8" s="171"/>
      <c r="I8" s="222"/>
      <c r="J8" s="222"/>
    </row>
    <row r="9" spans="1:10" s="111" customFormat="1" ht="131.25" customHeight="1" x14ac:dyDescent="0.2">
      <c r="A9" s="222"/>
      <c r="B9" s="217"/>
      <c r="C9" s="227" t="s">
        <v>1003</v>
      </c>
      <c r="D9" s="227" t="s">
        <v>1004</v>
      </c>
      <c r="E9" s="172"/>
      <c r="F9" s="228" t="s">
        <v>971</v>
      </c>
      <c r="G9" s="229" t="s">
        <v>981</v>
      </c>
      <c r="H9" s="172"/>
      <c r="I9" s="227" t="s">
        <v>971</v>
      </c>
      <c r="J9" s="227" t="s">
        <v>982</v>
      </c>
    </row>
    <row r="10" spans="1:10" s="111" customFormat="1" ht="12" x14ac:dyDescent="0.2">
      <c r="A10" s="230"/>
      <c r="B10" s="231"/>
      <c r="C10" s="173">
        <v>1</v>
      </c>
      <c r="D10" s="173">
        <v>2</v>
      </c>
      <c r="E10" s="173">
        <v>3</v>
      </c>
      <c r="F10" s="173">
        <v>4</v>
      </c>
      <c r="G10" s="174">
        <v>5</v>
      </c>
      <c r="H10" s="232">
        <v>6</v>
      </c>
      <c r="I10" s="173">
        <v>7</v>
      </c>
      <c r="J10" s="173">
        <v>8</v>
      </c>
    </row>
    <row r="11" spans="1:10" s="202" customFormat="1" ht="15" customHeight="1" x14ac:dyDescent="0.2">
      <c r="A11" s="175" t="s">
        <v>90</v>
      </c>
      <c r="B11" s="176"/>
      <c r="C11" s="178">
        <v>16319.195580480135</v>
      </c>
      <c r="D11" s="178">
        <v>6001.5545203040538</v>
      </c>
      <c r="E11" s="233">
        <v>814671.06086943997</v>
      </c>
      <c r="F11" s="233">
        <v>31002.525230880001</v>
      </c>
      <c r="G11" s="253">
        <v>3.8055267604317788</v>
      </c>
      <c r="H11" s="177">
        <v>142878.48236408</v>
      </c>
      <c r="I11" s="233">
        <v>11471.667821024001</v>
      </c>
      <c r="J11" s="234">
        <v>8.0289681351682702</v>
      </c>
    </row>
    <row r="12" spans="1:10" s="148" customFormat="1" ht="15" customHeight="1" x14ac:dyDescent="0.2">
      <c r="A12" s="183" t="s">
        <v>91</v>
      </c>
      <c r="B12" s="142"/>
      <c r="C12" s="185">
        <v>11316</v>
      </c>
      <c r="D12" s="185">
        <v>4213</v>
      </c>
      <c r="E12" s="143">
        <v>628696</v>
      </c>
      <c r="F12" s="143">
        <v>21697</v>
      </c>
      <c r="G12" s="144">
        <v>3.4511115069922504</v>
      </c>
      <c r="H12" s="184">
        <v>107792</v>
      </c>
      <c r="I12" s="143">
        <v>8124</v>
      </c>
      <c r="J12" s="236">
        <v>7.5367374202167134</v>
      </c>
    </row>
    <row r="13" spans="1:10" s="148" customFormat="1" ht="15" customHeight="1" x14ac:dyDescent="0.2">
      <c r="A13" s="183" t="s">
        <v>92</v>
      </c>
      <c r="B13" s="142"/>
      <c r="C13" s="185">
        <v>5003.1955804801346</v>
      </c>
      <c r="D13" s="185">
        <v>1788.5545203040542</v>
      </c>
      <c r="E13" s="143">
        <v>185975.06086944</v>
      </c>
      <c r="F13" s="143">
        <v>9305.5252308800009</v>
      </c>
      <c r="G13" s="144">
        <v>5.003641449222461</v>
      </c>
      <c r="H13" s="184">
        <v>35086.482364080002</v>
      </c>
      <c r="I13" s="143">
        <v>3347.6678210239997</v>
      </c>
      <c r="J13" s="236">
        <v>9.5411896418866853</v>
      </c>
    </row>
    <row r="14" spans="1:10" s="148" customFormat="1" ht="15" customHeight="1" x14ac:dyDescent="0.2">
      <c r="A14" s="183"/>
      <c r="B14" s="142"/>
      <c r="C14" s="185"/>
      <c r="D14" s="185"/>
      <c r="E14" s="143"/>
      <c r="F14" s="143"/>
      <c r="G14" s="144"/>
      <c r="H14" s="184"/>
      <c r="I14" s="143"/>
      <c r="J14" s="236"/>
    </row>
    <row r="15" spans="1:10" s="148" customFormat="1" ht="15" customHeight="1" x14ac:dyDescent="0.2">
      <c r="A15" s="183" t="s">
        <v>93</v>
      </c>
      <c r="B15" s="142" t="s">
        <v>94</v>
      </c>
      <c r="C15" s="185">
        <v>673</v>
      </c>
      <c r="D15" s="185">
        <v>262</v>
      </c>
      <c r="E15" s="143">
        <v>32763</v>
      </c>
      <c r="F15" s="143">
        <v>1247</v>
      </c>
      <c r="G15" s="144">
        <v>3.806122760430974</v>
      </c>
      <c r="H15" s="184">
        <v>5989</v>
      </c>
      <c r="I15" s="143">
        <v>464</v>
      </c>
      <c r="J15" s="236">
        <v>7.7475371514443143</v>
      </c>
    </row>
    <row r="16" spans="1:10" s="148" customFormat="1" ht="15" customHeight="1" x14ac:dyDescent="0.2">
      <c r="A16" s="183" t="s">
        <v>95</v>
      </c>
      <c r="B16" s="142" t="s">
        <v>96</v>
      </c>
      <c r="C16" s="185">
        <v>465</v>
      </c>
      <c r="D16" s="185">
        <v>103</v>
      </c>
      <c r="E16" s="143">
        <v>25124</v>
      </c>
      <c r="F16" s="143">
        <v>887</v>
      </c>
      <c r="G16" s="144">
        <v>3.5304887756726635</v>
      </c>
      <c r="H16" s="184">
        <v>3805</v>
      </c>
      <c r="I16" s="143">
        <v>234</v>
      </c>
      <c r="J16" s="236">
        <v>6.1498028909329827</v>
      </c>
    </row>
    <row r="17" spans="1:10" s="148" customFormat="1" ht="15" customHeight="1" x14ac:dyDescent="0.2">
      <c r="A17" s="183" t="s">
        <v>97</v>
      </c>
      <c r="B17" s="142" t="s">
        <v>98</v>
      </c>
      <c r="C17" s="185">
        <v>1686</v>
      </c>
      <c r="D17" s="185">
        <v>549</v>
      </c>
      <c r="E17" s="143">
        <v>85575</v>
      </c>
      <c r="F17" s="143">
        <v>3295</v>
      </c>
      <c r="G17" s="144">
        <v>3.8504236050248322</v>
      </c>
      <c r="H17" s="184">
        <v>14419</v>
      </c>
      <c r="I17" s="143">
        <v>1178</v>
      </c>
      <c r="J17" s="236">
        <v>8.1697759900131768</v>
      </c>
    </row>
    <row r="18" spans="1:10" s="148" customFormat="1" ht="15" customHeight="1" x14ac:dyDescent="0.2">
      <c r="A18" s="183" t="s">
        <v>99</v>
      </c>
      <c r="B18" s="142" t="s">
        <v>100</v>
      </c>
      <c r="C18" s="185">
        <v>233</v>
      </c>
      <c r="D18" s="185">
        <v>97</v>
      </c>
      <c r="E18" s="143">
        <v>14612</v>
      </c>
      <c r="F18" s="143">
        <v>458</v>
      </c>
      <c r="G18" s="144">
        <v>3.1344100739118534</v>
      </c>
      <c r="H18" s="184">
        <v>2644</v>
      </c>
      <c r="I18" s="143">
        <v>220</v>
      </c>
      <c r="J18" s="236">
        <v>8.3207261724659602</v>
      </c>
    </row>
    <row r="19" spans="1:10" s="148" customFormat="1" ht="15" customHeight="1" x14ac:dyDescent="0.2">
      <c r="A19" s="183" t="s">
        <v>101</v>
      </c>
      <c r="B19" s="142" t="s">
        <v>102</v>
      </c>
      <c r="C19" s="185">
        <v>4436</v>
      </c>
      <c r="D19" s="185">
        <v>1701</v>
      </c>
      <c r="E19" s="143">
        <v>239969</v>
      </c>
      <c r="F19" s="143">
        <v>8516</v>
      </c>
      <c r="G19" s="144">
        <v>3.5487917189303619</v>
      </c>
      <c r="H19" s="184">
        <v>42661</v>
      </c>
      <c r="I19" s="143">
        <v>3302</v>
      </c>
      <c r="J19" s="236">
        <v>7.7400904807669768</v>
      </c>
    </row>
    <row r="20" spans="1:10" s="148" customFormat="1" ht="15" customHeight="1" x14ac:dyDescent="0.2">
      <c r="A20" s="183" t="s">
        <v>103</v>
      </c>
      <c r="B20" s="142" t="s">
        <v>104</v>
      </c>
      <c r="C20" s="185">
        <v>835</v>
      </c>
      <c r="D20" s="185">
        <v>299</v>
      </c>
      <c r="E20" s="143">
        <v>61082</v>
      </c>
      <c r="F20" s="143">
        <v>1686</v>
      </c>
      <c r="G20" s="144">
        <v>2.7602239612324415</v>
      </c>
      <c r="H20" s="184">
        <v>10859</v>
      </c>
      <c r="I20" s="143">
        <v>613</v>
      </c>
      <c r="J20" s="236">
        <v>5.645087024587899</v>
      </c>
    </row>
    <row r="21" spans="1:10" s="148" customFormat="1" ht="15" customHeight="1" x14ac:dyDescent="0.2">
      <c r="A21" s="183" t="s">
        <v>105</v>
      </c>
      <c r="B21" s="142" t="s">
        <v>106</v>
      </c>
      <c r="C21" s="185">
        <v>696</v>
      </c>
      <c r="D21" s="185">
        <v>262</v>
      </c>
      <c r="E21" s="143">
        <v>33909</v>
      </c>
      <c r="F21" s="143">
        <v>1334</v>
      </c>
      <c r="G21" s="144">
        <v>3.9340588044471967</v>
      </c>
      <c r="H21" s="184">
        <v>6137</v>
      </c>
      <c r="I21" s="143">
        <v>505</v>
      </c>
      <c r="J21" s="236">
        <v>8.2287762750529581</v>
      </c>
    </row>
    <row r="22" spans="1:10" s="148" customFormat="1" ht="15" customHeight="1" x14ac:dyDescent="0.2">
      <c r="A22" s="183" t="s">
        <v>107</v>
      </c>
      <c r="B22" s="142" t="s">
        <v>108</v>
      </c>
      <c r="C22" s="185">
        <v>1063</v>
      </c>
      <c r="D22" s="185">
        <v>391</v>
      </c>
      <c r="E22" s="143">
        <v>62500</v>
      </c>
      <c r="F22" s="143">
        <v>1949</v>
      </c>
      <c r="G22" s="144">
        <v>3.1183999999999998</v>
      </c>
      <c r="H22" s="184">
        <v>9394</v>
      </c>
      <c r="I22" s="143">
        <v>681</v>
      </c>
      <c r="J22" s="236">
        <v>7.2493080689802003</v>
      </c>
    </row>
    <row r="23" spans="1:10" s="148" customFormat="1" ht="15" customHeight="1" x14ac:dyDescent="0.2">
      <c r="A23" s="183" t="s">
        <v>109</v>
      </c>
      <c r="B23" s="142" t="s">
        <v>110</v>
      </c>
      <c r="C23" s="185">
        <v>1007</v>
      </c>
      <c r="D23" s="185">
        <v>466</v>
      </c>
      <c r="E23" s="143">
        <v>59507</v>
      </c>
      <c r="F23" s="143">
        <v>1895</v>
      </c>
      <c r="G23" s="144">
        <v>3.1844993026030552</v>
      </c>
      <c r="H23" s="184">
        <v>10124</v>
      </c>
      <c r="I23" s="143">
        <v>781</v>
      </c>
      <c r="J23" s="236">
        <v>7.7143421572500985</v>
      </c>
    </row>
    <row r="24" spans="1:10" s="148" customFormat="1" ht="15" customHeight="1" x14ac:dyDescent="0.2">
      <c r="A24" s="183" t="s">
        <v>111</v>
      </c>
      <c r="B24" s="142" t="s">
        <v>112</v>
      </c>
      <c r="C24" s="185">
        <v>222</v>
      </c>
      <c r="D24" s="185">
        <v>83</v>
      </c>
      <c r="E24" s="143">
        <v>13655</v>
      </c>
      <c r="F24" s="143">
        <v>430</v>
      </c>
      <c r="G24" s="144">
        <v>3.1490296594653975</v>
      </c>
      <c r="H24" s="184">
        <v>1760</v>
      </c>
      <c r="I24" s="143">
        <v>146</v>
      </c>
      <c r="J24" s="236">
        <v>8.295454545454545</v>
      </c>
    </row>
    <row r="25" spans="1:10" s="148" customFormat="1" ht="15" customHeight="1" x14ac:dyDescent="0.2">
      <c r="A25" s="183" t="s">
        <v>113</v>
      </c>
      <c r="B25" s="142" t="s">
        <v>114</v>
      </c>
      <c r="C25" s="185">
        <v>2148</v>
      </c>
      <c r="D25" s="185">
        <v>541</v>
      </c>
      <c r="E25" s="143">
        <v>69370</v>
      </c>
      <c r="F25" s="143">
        <v>3962</v>
      </c>
      <c r="G25" s="144">
        <v>5.7114026236125124</v>
      </c>
      <c r="H25" s="184">
        <v>11090</v>
      </c>
      <c r="I25" s="143">
        <v>1053</v>
      </c>
      <c r="J25" s="236">
        <v>9.4950405770964839</v>
      </c>
    </row>
    <row r="26" spans="1:10" s="148" customFormat="1" ht="15" customHeight="1" x14ac:dyDescent="0.2">
      <c r="A26" s="183" t="s">
        <v>115</v>
      </c>
      <c r="B26" s="142" t="s">
        <v>116</v>
      </c>
      <c r="C26" s="185">
        <v>581.19558048013459</v>
      </c>
      <c r="D26" s="185">
        <v>233.55452030405408</v>
      </c>
      <c r="E26" s="143">
        <v>22193.06086944</v>
      </c>
      <c r="F26" s="143">
        <v>1065.52523088</v>
      </c>
      <c r="G26" s="144">
        <v>4.8011639185257033</v>
      </c>
      <c r="H26" s="184">
        <v>4267.4823640800005</v>
      </c>
      <c r="I26" s="143">
        <v>432.66782102400003</v>
      </c>
      <c r="J26" s="236">
        <v>10.13871374527112</v>
      </c>
    </row>
    <row r="27" spans="1:10" s="148" customFormat="1" ht="15" customHeight="1" x14ac:dyDescent="0.2">
      <c r="A27" s="183" t="s">
        <v>117</v>
      </c>
      <c r="B27" s="142" t="s">
        <v>118</v>
      </c>
      <c r="C27" s="185">
        <v>407</v>
      </c>
      <c r="D27" s="185">
        <v>224</v>
      </c>
      <c r="E27" s="143">
        <v>17227</v>
      </c>
      <c r="F27" s="143">
        <v>706</v>
      </c>
      <c r="G27" s="144">
        <v>4.0982179137400596</v>
      </c>
      <c r="H27" s="184">
        <v>4022</v>
      </c>
      <c r="I27" s="143">
        <v>362</v>
      </c>
      <c r="J27" s="236">
        <v>9.0004972650422683</v>
      </c>
    </row>
    <row r="28" spans="1:10" s="148" customFormat="1" ht="15" customHeight="1" x14ac:dyDescent="0.2">
      <c r="A28" s="183" t="s">
        <v>119</v>
      </c>
      <c r="B28" s="142" t="s">
        <v>120</v>
      </c>
      <c r="C28" s="185">
        <v>904</v>
      </c>
      <c r="D28" s="185">
        <v>381</v>
      </c>
      <c r="E28" s="143">
        <v>33675</v>
      </c>
      <c r="F28" s="143">
        <v>1756</v>
      </c>
      <c r="G28" s="144">
        <v>5.2145508537490723</v>
      </c>
      <c r="H28" s="184">
        <v>6905</v>
      </c>
      <c r="I28" s="143">
        <v>740</v>
      </c>
      <c r="J28" s="236">
        <v>10.716871832005793</v>
      </c>
    </row>
    <row r="29" spans="1:10" s="148" customFormat="1" ht="15" customHeight="1" x14ac:dyDescent="0.2">
      <c r="A29" s="183" t="s">
        <v>121</v>
      </c>
      <c r="B29" s="142" t="s">
        <v>122</v>
      </c>
      <c r="C29" s="185">
        <v>561</v>
      </c>
      <c r="D29" s="185">
        <v>239</v>
      </c>
      <c r="E29" s="143">
        <v>26067</v>
      </c>
      <c r="F29" s="143">
        <v>1072</v>
      </c>
      <c r="G29" s="144">
        <v>4.1124793800590789</v>
      </c>
      <c r="H29" s="184">
        <v>5283</v>
      </c>
      <c r="I29" s="143">
        <v>438</v>
      </c>
      <c r="J29" s="236">
        <v>8.2907438955139128</v>
      </c>
    </row>
    <row r="30" spans="1:10" s="148" customFormat="1" ht="15" customHeight="1" x14ac:dyDescent="0.2">
      <c r="A30" s="183" t="s">
        <v>123</v>
      </c>
      <c r="B30" s="142" t="s">
        <v>124</v>
      </c>
      <c r="C30" s="185">
        <v>402</v>
      </c>
      <c r="D30" s="185">
        <v>170</v>
      </c>
      <c r="E30" s="143">
        <v>17443</v>
      </c>
      <c r="F30" s="143">
        <v>744</v>
      </c>
      <c r="G30" s="144">
        <v>4.2653213323396209</v>
      </c>
      <c r="H30" s="184">
        <v>3519</v>
      </c>
      <c r="I30" s="143">
        <v>322</v>
      </c>
      <c r="J30" s="236">
        <v>9.1503267973856204</v>
      </c>
    </row>
    <row r="31" spans="1:10" s="148" customFormat="1" ht="15" customHeight="1" x14ac:dyDescent="0.2">
      <c r="A31" s="183"/>
      <c r="B31" s="142"/>
      <c r="C31" s="185"/>
      <c r="D31" s="185"/>
      <c r="E31" s="143"/>
      <c r="F31" s="143"/>
      <c r="G31" s="144"/>
      <c r="H31" s="184"/>
      <c r="I31" s="143"/>
      <c r="J31" s="236"/>
    </row>
    <row r="32" spans="1:10" s="148" customFormat="1" ht="15" customHeight="1" x14ac:dyDescent="0.2">
      <c r="A32" s="136" t="s">
        <v>93</v>
      </c>
      <c r="B32" s="135" t="s">
        <v>94</v>
      </c>
      <c r="C32" s="178">
        <v>673</v>
      </c>
      <c r="D32" s="178">
        <v>262</v>
      </c>
      <c r="E32" s="137">
        <v>32763</v>
      </c>
      <c r="F32" s="137">
        <v>1247</v>
      </c>
      <c r="G32" s="138">
        <v>3.806122760430974</v>
      </c>
      <c r="H32" s="188">
        <v>5989</v>
      </c>
      <c r="I32" s="137">
        <v>464</v>
      </c>
      <c r="J32" s="238">
        <v>7.7475371514443143</v>
      </c>
    </row>
    <row r="33" spans="1:10" s="148" customFormat="1" ht="15" customHeight="1" x14ac:dyDescent="0.2">
      <c r="A33" s="183" t="s">
        <v>125</v>
      </c>
      <c r="B33" s="142" t="s">
        <v>126</v>
      </c>
      <c r="C33" s="185">
        <v>36</v>
      </c>
      <c r="D33" s="185">
        <v>11</v>
      </c>
      <c r="E33" s="143">
        <v>1606</v>
      </c>
      <c r="F33" s="143">
        <v>69</v>
      </c>
      <c r="G33" s="144">
        <v>4.2963885429638857</v>
      </c>
      <c r="H33" s="184">
        <v>229</v>
      </c>
      <c r="I33" s="143">
        <v>21</v>
      </c>
      <c r="J33" s="236">
        <v>9.1703056768558948</v>
      </c>
    </row>
    <row r="34" spans="1:10" s="148" customFormat="1" ht="15" customHeight="1" x14ac:dyDescent="0.2">
      <c r="A34" s="183" t="s">
        <v>127</v>
      </c>
      <c r="B34" s="142" t="s">
        <v>128</v>
      </c>
      <c r="C34" s="185" t="s">
        <v>565</v>
      </c>
      <c r="D34" s="185" t="s">
        <v>565</v>
      </c>
      <c r="E34" s="143">
        <v>1939</v>
      </c>
      <c r="F34" s="143">
        <v>39</v>
      </c>
      <c r="G34" s="144">
        <v>2.0113460546673543</v>
      </c>
      <c r="H34" s="184">
        <v>393</v>
      </c>
      <c r="I34" s="143">
        <v>15</v>
      </c>
      <c r="J34" s="236">
        <v>3.8167938931297711</v>
      </c>
    </row>
    <row r="35" spans="1:10" s="148" customFormat="1" ht="15" customHeight="1" x14ac:dyDescent="0.2">
      <c r="A35" s="183" t="s">
        <v>129</v>
      </c>
      <c r="B35" s="142" t="s">
        <v>130</v>
      </c>
      <c r="C35" s="185">
        <v>115</v>
      </c>
      <c r="D35" s="185" t="s">
        <v>565</v>
      </c>
      <c r="E35" s="143">
        <v>2829</v>
      </c>
      <c r="F35" s="143">
        <v>174</v>
      </c>
      <c r="G35" s="144">
        <v>6.1505832449628848</v>
      </c>
      <c r="H35" s="184">
        <v>377</v>
      </c>
      <c r="I35" s="143">
        <v>38</v>
      </c>
      <c r="J35" s="236">
        <v>10.079575596816976</v>
      </c>
    </row>
    <row r="36" spans="1:10" s="148" customFormat="1" ht="15" customHeight="1" x14ac:dyDescent="0.2">
      <c r="A36" s="183" t="s">
        <v>131</v>
      </c>
      <c r="B36" s="142" t="s">
        <v>132</v>
      </c>
      <c r="C36" s="185">
        <v>35</v>
      </c>
      <c r="D36" s="185">
        <v>14</v>
      </c>
      <c r="E36" s="143">
        <v>2272</v>
      </c>
      <c r="F36" s="143">
        <v>67</v>
      </c>
      <c r="G36" s="144">
        <v>2.948943661971831</v>
      </c>
      <c r="H36" s="184">
        <v>456</v>
      </c>
      <c r="I36" s="143">
        <v>31</v>
      </c>
      <c r="J36" s="236">
        <v>6.7982456140350873</v>
      </c>
    </row>
    <row r="37" spans="1:10" s="148" customFormat="1" ht="15" customHeight="1" x14ac:dyDescent="0.2">
      <c r="A37" s="183" t="s">
        <v>133</v>
      </c>
      <c r="B37" s="142" t="s">
        <v>134</v>
      </c>
      <c r="C37" s="185">
        <v>39</v>
      </c>
      <c r="D37" s="185">
        <v>16</v>
      </c>
      <c r="E37" s="143">
        <v>1821</v>
      </c>
      <c r="F37" s="143">
        <v>78</v>
      </c>
      <c r="G37" s="144">
        <v>4.2833607907742994</v>
      </c>
      <c r="H37" s="184">
        <v>363</v>
      </c>
      <c r="I37" s="143">
        <v>33</v>
      </c>
      <c r="J37" s="236">
        <v>9.0909090909090917</v>
      </c>
    </row>
    <row r="38" spans="1:10" s="148" customFormat="1" ht="15" customHeight="1" x14ac:dyDescent="0.2">
      <c r="A38" s="183" t="s">
        <v>135</v>
      </c>
      <c r="B38" s="142" t="s">
        <v>136</v>
      </c>
      <c r="C38" s="185">
        <v>45</v>
      </c>
      <c r="D38" s="185">
        <v>30</v>
      </c>
      <c r="E38" s="143">
        <v>1886</v>
      </c>
      <c r="F38" s="143">
        <v>83</v>
      </c>
      <c r="G38" s="144">
        <v>4.4008483563096501</v>
      </c>
      <c r="H38" s="184">
        <v>329</v>
      </c>
      <c r="I38" s="143">
        <v>41</v>
      </c>
      <c r="J38" s="236">
        <v>12.462006079027356</v>
      </c>
    </row>
    <row r="39" spans="1:10" s="148" customFormat="1" ht="15" customHeight="1" x14ac:dyDescent="0.2">
      <c r="A39" s="183" t="s">
        <v>137</v>
      </c>
      <c r="B39" s="142" t="s">
        <v>138</v>
      </c>
      <c r="C39" s="185" t="s">
        <v>565</v>
      </c>
      <c r="D39" s="185">
        <v>4</v>
      </c>
      <c r="E39" s="143">
        <v>1490</v>
      </c>
      <c r="F39" s="143">
        <v>24</v>
      </c>
      <c r="G39" s="144">
        <v>1.6107382550335569</v>
      </c>
      <c r="H39" s="184">
        <v>369</v>
      </c>
      <c r="I39" s="143" t="s">
        <v>565</v>
      </c>
      <c r="J39" s="236">
        <v>3.2520325203252032</v>
      </c>
    </row>
    <row r="40" spans="1:10" s="148" customFormat="1" ht="15" customHeight="1" x14ac:dyDescent="0.2">
      <c r="A40" s="183" t="s">
        <v>139</v>
      </c>
      <c r="B40" s="142" t="s">
        <v>140</v>
      </c>
      <c r="C40" s="185">
        <v>62</v>
      </c>
      <c r="D40" s="185" t="s">
        <v>565</v>
      </c>
      <c r="E40" s="143">
        <v>1816</v>
      </c>
      <c r="F40" s="143">
        <v>117</v>
      </c>
      <c r="G40" s="144">
        <v>6.4427312775330394</v>
      </c>
      <c r="H40" s="184">
        <v>471</v>
      </c>
      <c r="I40" s="143" t="s">
        <v>565</v>
      </c>
      <c r="J40" s="236">
        <v>10.19108280254777</v>
      </c>
    </row>
    <row r="41" spans="1:10" s="148" customFormat="1" ht="15" customHeight="1" x14ac:dyDescent="0.2">
      <c r="A41" s="183" t="s">
        <v>141</v>
      </c>
      <c r="B41" s="142" t="s">
        <v>142</v>
      </c>
      <c r="C41" s="185">
        <v>45</v>
      </c>
      <c r="D41" s="185">
        <v>13</v>
      </c>
      <c r="E41" s="143">
        <v>1608</v>
      </c>
      <c r="F41" s="143">
        <v>82</v>
      </c>
      <c r="G41" s="144">
        <v>5.099502487562189</v>
      </c>
      <c r="H41" s="184">
        <v>309</v>
      </c>
      <c r="I41" s="143">
        <v>23</v>
      </c>
      <c r="J41" s="236">
        <v>7.4433656957928802</v>
      </c>
    </row>
    <row r="42" spans="1:10" s="148" customFormat="1" ht="15" customHeight="1" x14ac:dyDescent="0.2">
      <c r="A42" s="183" t="s">
        <v>143</v>
      </c>
      <c r="B42" s="142" t="s">
        <v>144</v>
      </c>
      <c r="C42" s="185">
        <v>59</v>
      </c>
      <c r="D42" s="185">
        <v>26</v>
      </c>
      <c r="E42" s="143">
        <v>5046</v>
      </c>
      <c r="F42" s="143">
        <v>137</v>
      </c>
      <c r="G42" s="144">
        <v>2.7150217994451049</v>
      </c>
      <c r="H42" s="184">
        <v>780</v>
      </c>
      <c r="I42" s="143">
        <v>51</v>
      </c>
      <c r="J42" s="236">
        <v>6.5384615384615383</v>
      </c>
    </row>
    <row r="43" spans="1:10" s="148" customFormat="1" ht="15" customHeight="1" x14ac:dyDescent="0.2">
      <c r="A43" s="183" t="s">
        <v>145</v>
      </c>
      <c r="B43" s="142" t="s">
        <v>146</v>
      </c>
      <c r="C43" s="185">
        <v>22</v>
      </c>
      <c r="D43" s="185" t="s">
        <v>565</v>
      </c>
      <c r="E43" s="143">
        <v>1098</v>
      </c>
      <c r="F43" s="143">
        <v>43</v>
      </c>
      <c r="G43" s="144">
        <v>3.9162112932604738</v>
      </c>
      <c r="H43" s="184">
        <v>205</v>
      </c>
      <c r="I43" s="143">
        <v>18</v>
      </c>
      <c r="J43" s="236">
        <v>8.7804878048780495</v>
      </c>
    </row>
    <row r="44" spans="1:10" s="148" customFormat="1" ht="15" customHeight="1" x14ac:dyDescent="0.2">
      <c r="A44" s="183" t="s">
        <v>147</v>
      </c>
      <c r="B44" s="142" t="s">
        <v>148</v>
      </c>
      <c r="C44" s="185">
        <v>77</v>
      </c>
      <c r="D44" s="185" t="s">
        <v>565</v>
      </c>
      <c r="E44" s="143">
        <v>3719</v>
      </c>
      <c r="F44" s="143">
        <v>137</v>
      </c>
      <c r="G44" s="144">
        <v>3.6837859639688086</v>
      </c>
      <c r="H44" s="184">
        <v>608</v>
      </c>
      <c r="I44" s="143">
        <v>56</v>
      </c>
      <c r="J44" s="236">
        <v>9.2105263157894743</v>
      </c>
    </row>
    <row r="45" spans="1:10" s="148" customFormat="1" ht="15" customHeight="1" x14ac:dyDescent="0.2">
      <c r="A45" s="183" t="s">
        <v>149</v>
      </c>
      <c r="B45" s="142" t="s">
        <v>150</v>
      </c>
      <c r="C45" s="185">
        <v>23</v>
      </c>
      <c r="D45" s="185">
        <v>9</v>
      </c>
      <c r="E45" s="143">
        <v>1729</v>
      </c>
      <c r="F45" s="143">
        <v>52</v>
      </c>
      <c r="G45" s="144">
        <v>3.007518796992481</v>
      </c>
      <c r="H45" s="184">
        <v>351</v>
      </c>
      <c r="I45" s="143">
        <v>26</v>
      </c>
      <c r="J45" s="236">
        <v>7.4074074074074074</v>
      </c>
    </row>
    <row r="46" spans="1:10" s="148" customFormat="1" ht="15" customHeight="1" x14ac:dyDescent="0.2">
      <c r="A46" s="183" t="s">
        <v>151</v>
      </c>
      <c r="B46" s="142" t="s">
        <v>152</v>
      </c>
      <c r="C46" s="185">
        <v>42</v>
      </c>
      <c r="D46" s="185">
        <v>19</v>
      </c>
      <c r="E46" s="143">
        <v>1493</v>
      </c>
      <c r="F46" s="143">
        <v>71</v>
      </c>
      <c r="G46" s="144">
        <v>4.7555257870060279</v>
      </c>
      <c r="H46" s="184">
        <v>315</v>
      </c>
      <c r="I46" s="143">
        <v>27</v>
      </c>
      <c r="J46" s="236">
        <v>8.5714285714285712</v>
      </c>
    </row>
    <row r="47" spans="1:10" s="148" customFormat="1" ht="15" customHeight="1" x14ac:dyDescent="0.2">
      <c r="A47" s="183" t="s">
        <v>153</v>
      </c>
      <c r="B47" s="142" t="s">
        <v>154</v>
      </c>
      <c r="C47" s="185">
        <v>42</v>
      </c>
      <c r="D47" s="185">
        <v>19</v>
      </c>
      <c r="E47" s="143">
        <v>2411</v>
      </c>
      <c r="F47" s="143">
        <v>74</v>
      </c>
      <c r="G47" s="144">
        <v>3.0692658647863955</v>
      </c>
      <c r="H47" s="184">
        <v>434</v>
      </c>
      <c r="I47" s="143">
        <v>24</v>
      </c>
      <c r="J47" s="236">
        <v>5.5299539170506913</v>
      </c>
    </row>
    <row r="48" spans="1:10" s="148" customFormat="1" ht="15" customHeight="1" x14ac:dyDescent="0.2">
      <c r="A48" s="136" t="s">
        <v>95</v>
      </c>
      <c r="B48" s="135" t="s">
        <v>96</v>
      </c>
      <c r="C48" s="178">
        <v>465</v>
      </c>
      <c r="D48" s="178">
        <v>103</v>
      </c>
      <c r="E48" s="137">
        <v>25124</v>
      </c>
      <c r="F48" s="137">
        <v>887</v>
      </c>
      <c r="G48" s="138">
        <v>3.5304887756726635</v>
      </c>
      <c r="H48" s="188">
        <v>3805</v>
      </c>
      <c r="I48" s="137">
        <v>234</v>
      </c>
      <c r="J48" s="238">
        <v>6.1498028909329827</v>
      </c>
    </row>
    <row r="49" spans="1:10" s="148" customFormat="1" ht="15" customHeight="1" x14ac:dyDescent="0.2">
      <c r="A49" s="183" t="s">
        <v>155</v>
      </c>
      <c r="B49" s="142" t="s">
        <v>156</v>
      </c>
      <c r="C49" s="185">
        <v>465</v>
      </c>
      <c r="D49" s="185">
        <v>103</v>
      </c>
      <c r="E49" s="143">
        <v>25124</v>
      </c>
      <c r="F49" s="143">
        <v>887</v>
      </c>
      <c r="G49" s="144">
        <v>3.5304887756726635</v>
      </c>
      <c r="H49" s="184">
        <v>3805</v>
      </c>
      <c r="I49" s="143">
        <v>234</v>
      </c>
      <c r="J49" s="236">
        <v>6.1498028909329827</v>
      </c>
    </row>
    <row r="50" spans="1:10" s="148" customFormat="1" ht="15" customHeight="1" x14ac:dyDescent="0.2">
      <c r="A50" s="136" t="s">
        <v>97</v>
      </c>
      <c r="B50" s="135" t="s">
        <v>98</v>
      </c>
      <c r="C50" s="178">
        <v>1686</v>
      </c>
      <c r="D50" s="178">
        <v>549</v>
      </c>
      <c r="E50" s="137">
        <v>85575</v>
      </c>
      <c r="F50" s="137">
        <v>3295</v>
      </c>
      <c r="G50" s="138">
        <v>3.8504236050248322</v>
      </c>
      <c r="H50" s="188">
        <v>14419</v>
      </c>
      <c r="I50" s="137">
        <v>1178</v>
      </c>
      <c r="J50" s="238">
        <v>8.1697759900131768</v>
      </c>
    </row>
    <row r="51" spans="1:10" s="148" customFormat="1" ht="15" customHeight="1" x14ac:dyDescent="0.2">
      <c r="A51" s="183" t="s">
        <v>157</v>
      </c>
      <c r="B51" s="142" t="s">
        <v>158</v>
      </c>
      <c r="C51" s="185">
        <v>71</v>
      </c>
      <c r="D51" s="185">
        <v>14</v>
      </c>
      <c r="E51" s="143">
        <v>2288</v>
      </c>
      <c r="F51" s="143">
        <v>133</v>
      </c>
      <c r="G51" s="144">
        <v>5.8129370629370634</v>
      </c>
      <c r="H51" s="184">
        <v>295</v>
      </c>
      <c r="I51" s="143">
        <v>30</v>
      </c>
      <c r="J51" s="236">
        <v>10.169491525423728</v>
      </c>
    </row>
    <row r="52" spans="1:10" s="148" customFormat="1" ht="15" customHeight="1" x14ac:dyDescent="0.2">
      <c r="A52" s="183" t="s">
        <v>159</v>
      </c>
      <c r="B52" s="142" t="s">
        <v>160</v>
      </c>
      <c r="C52" s="185">
        <v>41</v>
      </c>
      <c r="D52" s="185">
        <v>18</v>
      </c>
      <c r="E52" s="143">
        <v>2191</v>
      </c>
      <c r="F52" s="143">
        <v>90</v>
      </c>
      <c r="G52" s="144">
        <v>4.1077133728890916</v>
      </c>
      <c r="H52" s="184">
        <v>493</v>
      </c>
      <c r="I52" s="143">
        <v>45</v>
      </c>
      <c r="J52" s="236">
        <v>9.1277890466531435</v>
      </c>
    </row>
    <row r="53" spans="1:10" s="148" customFormat="1" ht="15" customHeight="1" x14ac:dyDescent="0.2">
      <c r="A53" s="183" t="s">
        <v>161</v>
      </c>
      <c r="B53" s="142" t="s">
        <v>162</v>
      </c>
      <c r="C53" s="185">
        <v>11</v>
      </c>
      <c r="D53" s="185">
        <v>9</v>
      </c>
      <c r="E53" s="143">
        <v>1125</v>
      </c>
      <c r="F53" s="143">
        <v>21</v>
      </c>
      <c r="G53" s="144">
        <v>1.8666666666666667</v>
      </c>
      <c r="H53" s="184">
        <v>217</v>
      </c>
      <c r="I53" s="143">
        <v>13</v>
      </c>
      <c r="J53" s="236">
        <v>5.9907834101382491</v>
      </c>
    </row>
    <row r="54" spans="1:10" s="148" customFormat="1" ht="15" customHeight="1" x14ac:dyDescent="0.2">
      <c r="A54" s="183" t="s">
        <v>163</v>
      </c>
      <c r="B54" s="142" t="s">
        <v>164</v>
      </c>
      <c r="C54" s="185">
        <v>21</v>
      </c>
      <c r="D54" s="185">
        <v>5</v>
      </c>
      <c r="E54" s="143">
        <v>1693</v>
      </c>
      <c r="F54" s="143">
        <v>51</v>
      </c>
      <c r="G54" s="144">
        <v>3.0124040165386887</v>
      </c>
      <c r="H54" s="184">
        <v>343</v>
      </c>
      <c r="I54" s="143">
        <v>17</v>
      </c>
      <c r="J54" s="236">
        <v>4.9562682215743443</v>
      </c>
    </row>
    <row r="55" spans="1:10" s="148" customFormat="1" ht="15" customHeight="1" x14ac:dyDescent="0.2">
      <c r="A55" s="183" t="s">
        <v>165</v>
      </c>
      <c r="B55" s="142" t="s">
        <v>166</v>
      </c>
      <c r="C55" s="185" t="s">
        <v>565</v>
      </c>
      <c r="D55" s="185">
        <v>3</v>
      </c>
      <c r="E55" s="143">
        <v>732</v>
      </c>
      <c r="F55" s="143">
        <v>30</v>
      </c>
      <c r="G55" s="144">
        <v>4.0983606557377046</v>
      </c>
      <c r="H55" s="184">
        <v>116</v>
      </c>
      <c r="I55" s="143" t="s">
        <v>565</v>
      </c>
      <c r="J55" s="236">
        <v>9.4827586206896548</v>
      </c>
    </row>
    <row r="56" spans="1:10" s="148" customFormat="1" ht="15" customHeight="1" x14ac:dyDescent="0.2">
      <c r="A56" s="183" t="s">
        <v>167</v>
      </c>
      <c r="B56" s="142" t="s">
        <v>168</v>
      </c>
      <c r="C56" s="185">
        <v>76</v>
      </c>
      <c r="D56" s="185">
        <v>26</v>
      </c>
      <c r="E56" s="143">
        <v>2306</v>
      </c>
      <c r="F56" s="143">
        <v>138</v>
      </c>
      <c r="G56" s="144">
        <v>5.9843885516045097</v>
      </c>
      <c r="H56" s="184">
        <v>435</v>
      </c>
      <c r="I56" s="143">
        <v>67</v>
      </c>
      <c r="J56" s="236">
        <v>15.402298850574713</v>
      </c>
    </row>
    <row r="57" spans="1:10" s="148" customFormat="1" ht="15" customHeight="1" x14ac:dyDescent="0.2">
      <c r="A57" s="183" t="s">
        <v>169</v>
      </c>
      <c r="B57" s="142" t="s">
        <v>170</v>
      </c>
      <c r="C57" s="185">
        <v>12</v>
      </c>
      <c r="D57" s="185">
        <v>7</v>
      </c>
      <c r="E57" s="143">
        <v>1341</v>
      </c>
      <c r="F57" s="143">
        <v>44</v>
      </c>
      <c r="G57" s="144">
        <v>3.2811334824757643</v>
      </c>
      <c r="H57" s="184">
        <v>238</v>
      </c>
      <c r="I57" s="143">
        <v>22</v>
      </c>
      <c r="J57" s="236">
        <v>9.2436974789915958</v>
      </c>
    </row>
    <row r="58" spans="1:10" s="148" customFormat="1" ht="15" customHeight="1" x14ac:dyDescent="0.2">
      <c r="A58" s="183" t="s">
        <v>171</v>
      </c>
      <c r="B58" s="142" t="s">
        <v>172</v>
      </c>
      <c r="C58" s="185">
        <v>25</v>
      </c>
      <c r="D58" s="185">
        <v>15</v>
      </c>
      <c r="E58" s="143">
        <v>883</v>
      </c>
      <c r="F58" s="143">
        <v>34</v>
      </c>
      <c r="G58" s="144">
        <v>3.8505096262740657</v>
      </c>
      <c r="H58" s="184">
        <v>168</v>
      </c>
      <c r="I58" s="143">
        <v>24</v>
      </c>
      <c r="J58" s="236">
        <v>14.285714285714286</v>
      </c>
    </row>
    <row r="59" spans="1:10" s="148" customFormat="1" ht="15" customHeight="1" x14ac:dyDescent="0.2">
      <c r="A59" s="183" t="s">
        <v>173</v>
      </c>
      <c r="B59" s="142" t="s">
        <v>174</v>
      </c>
      <c r="C59" s="185" t="s">
        <v>565</v>
      </c>
      <c r="D59" s="185" t="s">
        <v>565</v>
      </c>
      <c r="E59" s="143">
        <v>1382</v>
      </c>
      <c r="F59" s="143">
        <v>38</v>
      </c>
      <c r="G59" s="144">
        <v>2.7496382054992763</v>
      </c>
      <c r="H59" s="184">
        <v>220</v>
      </c>
      <c r="I59" s="143">
        <v>7</v>
      </c>
      <c r="J59" s="236">
        <v>3.1818181818181817</v>
      </c>
    </row>
    <row r="60" spans="1:10" s="148" customFormat="1" ht="15" customHeight="1" x14ac:dyDescent="0.2">
      <c r="A60" s="183" t="s">
        <v>175</v>
      </c>
      <c r="B60" s="142" t="s">
        <v>176</v>
      </c>
      <c r="C60" s="185">
        <v>0</v>
      </c>
      <c r="D60" s="185" t="s">
        <v>565</v>
      </c>
      <c r="E60" s="143">
        <v>464</v>
      </c>
      <c r="F60" s="143">
        <v>3</v>
      </c>
      <c r="G60" s="144">
        <v>0.64655172413793105</v>
      </c>
      <c r="H60" s="184">
        <v>62</v>
      </c>
      <c r="I60" s="143" t="s">
        <v>565</v>
      </c>
      <c r="J60" s="236">
        <v>3.225806451612903</v>
      </c>
    </row>
    <row r="61" spans="1:10" s="148" customFormat="1" ht="15" customHeight="1" x14ac:dyDescent="0.2">
      <c r="A61" s="183" t="s">
        <v>177</v>
      </c>
      <c r="B61" s="142" t="s">
        <v>178</v>
      </c>
      <c r="C61" s="185">
        <v>19</v>
      </c>
      <c r="D61" s="185">
        <v>9</v>
      </c>
      <c r="E61" s="143">
        <v>2226</v>
      </c>
      <c r="F61" s="143">
        <v>47</v>
      </c>
      <c r="G61" s="144">
        <v>2.1114106019766399</v>
      </c>
      <c r="H61" s="184">
        <v>490</v>
      </c>
      <c r="I61" s="143">
        <v>20</v>
      </c>
      <c r="J61" s="236">
        <v>4.0816326530612246</v>
      </c>
    </row>
    <row r="62" spans="1:10" s="148" customFormat="1" ht="15" customHeight="1" x14ac:dyDescent="0.2">
      <c r="A62" s="183" t="s">
        <v>179</v>
      </c>
      <c r="B62" s="142" t="s">
        <v>180</v>
      </c>
      <c r="C62" s="185">
        <v>61</v>
      </c>
      <c r="D62" s="185">
        <v>28</v>
      </c>
      <c r="E62" s="143">
        <v>3033</v>
      </c>
      <c r="F62" s="143">
        <v>115</v>
      </c>
      <c r="G62" s="144">
        <v>3.7916254533465215</v>
      </c>
      <c r="H62" s="184">
        <v>695</v>
      </c>
      <c r="I62" s="143">
        <v>46</v>
      </c>
      <c r="J62" s="236">
        <v>6.6187050359712227</v>
      </c>
    </row>
    <row r="63" spans="1:10" s="148" customFormat="1" ht="15" customHeight="1" x14ac:dyDescent="0.2">
      <c r="A63" s="183" t="s">
        <v>181</v>
      </c>
      <c r="B63" s="142" t="s">
        <v>182</v>
      </c>
      <c r="C63" s="185">
        <v>30</v>
      </c>
      <c r="D63" s="185">
        <v>21</v>
      </c>
      <c r="E63" s="143">
        <v>1339</v>
      </c>
      <c r="F63" s="143">
        <v>55</v>
      </c>
      <c r="G63" s="144">
        <v>4.1075429424943986</v>
      </c>
      <c r="H63" s="184">
        <v>273</v>
      </c>
      <c r="I63" s="143">
        <v>32</v>
      </c>
      <c r="J63" s="236">
        <v>11.721611721611721</v>
      </c>
    </row>
    <row r="64" spans="1:10" s="148" customFormat="1" ht="15" customHeight="1" x14ac:dyDescent="0.2">
      <c r="A64" s="183" t="s">
        <v>183</v>
      </c>
      <c r="B64" s="142" t="s">
        <v>184</v>
      </c>
      <c r="C64" s="185">
        <v>26</v>
      </c>
      <c r="D64" s="185" t="s">
        <v>565</v>
      </c>
      <c r="E64" s="143">
        <v>782</v>
      </c>
      <c r="F64" s="143">
        <v>41</v>
      </c>
      <c r="G64" s="144">
        <v>5.2429667519181589</v>
      </c>
      <c r="H64" s="184">
        <v>160</v>
      </c>
      <c r="I64" s="143" t="s">
        <v>565</v>
      </c>
      <c r="J64" s="236">
        <v>9.375</v>
      </c>
    </row>
    <row r="65" spans="1:10" s="148" customFormat="1" ht="15" customHeight="1" x14ac:dyDescent="0.2">
      <c r="A65" s="183" t="s">
        <v>185</v>
      </c>
      <c r="B65" s="142" t="s">
        <v>186</v>
      </c>
      <c r="C65" s="185" t="s">
        <v>565</v>
      </c>
      <c r="D65" s="185" t="s">
        <v>565</v>
      </c>
      <c r="E65" s="143">
        <v>2046</v>
      </c>
      <c r="F65" s="143">
        <v>69</v>
      </c>
      <c r="G65" s="144">
        <v>3.372434017595308</v>
      </c>
      <c r="H65" s="184">
        <v>300</v>
      </c>
      <c r="I65" s="143" t="s">
        <v>565</v>
      </c>
      <c r="J65" s="236">
        <v>6.333333333333333</v>
      </c>
    </row>
    <row r="66" spans="1:10" s="148" customFormat="1" ht="15" customHeight="1" x14ac:dyDescent="0.2">
      <c r="A66" s="183" t="s">
        <v>187</v>
      </c>
      <c r="B66" s="142" t="s">
        <v>188</v>
      </c>
      <c r="C66" s="185">
        <v>39</v>
      </c>
      <c r="D66" s="185">
        <v>24</v>
      </c>
      <c r="E66" s="143">
        <v>1723</v>
      </c>
      <c r="F66" s="143">
        <v>69</v>
      </c>
      <c r="G66" s="144">
        <v>4.0046430644225186</v>
      </c>
      <c r="H66" s="184">
        <v>348</v>
      </c>
      <c r="I66" s="143">
        <v>43</v>
      </c>
      <c r="J66" s="236">
        <v>12.35632183908046</v>
      </c>
    </row>
    <row r="67" spans="1:10" s="148" customFormat="1" ht="15" customHeight="1" x14ac:dyDescent="0.2">
      <c r="A67" s="183" t="s">
        <v>189</v>
      </c>
      <c r="B67" s="142" t="s">
        <v>190</v>
      </c>
      <c r="C67" s="185">
        <v>273</v>
      </c>
      <c r="D67" s="185">
        <v>69</v>
      </c>
      <c r="E67" s="143">
        <v>16636</v>
      </c>
      <c r="F67" s="143">
        <v>526</v>
      </c>
      <c r="G67" s="144">
        <v>3.1618177446501563</v>
      </c>
      <c r="H67" s="184">
        <v>2645</v>
      </c>
      <c r="I67" s="143">
        <v>156</v>
      </c>
      <c r="J67" s="236">
        <v>5.8979206049149342</v>
      </c>
    </row>
    <row r="68" spans="1:10" s="148" customFormat="1" ht="15" customHeight="1" x14ac:dyDescent="0.2">
      <c r="A68" s="183" t="s">
        <v>191</v>
      </c>
      <c r="B68" s="142" t="s">
        <v>192</v>
      </c>
      <c r="C68" s="185">
        <v>22</v>
      </c>
      <c r="D68" s="185">
        <v>9</v>
      </c>
      <c r="E68" s="143">
        <v>961</v>
      </c>
      <c r="F68" s="143">
        <v>37</v>
      </c>
      <c r="G68" s="144">
        <v>3.8501560874089491</v>
      </c>
      <c r="H68" s="184">
        <v>178</v>
      </c>
      <c r="I68" s="143">
        <v>17</v>
      </c>
      <c r="J68" s="236">
        <v>9.5505617977528097</v>
      </c>
    </row>
    <row r="69" spans="1:10" s="148" customFormat="1" ht="15" customHeight="1" x14ac:dyDescent="0.2">
      <c r="A69" s="183" t="s">
        <v>193</v>
      </c>
      <c r="B69" s="142" t="s">
        <v>194</v>
      </c>
      <c r="C69" s="185">
        <v>14</v>
      </c>
      <c r="D69" s="185">
        <v>5</v>
      </c>
      <c r="E69" s="143">
        <v>1136</v>
      </c>
      <c r="F69" s="143">
        <v>38</v>
      </c>
      <c r="G69" s="144">
        <v>3.3450704225352115</v>
      </c>
      <c r="H69" s="184">
        <v>262</v>
      </c>
      <c r="I69" s="143">
        <v>15</v>
      </c>
      <c r="J69" s="236">
        <v>5.7251908396946565</v>
      </c>
    </row>
    <row r="70" spans="1:10" s="148" customFormat="1" ht="15" customHeight="1" x14ac:dyDescent="0.2">
      <c r="A70" s="183" t="s">
        <v>195</v>
      </c>
      <c r="B70" s="142" t="s">
        <v>196</v>
      </c>
      <c r="C70" s="185">
        <v>39</v>
      </c>
      <c r="D70" s="185">
        <v>6</v>
      </c>
      <c r="E70" s="143">
        <v>1151</v>
      </c>
      <c r="F70" s="143">
        <v>75</v>
      </c>
      <c r="G70" s="144">
        <v>6.516072980017376</v>
      </c>
      <c r="H70" s="184">
        <v>193</v>
      </c>
      <c r="I70" s="143">
        <v>24</v>
      </c>
      <c r="J70" s="236">
        <v>12.435233160621761</v>
      </c>
    </row>
    <row r="71" spans="1:10" s="148" customFormat="1" ht="15" customHeight="1" x14ac:dyDescent="0.2">
      <c r="A71" s="183" t="s">
        <v>197</v>
      </c>
      <c r="B71" s="142" t="s">
        <v>198</v>
      </c>
      <c r="C71" s="185">
        <v>129</v>
      </c>
      <c r="D71" s="185">
        <v>35</v>
      </c>
      <c r="E71" s="143">
        <v>3123</v>
      </c>
      <c r="F71" s="143">
        <v>204</v>
      </c>
      <c r="G71" s="144">
        <v>6.5321805955811723</v>
      </c>
      <c r="H71" s="184">
        <v>579</v>
      </c>
      <c r="I71" s="143">
        <v>66</v>
      </c>
      <c r="J71" s="236">
        <v>11.398963730569948</v>
      </c>
    </row>
    <row r="72" spans="1:10" s="148" customFormat="1" ht="15" customHeight="1" x14ac:dyDescent="0.2">
      <c r="A72" s="183" t="s">
        <v>199</v>
      </c>
      <c r="B72" s="142" t="s">
        <v>200</v>
      </c>
      <c r="C72" s="185">
        <v>36</v>
      </c>
      <c r="D72" s="185" t="s">
        <v>565</v>
      </c>
      <c r="E72" s="143">
        <v>1496</v>
      </c>
      <c r="F72" s="143">
        <v>85</v>
      </c>
      <c r="G72" s="144">
        <v>5.6818181818181817</v>
      </c>
      <c r="H72" s="184">
        <v>238</v>
      </c>
      <c r="I72" s="143">
        <v>21</v>
      </c>
      <c r="J72" s="236">
        <v>8.8235294117647065</v>
      </c>
    </row>
    <row r="73" spans="1:10" s="148" customFormat="1" ht="15" customHeight="1" x14ac:dyDescent="0.2">
      <c r="A73" s="183" t="s">
        <v>201</v>
      </c>
      <c r="B73" s="142" t="s">
        <v>202</v>
      </c>
      <c r="C73" s="185" t="s">
        <v>565</v>
      </c>
      <c r="D73" s="185">
        <v>6</v>
      </c>
      <c r="E73" s="143">
        <v>1986</v>
      </c>
      <c r="F73" s="143">
        <v>85</v>
      </c>
      <c r="G73" s="144">
        <v>4.2799597180261832</v>
      </c>
      <c r="H73" s="184">
        <v>305</v>
      </c>
      <c r="I73" s="143">
        <v>21</v>
      </c>
      <c r="J73" s="236">
        <v>6.8852459016393439</v>
      </c>
    </row>
    <row r="74" spans="1:10" s="148" customFormat="1" ht="15" customHeight="1" x14ac:dyDescent="0.2">
      <c r="A74" s="183" t="s">
        <v>203</v>
      </c>
      <c r="B74" s="142" t="s">
        <v>204</v>
      </c>
      <c r="C74" s="185">
        <v>29</v>
      </c>
      <c r="D74" s="185">
        <v>6</v>
      </c>
      <c r="E74" s="143">
        <v>1680</v>
      </c>
      <c r="F74" s="143">
        <v>47</v>
      </c>
      <c r="G74" s="144">
        <v>2.7976190476190474</v>
      </c>
      <c r="H74" s="184">
        <v>248</v>
      </c>
      <c r="I74" s="143">
        <v>15</v>
      </c>
      <c r="J74" s="236">
        <v>6.0483870967741939</v>
      </c>
    </row>
    <row r="75" spans="1:10" s="148" customFormat="1" ht="15" customHeight="1" x14ac:dyDescent="0.2">
      <c r="A75" s="183" t="s">
        <v>205</v>
      </c>
      <c r="B75" s="142" t="s">
        <v>206</v>
      </c>
      <c r="C75" s="185" t="s">
        <v>565</v>
      </c>
      <c r="D75" s="185">
        <v>5</v>
      </c>
      <c r="E75" s="143">
        <v>486</v>
      </c>
      <c r="F75" s="143">
        <v>17</v>
      </c>
      <c r="G75" s="144">
        <v>3.4979423868312756</v>
      </c>
      <c r="H75" s="184">
        <v>115</v>
      </c>
      <c r="I75" s="143" t="s">
        <v>565</v>
      </c>
      <c r="J75" s="236">
        <v>8.695652173913043</v>
      </c>
    </row>
    <row r="76" spans="1:10" s="148" customFormat="1" ht="15" customHeight="1" x14ac:dyDescent="0.2">
      <c r="A76" s="183" t="s">
        <v>207</v>
      </c>
      <c r="B76" s="142" t="s">
        <v>208</v>
      </c>
      <c r="C76" s="185">
        <v>20</v>
      </c>
      <c r="D76" s="185">
        <v>7</v>
      </c>
      <c r="E76" s="143">
        <v>870</v>
      </c>
      <c r="F76" s="143">
        <v>37</v>
      </c>
      <c r="G76" s="144">
        <v>4.2528735632183912</v>
      </c>
      <c r="H76" s="184">
        <v>138</v>
      </c>
      <c r="I76" s="143">
        <v>15</v>
      </c>
      <c r="J76" s="236">
        <v>10.869565217391305</v>
      </c>
    </row>
    <row r="77" spans="1:10" s="148" customFormat="1" ht="15" customHeight="1" x14ac:dyDescent="0.2">
      <c r="A77" s="183" t="s">
        <v>209</v>
      </c>
      <c r="B77" s="142" t="s">
        <v>210</v>
      </c>
      <c r="C77" s="185" t="s">
        <v>565</v>
      </c>
      <c r="D77" s="185">
        <v>10</v>
      </c>
      <c r="E77" s="143">
        <v>1161</v>
      </c>
      <c r="F77" s="143" t="s">
        <v>565</v>
      </c>
      <c r="G77" s="144">
        <v>4.3066322136089576</v>
      </c>
      <c r="H77" s="184">
        <v>151</v>
      </c>
      <c r="I77" s="143" t="s">
        <v>565</v>
      </c>
      <c r="J77" s="236">
        <v>10.596026490066226</v>
      </c>
    </row>
    <row r="78" spans="1:10" s="148" customFormat="1" ht="15" customHeight="1" x14ac:dyDescent="0.2">
      <c r="A78" s="183" t="s">
        <v>211</v>
      </c>
      <c r="B78" s="142" t="s">
        <v>212</v>
      </c>
      <c r="C78" s="185" t="s">
        <v>565</v>
      </c>
      <c r="D78" s="185">
        <v>3</v>
      </c>
      <c r="E78" s="143">
        <v>2294</v>
      </c>
      <c r="F78" s="143">
        <v>45</v>
      </c>
      <c r="G78" s="144">
        <v>1.9616390584132519</v>
      </c>
      <c r="H78" s="184">
        <v>257</v>
      </c>
      <c r="I78" s="143">
        <v>11</v>
      </c>
      <c r="J78" s="236">
        <v>4.2801556420233462</v>
      </c>
    </row>
    <row r="79" spans="1:10" s="148" customFormat="1" ht="15" customHeight="1" x14ac:dyDescent="0.2">
      <c r="A79" s="183" t="s">
        <v>213</v>
      </c>
      <c r="B79" s="142" t="s">
        <v>214</v>
      </c>
      <c r="C79" s="185">
        <v>61</v>
      </c>
      <c r="D79" s="185">
        <v>23</v>
      </c>
      <c r="E79" s="143">
        <v>1722</v>
      </c>
      <c r="F79" s="143">
        <v>109</v>
      </c>
      <c r="G79" s="144">
        <v>6.329849012775842</v>
      </c>
      <c r="H79" s="184">
        <v>256</v>
      </c>
      <c r="I79" s="143">
        <v>38</v>
      </c>
      <c r="J79" s="236">
        <v>14.84375</v>
      </c>
    </row>
    <row r="80" spans="1:10" s="148" customFormat="1" ht="15" customHeight="1" x14ac:dyDescent="0.2">
      <c r="A80" s="183" t="s">
        <v>215</v>
      </c>
      <c r="B80" s="142" t="s">
        <v>216</v>
      </c>
      <c r="C80" s="185">
        <v>37</v>
      </c>
      <c r="D80" s="185">
        <v>11</v>
      </c>
      <c r="E80" s="143">
        <v>2736</v>
      </c>
      <c r="F80" s="143">
        <v>82</v>
      </c>
      <c r="G80" s="144">
        <v>2.9970760233918128</v>
      </c>
      <c r="H80" s="184">
        <v>516</v>
      </c>
      <c r="I80" s="143">
        <v>33</v>
      </c>
      <c r="J80" s="236">
        <v>6.3953488372093021</v>
      </c>
    </row>
    <row r="81" spans="1:10" s="148" customFormat="1" ht="15" customHeight="1" x14ac:dyDescent="0.2">
      <c r="A81" s="183" t="s">
        <v>217</v>
      </c>
      <c r="B81" s="142" t="s">
        <v>218</v>
      </c>
      <c r="C81" s="185">
        <v>25</v>
      </c>
      <c r="D81" s="185" t="s">
        <v>565</v>
      </c>
      <c r="E81" s="143">
        <v>1058</v>
      </c>
      <c r="F81" s="143">
        <v>50</v>
      </c>
      <c r="G81" s="144">
        <v>4.7258979206049148</v>
      </c>
      <c r="H81" s="184">
        <v>218</v>
      </c>
      <c r="I81" s="143">
        <v>22</v>
      </c>
      <c r="J81" s="236">
        <v>10.091743119266056</v>
      </c>
    </row>
    <row r="82" spans="1:10" s="148" customFormat="1" ht="15" customHeight="1" x14ac:dyDescent="0.2">
      <c r="A82" s="183" t="s">
        <v>219</v>
      </c>
      <c r="B82" s="142" t="s">
        <v>220</v>
      </c>
      <c r="C82" s="185" t="s">
        <v>565</v>
      </c>
      <c r="D82" s="185">
        <v>7</v>
      </c>
      <c r="E82" s="143">
        <v>976</v>
      </c>
      <c r="F82" s="143" t="s">
        <v>565</v>
      </c>
      <c r="G82" s="144">
        <v>3.0737704918032787</v>
      </c>
      <c r="H82" s="184">
        <v>93</v>
      </c>
      <c r="I82" s="143">
        <v>10</v>
      </c>
      <c r="J82" s="236">
        <v>10.75268817204301</v>
      </c>
    </row>
    <row r="83" spans="1:10" s="148" customFormat="1" ht="15" customHeight="1" x14ac:dyDescent="0.2">
      <c r="A83" s="183" t="s">
        <v>221</v>
      </c>
      <c r="B83" s="142" t="s">
        <v>222</v>
      </c>
      <c r="C83" s="185">
        <v>12</v>
      </c>
      <c r="D83" s="185" t="s">
        <v>565</v>
      </c>
      <c r="E83" s="143">
        <v>954</v>
      </c>
      <c r="F83" s="143">
        <v>20</v>
      </c>
      <c r="G83" s="144">
        <v>2.0964360587002098</v>
      </c>
      <c r="H83" s="184">
        <v>105</v>
      </c>
      <c r="I83" s="143">
        <v>6</v>
      </c>
      <c r="J83" s="236">
        <v>5.7142857142857144</v>
      </c>
    </row>
    <row r="84" spans="1:10" s="148" customFormat="1" ht="15" customHeight="1" x14ac:dyDescent="0.2">
      <c r="A84" s="183" t="s">
        <v>223</v>
      </c>
      <c r="B84" s="142" t="s">
        <v>224</v>
      </c>
      <c r="C84" s="185" t="s">
        <v>565</v>
      </c>
      <c r="D84" s="185" t="s">
        <v>565</v>
      </c>
      <c r="E84" s="143">
        <v>1815</v>
      </c>
      <c r="F84" s="143">
        <v>116</v>
      </c>
      <c r="G84" s="144">
        <v>6.3911845730027546</v>
      </c>
      <c r="H84" s="184">
        <v>251</v>
      </c>
      <c r="I84" s="143">
        <v>32</v>
      </c>
      <c r="J84" s="236">
        <v>12.749003984063744</v>
      </c>
    </row>
    <row r="85" spans="1:10" s="148" customFormat="1" ht="15" customHeight="1" x14ac:dyDescent="0.2">
      <c r="A85" s="183" t="s">
        <v>225</v>
      </c>
      <c r="B85" s="142" t="s">
        <v>226</v>
      </c>
      <c r="C85" s="185">
        <v>38</v>
      </c>
      <c r="D85" s="185" t="s">
        <v>565</v>
      </c>
      <c r="E85" s="143">
        <v>869</v>
      </c>
      <c r="F85" s="143">
        <v>61</v>
      </c>
      <c r="G85" s="144">
        <v>7.0195627157652476</v>
      </c>
      <c r="H85" s="184">
        <v>127</v>
      </c>
      <c r="I85" s="143">
        <v>14</v>
      </c>
      <c r="J85" s="236">
        <v>11.023622047244094</v>
      </c>
    </row>
    <row r="86" spans="1:10" s="148" customFormat="1" ht="15" customHeight="1" x14ac:dyDescent="0.2">
      <c r="A86" s="183" t="s">
        <v>227</v>
      </c>
      <c r="B86" s="142" t="s">
        <v>228</v>
      </c>
      <c r="C86" s="185">
        <v>69</v>
      </c>
      <c r="D86" s="185">
        <v>26</v>
      </c>
      <c r="E86" s="143">
        <v>2410</v>
      </c>
      <c r="F86" s="143">
        <v>146</v>
      </c>
      <c r="G86" s="144">
        <v>6.0580912863070537</v>
      </c>
      <c r="H86" s="184">
        <v>426</v>
      </c>
      <c r="I86" s="143">
        <v>62</v>
      </c>
      <c r="J86" s="236">
        <v>14.553990610328638</v>
      </c>
    </row>
    <row r="87" spans="1:10" s="148" customFormat="1" ht="15" customHeight="1" x14ac:dyDescent="0.2">
      <c r="A87" s="183" t="s">
        <v>229</v>
      </c>
      <c r="B87" s="142" t="s">
        <v>230</v>
      </c>
      <c r="C87" s="185">
        <v>26</v>
      </c>
      <c r="D87" s="185" t="s">
        <v>565</v>
      </c>
      <c r="E87" s="143">
        <v>1971</v>
      </c>
      <c r="F87" s="143">
        <v>54</v>
      </c>
      <c r="G87" s="144">
        <v>2.7397260273972601</v>
      </c>
      <c r="H87" s="184">
        <v>209</v>
      </c>
      <c r="I87" s="143">
        <v>17</v>
      </c>
      <c r="J87" s="236">
        <v>8.133971291866029</v>
      </c>
    </row>
    <row r="88" spans="1:10" s="148" customFormat="1" ht="15" customHeight="1" x14ac:dyDescent="0.2">
      <c r="A88" s="183" t="s">
        <v>231</v>
      </c>
      <c r="B88" s="142" t="s">
        <v>232</v>
      </c>
      <c r="C88" s="185">
        <v>49</v>
      </c>
      <c r="D88" s="185">
        <v>9</v>
      </c>
      <c r="E88" s="143">
        <v>2200</v>
      </c>
      <c r="F88" s="143">
        <v>102</v>
      </c>
      <c r="G88" s="144">
        <v>4.6363636363636367</v>
      </c>
      <c r="H88" s="184">
        <v>347</v>
      </c>
      <c r="I88" s="143">
        <v>31</v>
      </c>
      <c r="J88" s="236">
        <v>8.93371757925072</v>
      </c>
    </row>
    <row r="89" spans="1:10" s="148" customFormat="1" ht="15" customHeight="1" x14ac:dyDescent="0.2">
      <c r="A89" s="183" t="s">
        <v>233</v>
      </c>
      <c r="B89" s="142" t="s">
        <v>234</v>
      </c>
      <c r="C89" s="185">
        <v>36</v>
      </c>
      <c r="D89" s="185" t="s">
        <v>565</v>
      </c>
      <c r="E89" s="143">
        <v>1963</v>
      </c>
      <c r="F89" s="143">
        <v>48</v>
      </c>
      <c r="G89" s="144">
        <v>2.4452368823229751</v>
      </c>
      <c r="H89" s="184">
        <v>369</v>
      </c>
      <c r="I89" s="143">
        <v>20</v>
      </c>
      <c r="J89" s="236">
        <v>5.4200542005420056</v>
      </c>
    </row>
    <row r="90" spans="1:10" s="148" customFormat="1" ht="15" customHeight="1" x14ac:dyDescent="0.2">
      <c r="A90" s="183" t="s">
        <v>235</v>
      </c>
      <c r="B90" s="142" t="s">
        <v>236</v>
      </c>
      <c r="C90" s="185" t="s">
        <v>565</v>
      </c>
      <c r="D90" s="185" t="s">
        <v>565</v>
      </c>
      <c r="E90" s="143">
        <v>1193</v>
      </c>
      <c r="F90" s="143">
        <v>29</v>
      </c>
      <c r="G90" s="144">
        <v>2.4308466051969826</v>
      </c>
      <c r="H90" s="184">
        <v>307</v>
      </c>
      <c r="I90" s="143">
        <v>18</v>
      </c>
      <c r="J90" s="236">
        <v>5.8631921824104234</v>
      </c>
    </row>
    <row r="91" spans="1:10" s="148" customFormat="1" ht="15" customHeight="1" x14ac:dyDescent="0.2">
      <c r="A91" s="183" t="s">
        <v>237</v>
      </c>
      <c r="B91" s="142" t="s">
        <v>238</v>
      </c>
      <c r="C91" s="185" t="s">
        <v>565</v>
      </c>
      <c r="D91" s="185" t="s">
        <v>565</v>
      </c>
      <c r="E91" s="143">
        <v>1175</v>
      </c>
      <c r="F91" s="143">
        <v>9</v>
      </c>
      <c r="G91" s="144">
        <v>0.76595744680851063</v>
      </c>
      <c r="H91" s="184">
        <v>144</v>
      </c>
      <c r="I91" s="143" t="s">
        <v>565</v>
      </c>
      <c r="J91" s="236">
        <v>1.3888888888888888</v>
      </c>
    </row>
    <row r="92" spans="1:10" s="148" customFormat="1" ht="15" customHeight="1" x14ac:dyDescent="0.2">
      <c r="A92" s="183" t="s">
        <v>239</v>
      </c>
      <c r="B92" s="142" t="s">
        <v>240</v>
      </c>
      <c r="C92" s="185">
        <v>22</v>
      </c>
      <c r="D92" s="185">
        <v>11</v>
      </c>
      <c r="E92" s="143">
        <v>1449</v>
      </c>
      <c r="F92" s="143">
        <v>56</v>
      </c>
      <c r="G92" s="144">
        <v>3.8647342995169081</v>
      </c>
      <c r="H92" s="184">
        <v>186</v>
      </c>
      <c r="I92" s="143">
        <v>18</v>
      </c>
      <c r="J92" s="236">
        <v>9.67741935483871</v>
      </c>
    </row>
    <row r="93" spans="1:10" s="148" customFormat="1" ht="15" customHeight="1" x14ac:dyDescent="0.2">
      <c r="A93" s="183" t="s">
        <v>241</v>
      </c>
      <c r="B93" s="142" t="s">
        <v>242</v>
      </c>
      <c r="C93" s="185" t="s">
        <v>565</v>
      </c>
      <c r="D93" s="185" t="s">
        <v>565</v>
      </c>
      <c r="E93" s="143">
        <v>1259</v>
      </c>
      <c r="F93" s="143">
        <v>47</v>
      </c>
      <c r="G93" s="144">
        <v>3.7331215250198571</v>
      </c>
      <c r="H93" s="184">
        <v>166</v>
      </c>
      <c r="I93" s="143">
        <v>12</v>
      </c>
      <c r="J93" s="236">
        <v>7.2289156626506026</v>
      </c>
    </row>
    <row r="94" spans="1:10" s="148" customFormat="1" ht="15" customHeight="1" x14ac:dyDescent="0.2">
      <c r="A94" s="183" t="s">
        <v>243</v>
      </c>
      <c r="B94" s="142" t="s">
        <v>244</v>
      </c>
      <c r="C94" s="185">
        <v>25</v>
      </c>
      <c r="D94" s="185">
        <v>9</v>
      </c>
      <c r="E94" s="143">
        <v>1901</v>
      </c>
      <c r="F94" s="143">
        <v>68</v>
      </c>
      <c r="G94" s="144">
        <v>3.5770647027880065</v>
      </c>
      <c r="H94" s="184">
        <v>309</v>
      </c>
      <c r="I94" s="143">
        <v>23</v>
      </c>
      <c r="J94" s="236">
        <v>7.4433656957928802</v>
      </c>
    </row>
    <row r="95" spans="1:10" s="148" customFormat="1" ht="15" customHeight="1" x14ac:dyDescent="0.2">
      <c r="A95" s="183" t="s">
        <v>245</v>
      </c>
      <c r="B95" s="142" t="s">
        <v>246</v>
      </c>
      <c r="C95" s="185">
        <v>16</v>
      </c>
      <c r="D95" s="185">
        <v>8</v>
      </c>
      <c r="E95" s="143">
        <v>1390</v>
      </c>
      <c r="F95" s="143">
        <v>44</v>
      </c>
      <c r="G95" s="144">
        <v>3.1654676258992804</v>
      </c>
      <c r="H95" s="184">
        <v>228</v>
      </c>
      <c r="I95" s="143">
        <v>20</v>
      </c>
      <c r="J95" s="236">
        <v>8.7719298245614041</v>
      </c>
    </row>
    <row r="96" spans="1:10" s="148" customFormat="1" ht="15" customHeight="1" x14ac:dyDescent="0.2">
      <c r="A96" s="136" t="s">
        <v>99</v>
      </c>
      <c r="B96" s="135" t="s">
        <v>100</v>
      </c>
      <c r="C96" s="178">
        <v>233</v>
      </c>
      <c r="D96" s="178">
        <v>97</v>
      </c>
      <c r="E96" s="137">
        <v>14612</v>
      </c>
      <c r="F96" s="137">
        <v>458</v>
      </c>
      <c r="G96" s="138">
        <v>3.1344100739118534</v>
      </c>
      <c r="H96" s="188">
        <v>2644</v>
      </c>
      <c r="I96" s="137">
        <v>220</v>
      </c>
      <c r="J96" s="238">
        <v>8.3207261724659602</v>
      </c>
    </row>
    <row r="97" spans="1:10" s="148" customFormat="1" ht="15" customHeight="1" x14ac:dyDescent="0.2">
      <c r="A97" s="183" t="s">
        <v>247</v>
      </c>
      <c r="B97" s="142" t="s">
        <v>248</v>
      </c>
      <c r="C97" s="185">
        <v>139</v>
      </c>
      <c r="D97" s="185">
        <v>76</v>
      </c>
      <c r="E97" s="143">
        <v>11564</v>
      </c>
      <c r="F97" s="143">
        <v>300</v>
      </c>
      <c r="G97" s="144">
        <v>2.5942580421999306</v>
      </c>
      <c r="H97" s="184">
        <v>2077</v>
      </c>
      <c r="I97" s="143">
        <v>167</v>
      </c>
      <c r="J97" s="236">
        <v>8.0404429465575351</v>
      </c>
    </row>
    <row r="98" spans="1:10" s="148" customFormat="1" ht="15" customHeight="1" x14ac:dyDescent="0.2">
      <c r="A98" s="183" t="s">
        <v>249</v>
      </c>
      <c r="B98" s="142" t="s">
        <v>250</v>
      </c>
      <c r="C98" s="185">
        <v>94</v>
      </c>
      <c r="D98" s="185">
        <v>21</v>
      </c>
      <c r="E98" s="143">
        <v>3048</v>
      </c>
      <c r="F98" s="143">
        <v>158</v>
      </c>
      <c r="G98" s="144">
        <v>5.1837270341207349</v>
      </c>
      <c r="H98" s="184">
        <v>567</v>
      </c>
      <c r="I98" s="143">
        <v>53</v>
      </c>
      <c r="J98" s="236">
        <v>9.3474426807760143</v>
      </c>
    </row>
    <row r="99" spans="1:10" s="148" customFormat="1" ht="15" customHeight="1" x14ac:dyDescent="0.2">
      <c r="A99" s="136" t="s">
        <v>101</v>
      </c>
      <c r="B99" s="135" t="s">
        <v>102</v>
      </c>
      <c r="C99" s="178">
        <v>4436</v>
      </c>
      <c r="D99" s="178">
        <v>1701</v>
      </c>
      <c r="E99" s="137">
        <v>239969</v>
      </c>
      <c r="F99" s="137">
        <v>8516</v>
      </c>
      <c r="G99" s="138">
        <v>3.5487917189303619</v>
      </c>
      <c r="H99" s="188">
        <v>42661</v>
      </c>
      <c r="I99" s="137">
        <v>3302</v>
      </c>
      <c r="J99" s="238">
        <v>7.7400904807669768</v>
      </c>
    </row>
    <row r="100" spans="1:10" s="148" customFormat="1" ht="15" customHeight="1" x14ac:dyDescent="0.2">
      <c r="A100" s="183" t="s">
        <v>251</v>
      </c>
      <c r="B100" s="142" t="s">
        <v>252</v>
      </c>
      <c r="C100" s="185">
        <v>46</v>
      </c>
      <c r="D100" s="185">
        <v>15</v>
      </c>
      <c r="E100" s="143">
        <v>2389</v>
      </c>
      <c r="F100" s="143">
        <v>97</v>
      </c>
      <c r="G100" s="144">
        <v>4.0602762662201757</v>
      </c>
      <c r="H100" s="184">
        <v>436</v>
      </c>
      <c r="I100" s="143">
        <v>41</v>
      </c>
      <c r="J100" s="236">
        <v>9.4036697247706424</v>
      </c>
    </row>
    <row r="101" spans="1:10" s="148" customFormat="1" ht="15" customHeight="1" x14ac:dyDescent="0.2">
      <c r="A101" s="183" t="s">
        <v>253</v>
      </c>
      <c r="B101" s="142" t="s">
        <v>254</v>
      </c>
      <c r="C101" s="185">
        <v>145</v>
      </c>
      <c r="D101" s="185">
        <v>47</v>
      </c>
      <c r="E101" s="143">
        <v>7703</v>
      </c>
      <c r="F101" s="143">
        <v>332</v>
      </c>
      <c r="G101" s="144">
        <v>4.3100090873685577</v>
      </c>
      <c r="H101" s="184">
        <v>1406</v>
      </c>
      <c r="I101" s="143">
        <v>120</v>
      </c>
      <c r="J101" s="236">
        <v>8.5348506401137971</v>
      </c>
    </row>
    <row r="102" spans="1:10" s="148" customFormat="1" ht="15" customHeight="1" x14ac:dyDescent="0.2">
      <c r="A102" s="183" t="s">
        <v>255</v>
      </c>
      <c r="B102" s="142" t="s">
        <v>256</v>
      </c>
      <c r="C102" s="185">
        <v>50</v>
      </c>
      <c r="D102" s="185" t="s">
        <v>565</v>
      </c>
      <c r="E102" s="143">
        <v>3362</v>
      </c>
      <c r="F102" s="143">
        <v>116</v>
      </c>
      <c r="G102" s="144">
        <v>3.4503271861986913</v>
      </c>
      <c r="H102" s="184">
        <v>729</v>
      </c>
      <c r="I102" s="143">
        <v>77</v>
      </c>
      <c r="J102" s="236">
        <v>10.562414266117969</v>
      </c>
    </row>
    <row r="103" spans="1:10" s="148" customFormat="1" ht="15" customHeight="1" x14ac:dyDescent="0.2">
      <c r="A103" s="183" t="s">
        <v>257</v>
      </c>
      <c r="B103" s="142" t="s">
        <v>258</v>
      </c>
      <c r="C103" s="185">
        <v>46</v>
      </c>
      <c r="D103" s="185">
        <v>17</v>
      </c>
      <c r="E103" s="143">
        <v>2453</v>
      </c>
      <c r="F103" s="143">
        <v>94</v>
      </c>
      <c r="G103" s="144">
        <v>3.8320423970648188</v>
      </c>
      <c r="H103" s="184">
        <v>342</v>
      </c>
      <c r="I103" s="143">
        <v>34</v>
      </c>
      <c r="J103" s="236">
        <v>9.9415204678362574</v>
      </c>
    </row>
    <row r="104" spans="1:10" s="148" customFormat="1" ht="15" customHeight="1" x14ac:dyDescent="0.2">
      <c r="A104" s="183" t="s">
        <v>259</v>
      </c>
      <c r="B104" s="142" t="s">
        <v>260</v>
      </c>
      <c r="C104" s="185">
        <v>29</v>
      </c>
      <c r="D104" s="185">
        <v>12</v>
      </c>
      <c r="E104" s="143">
        <v>2196</v>
      </c>
      <c r="F104" s="143">
        <v>60</v>
      </c>
      <c r="G104" s="144">
        <v>2.7322404371584699</v>
      </c>
      <c r="H104" s="184">
        <v>403</v>
      </c>
      <c r="I104" s="143">
        <v>25</v>
      </c>
      <c r="J104" s="236">
        <v>6.2034739454094296</v>
      </c>
    </row>
    <row r="105" spans="1:10" s="148" customFormat="1" ht="15" customHeight="1" x14ac:dyDescent="0.2">
      <c r="A105" s="183" t="s">
        <v>261</v>
      </c>
      <c r="B105" s="142" t="s">
        <v>262</v>
      </c>
      <c r="C105" s="185" t="s">
        <v>565</v>
      </c>
      <c r="D105" s="185" t="s">
        <v>565</v>
      </c>
      <c r="E105" s="143">
        <v>2498</v>
      </c>
      <c r="F105" s="143">
        <v>51</v>
      </c>
      <c r="G105" s="144">
        <v>2.0416333066453163</v>
      </c>
      <c r="H105" s="184">
        <v>379</v>
      </c>
      <c r="I105" s="143">
        <v>24</v>
      </c>
      <c r="J105" s="236">
        <v>6.3324538258575194</v>
      </c>
    </row>
    <row r="106" spans="1:10" s="148" customFormat="1" ht="15" customHeight="1" x14ac:dyDescent="0.2">
      <c r="A106" s="183" t="s">
        <v>263</v>
      </c>
      <c r="B106" s="142" t="s">
        <v>264</v>
      </c>
      <c r="C106" s="185">
        <v>39</v>
      </c>
      <c r="D106" s="185" t="s">
        <v>565</v>
      </c>
      <c r="E106" s="143">
        <v>5552</v>
      </c>
      <c r="F106" s="143">
        <v>86</v>
      </c>
      <c r="G106" s="144">
        <v>1.5489913544668588</v>
      </c>
      <c r="H106" s="184">
        <v>732</v>
      </c>
      <c r="I106" s="143">
        <v>39</v>
      </c>
      <c r="J106" s="236">
        <v>5.3278688524590168</v>
      </c>
    </row>
    <row r="107" spans="1:10" s="148" customFormat="1" ht="15" customHeight="1" x14ac:dyDescent="0.2">
      <c r="A107" s="183" t="s">
        <v>265</v>
      </c>
      <c r="B107" s="142" t="s">
        <v>266</v>
      </c>
      <c r="C107" s="185">
        <v>30</v>
      </c>
      <c r="D107" s="185" t="s">
        <v>565</v>
      </c>
      <c r="E107" s="143">
        <v>2763</v>
      </c>
      <c r="F107" s="143">
        <v>54</v>
      </c>
      <c r="G107" s="144">
        <v>1.9543973941368078</v>
      </c>
      <c r="H107" s="184">
        <v>449</v>
      </c>
      <c r="I107" s="143">
        <v>18</v>
      </c>
      <c r="J107" s="236">
        <v>4.0089086859688194</v>
      </c>
    </row>
    <row r="108" spans="1:10" s="148" customFormat="1" ht="15" customHeight="1" x14ac:dyDescent="0.2">
      <c r="A108" s="183" t="s">
        <v>267</v>
      </c>
      <c r="B108" s="142" t="s">
        <v>268</v>
      </c>
      <c r="C108" s="185">
        <v>118</v>
      </c>
      <c r="D108" s="185" t="s">
        <v>565</v>
      </c>
      <c r="E108" s="143">
        <v>6507</v>
      </c>
      <c r="F108" s="143">
        <v>209</v>
      </c>
      <c r="G108" s="144">
        <v>3.2119256185646226</v>
      </c>
      <c r="H108" s="184">
        <v>1213</v>
      </c>
      <c r="I108" s="143">
        <v>78</v>
      </c>
      <c r="J108" s="236">
        <v>6.4303380049464138</v>
      </c>
    </row>
    <row r="109" spans="1:10" s="148" customFormat="1" ht="15" customHeight="1" x14ac:dyDescent="0.2">
      <c r="A109" s="183" t="s">
        <v>269</v>
      </c>
      <c r="B109" s="142" t="s">
        <v>270</v>
      </c>
      <c r="C109" s="185">
        <v>42</v>
      </c>
      <c r="D109" s="185" t="s">
        <v>565</v>
      </c>
      <c r="E109" s="143">
        <v>3723</v>
      </c>
      <c r="F109" s="143">
        <v>93</v>
      </c>
      <c r="G109" s="144">
        <v>2.4979854955680905</v>
      </c>
      <c r="H109" s="184">
        <v>686</v>
      </c>
      <c r="I109" s="143">
        <v>29</v>
      </c>
      <c r="J109" s="236">
        <v>4.2274052478134108</v>
      </c>
    </row>
    <row r="110" spans="1:10" s="148" customFormat="1" ht="15" customHeight="1" x14ac:dyDescent="0.2">
      <c r="A110" s="183" t="s">
        <v>271</v>
      </c>
      <c r="B110" s="142" t="s">
        <v>272</v>
      </c>
      <c r="C110" s="185">
        <v>87</v>
      </c>
      <c r="D110" s="185">
        <v>28</v>
      </c>
      <c r="E110" s="143">
        <v>4501</v>
      </c>
      <c r="F110" s="143">
        <v>135</v>
      </c>
      <c r="G110" s="144">
        <v>2.9993334814485668</v>
      </c>
      <c r="H110" s="184">
        <v>622</v>
      </c>
      <c r="I110" s="143">
        <v>54</v>
      </c>
      <c r="J110" s="236">
        <v>8.6816720257234721</v>
      </c>
    </row>
    <row r="111" spans="1:10" s="148" customFormat="1" ht="15" customHeight="1" x14ac:dyDescent="0.2">
      <c r="A111" s="183" t="s">
        <v>273</v>
      </c>
      <c r="B111" s="142" t="s">
        <v>274</v>
      </c>
      <c r="C111" s="185">
        <v>88</v>
      </c>
      <c r="D111" s="185">
        <v>31</v>
      </c>
      <c r="E111" s="143">
        <v>5689</v>
      </c>
      <c r="F111" s="143">
        <v>168</v>
      </c>
      <c r="G111" s="144">
        <v>2.9530673229038493</v>
      </c>
      <c r="H111" s="184">
        <v>1169</v>
      </c>
      <c r="I111" s="143">
        <v>83</v>
      </c>
      <c r="J111" s="236">
        <v>7.1000855431993157</v>
      </c>
    </row>
    <row r="112" spans="1:10" s="148" customFormat="1" ht="15" customHeight="1" x14ac:dyDescent="0.2">
      <c r="A112" s="183" t="s">
        <v>275</v>
      </c>
      <c r="B112" s="142" t="s">
        <v>276</v>
      </c>
      <c r="C112" s="185">
        <v>64</v>
      </c>
      <c r="D112" s="185">
        <v>35</v>
      </c>
      <c r="E112" s="143">
        <v>5158</v>
      </c>
      <c r="F112" s="143">
        <v>114</v>
      </c>
      <c r="G112" s="144">
        <v>2.2101589763474214</v>
      </c>
      <c r="H112" s="184">
        <v>959</v>
      </c>
      <c r="I112" s="143">
        <v>60</v>
      </c>
      <c r="J112" s="236">
        <v>6.2565172054223153</v>
      </c>
    </row>
    <row r="113" spans="1:10" s="148" customFormat="1" ht="15" customHeight="1" x14ac:dyDescent="0.2">
      <c r="A113" s="183" t="s">
        <v>277</v>
      </c>
      <c r="B113" s="142" t="s">
        <v>278</v>
      </c>
      <c r="C113" s="185">
        <v>13</v>
      </c>
      <c r="D113" s="185" t="s">
        <v>565</v>
      </c>
      <c r="E113" s="143">
        <v>1721</v>
      </c>
      <c r="F113" s="143">
        <v>34</v>
      </c>
      <c r="G113" s="144">
        <v>1.9755955839628123</v>
      </c>
      <c r="H113" s="184">
        <v>349</v>
      </c>
      <c r="I113" s="143" t="s">
        <v>565</v>
      </c>
      <c r="J113" s="236">
        <v>4.2979942693409745</v>
      </c>
    </row>
    <row r="114" spans="1:10" s="148" customFormat="1" ht="15" customHeight="1" x14ac:dyDescent="0.2">
      <c r="A114" s="183" t="s">
        <v>279</v>
      </c>
      <c r="B114" s="142" t="s">
        <v>280</v>
      </c>
      <c r="C114" s="185" t="s">
        <v>565</v>
      </c>
      <c r="D114" s="185">
        <v>10</v>
      </c>
      <c r="E114" s="143">
        <v>2382</v>
      </c>
      <c r="F114" s="143">
        <v>63</v>
      </c>
      <c r="G114" s="144">
        <v>2.6448362720403025</v>
      </c>
      <c r="H114" s="184">
        <v>458</v>
      </c>
      <c r="I114" s="143" t="s">
        <v>565</v>
      </c>
      <c r="J114" s="236">
        <v>7.4235807860262009</v>
      </c>
    </row>
    <row r="115" spans="1:10" s="148" customFormat="1" ht="15" customHeight="1" x14ac:dyDescent="0.2">
      <c r="A115" s="183" t="s">
        <v>281</v>
      </c>
      <c r="B115" s="142" t="s">
        <v>282</v>
      </c>
      <c r="C115" s="185">
        <v>15</v>
      </c>
      <c r="D115" s="185" t="s">
        <v>565</v>
      </c>
      <c r="E115" s="143">
        <v>1384</v>
      </c>
      <c r="F115" s="143">
        <v>32</v>
      </c>
      <c r="G115" s="144">
        <v>2.3121387283236996</v>
      </c>
      <c r="H115" s="184">
        <v>195</v>
      </c>
      <c r="I115" s="143" t="s">
        <v>565</v>
      </c>
      <c r="J115" s="236">
        <v>8.7179487179487172</v>
      </c>
    </row>
    <row r="116" spans="1:10" s="148" customFormat="1" ht="15" customHeight="1" x14ac:dyDescent="0.2">
      <c r="A116" s="183" t="s">
        <v>283</v>
      </c>
      <c r="B116" s="142" t="s">
        <v>284</v>
      </c>
      <c r="C116" s="185">
        <v>87</v>
      </c>
      <c r="D116" s="185">
        <v>61</v>
      </c>
      <c r="E116" s="143">
        <v>3910</v>
      </c>
      <c r="F116" s="143">
        <v>180</v>
      </c>
      <c r="G116" s="144">
        <v>4.6035805626598467</v>
      </c>
      <c r="H116" s="184">
        <v>961</v>
      </c>
      <c r="I116" s="143">
        <v>112</v>
      </c>
      <c r="J116" s="236">
        <v>11.654526534859521</v>
      </c>
    </row>
    <row r="117" spans="1:10" s="148" customFormat="1" ht="15" customHeight="1" x14ac:dyDescent="0.2">
      <c r="A117" s="183" t="s">
        <v>285</v>
      </c>
      <c r="B117" s="142" t="s">
        <v>286</v>
      </c>
      <c r="C117" s="185">
        <v>339</v>
      </c>
      <c r="D117" s="185">
        <v>77</v>
      </c>
      <c r="E117" s="143">
        <v>12441</v>
      </c>
      <c r="F117" s="143">
        <v>595</v>
      </c>
      <c r="G117" s="144">
        <v>4.7825737480909893</v>
      </c>
      <c r="H117" s="184">
        <v>2322</v>
      </c>
      <c r="I117" s="143">
        <v>179</v>
      </c>
      <c r="J117" s="236">
        <v>7.7088716623600346</v>
      </c>
    </row>
    <row r="118" spans="1:10" s="148" customFormat="1" ht="15" customHeight="1" x14ac:dyDescent="0.2">
      <c r="A118" s="183" t="s">
        <v>287</v>
      </c>
      <c r="B118" s="142" t="s">
        <v>288</v>
      </c>
      <c r="C118" s="185">
        <v>272</v>
      </c>
      <c r="D118" s="185">
        <v>80</v>
      </c>
      <c r="E118" s="143">
        <v>7719</v>
      </c>
      <c r="F118" s="143">
        <v>409</v>
      </c>
      <c r="G118" s="144">
        <v>5.2986138100790257</v>
      </c>
      <c r="H118" s="184">
        <v>1069</v>
      </c>
      <c r="I118" s="143">
        <v>131</v>
      </c>
      <c r="J118" s="236">
        <v>12.25444340505145</v>
      </c>
    </row>
    <row r="119" spans="1:10" s="148" customFormat="1" ht="15" customHeight="1" x14ac:dyDescent="0.2">
      <c r="A119" s="183" t="s">
        <v>289</v>
      </c>
      <c r="B119" s="142" t="s">
        <v>290</v>
      </c>
      <c r="C119" s="185">
        <v>501</v>
      </c>
      <c r="D119" s="185">
        <v>162</v>
      </c>
      <c r="E119" s="143">
        <v>10907</v>
      </c>
      <c r="F119" s="143">
        <v>874</v>
      </c>
      <c r="G119" s="144">
        <v>8.0132025304850103</v>
      </c>
      <c r="H119" s="184">
        <v>2246</v>
      </c>
      <c r="I119" s="143">
        <v>270</v>
      </c>
      <c r="J119" s="236">
        <v>12.021371326803205</v>
      </c>
    </row>
    <row r="120" spans="1:10" s="148" customFormat="1" ht="15" customHeight="1" x14ac:dyDescent="0.2">
      <c r="A120" s="183" t="s">
        <v>291</v>
      </c>
      <c r="B120" s="142" t="s">
        <v>292</v>
      </c>
      <c r="C120" s="185">
        <v>240</v>
      </c>
      <c r="D120" s="185">
        <v>96</v>
      </c>
      <c r="E120" s="143">
        <v>13292</v>
      </c>
      <c r="F120" s="143">
        <v>458</v>
      </c>
      <c r="G120" s="144">
        <v>3.4456816130003007</v>
      </c>
      <c r="H120" s="184">
        <v>2455</v>
      </c>
      <c r="I120" s="143">
        <v>177</v>
      </c>
      <c r="J120" s="236">
        <v>7.2097759674134423</v>
      </c>
    </row>
    <row r="121" spans="1:10" s="148" customFormat="1" ht="15" customHeight="1" x14ac:dyDescent="0.2">
      <c r="A121" s="183" t="s">
        <v>293</v>
      </c>
      <c r="B121" s="142" t="s">
        <v>294</v>
      </c>
      <c r="C121" s="185">
        <v>106</v>
      </c>
      <c r="D121" s="185">
        <v>41</v>
      </c>
      <c r="E121" s="143">
        <v>7759</v>
      </c>
      <c r="F121" s="143">
        <v>194</v>
      </c>
      <c r="G121" s="144">
        <v>2.5003222064699058</v>
      </c>
      <c r="H121" s="184">
        <v>1345</v>
      </c>
      <c r="I121" s="143">
        <v>73</v>
      </c>
      <c r="J121" s="236">
        <v>5.4275092936802976</v>
      </c>
    </row>
    <row r="122" spans="1:10" s="148" customFormat="1" ht="15" customHeight="1" x14ac:dyDescent="0.2">
      <c r="A122" s="183" t="s">
        <v>295</v>
      </c>
      <c r="B122" s="142" t="s">
        <v>296</v>
      </c>
      <c r="C122" s="185" t="s">
        <v>565</v>
      </c>
      <c r="D122" s="185">
        <v>7</v>
      </c>
      <c r="E122" s="143">
        <v>1759</v>
      </c>
      <c r="F122" s="143">
        <v>56</v>
      </c>
      <c r="G122" s="144">
        <v>3.183627060830017</v>
      </c>
      <c r="H122" s="184">
        <v>320</v>
      </c>
      <c r="I122" s="143" t="s">
        <v>565</v>
      </c>
      <c r="J122" s="236">
        <v>6.5625</v>
      </c>
    </row>
    <row r="123" spans="1:10" s="148" customFormat="1" ht="15" customHeight="1" x14ac:dyDescent="0.2">
      <c r="A123" s="183" t="s">
        <v>297</v>
      </c>
      <c r="B123" s="142" t="s">
        <v>298</v>
      </c>
      <c r="C123" s="185">
        <v>81</v>
      </c>
      <c r="D123" s="185">
        <v>16</v>
      </c>
      <c r="E123" s="143">
        <v>3716</v>
      </c>
      <c r="F123" s="143">
        <v>154</v>
      </c>
      <c r="G123" s="144">
        <v>4.1442411194833157</v>
      </c>
      <c r="H123" s="184">
        <v>464</v>
      </c>
      <c r="I123" s="143">
        <v>21</v>
      </c>
      <c r="J123" s="236">
        <v>4.5258620689655169</v>
      </c>
    </row>
    <row r="124" spans="1:10" s="148" customFormat="1" ht="15" customHeight="1" x14ac:dyDescent="0.2">
      <c r="A124" s="183" t="s">
        <v>299</v>
      </c>
      <c r="B124" s="142" t="s">
        <v>300</v>
      </c>
      <c r="C124" s="185">
        <v>90</v>
      </c>
      <c r="D124" s="185">
        <v>39</v>
      </c>
      <c r="E124" s="143">
        <v>3986</v>
      </c>
      <c r="F124" s="143">
        <v>151</v>
      </c>
      <c r="G124" s="144">
        <v>3.7882589061716008</v>
      </c>
      <c r="H124" s="184">
        <v>739</v>
      </c>
      <c r="I124" s="143">
        <v>66</v>
      </c>
      <c r="J124" s="236">
        <v>8.9309878213802438</v>
      </c>
    </row>
    <row r="125" spans="1:10" s="148" customFormat="1" ht="15" customHeight="1" x14ac:dyDescent="0.2">
      <c r="A125" s="183" t="s">
        <v>301</v>
      </c>
      <c r="B125" s="142" t="s">
        <v>302</v>
      </c>
      <c r="C125" s="185" t="s">
        <v>565</v>
      </c>
      <c r="D125" s="185" t="s">
        <v>565</v>
      </c>
      <c r="E125" s="143">
        <v>3117</v>
      </c>
      <c r="F125" s="143">
        <v>97</v>
      </c>
      <c r="G125" s="144">
        <v>3.1119666345845363</v>
      </c>
      <c r="H125" s="184">
        <v>617</v>
      </c>
      <c r="I125" s="143">
        <v>42</v>
      </c>
      <c r="J125" s="236">
        <v>6.8071312803889787</v>
      </c>
    </row>
    <row r="126" spans="1:10" s="148" customFormat="1" ht="15" customHeight="1" x14ac:dyDescent="0.2">
      <c r="A126" s="183" t="s">
        <v>303</v>
      </c>
      <c r="B126" s="142" t="s">
        <v>304</v>
      </c>
      <c r="C126" s="185">
        <v>161</v>
      </c>
      <c r="D126" s="185">
        <v>58</v>
      </c>
      <c r="E126" s="143">
        <v>5563</v>
      </c>
      <c r="F126" s="143">
        <v>275</v>
      </c>
      <c r="G126" s="144">
        <v>4.9433758763257236</v>
      </c>
      <c r="H126" s="184">
        <v>848</v>
      </c>
      <c r="I126" s="143">
        <v>93</v>
      </c>
      <c r="J126" s="236">
        <v>10.966981132075471</v>
      </c>
    </row>
    <row r="127" spans="1:10" s="148" customFormat="1" ht="15" customHeight="1" x14ac:dyDescent="0.2">
      <c r="A127" s="183" t="s">
        <v>305</v>
      </c>
      <c r="B127" s="142" t="s">
        <v>306</v>
      </c>
      <c r="C127" s="185">
        <v>44</v>
      </c>
      <c r="D127" s="185">
        <v>27</v>
      </c>
      <c r="E127" s="143">
        <v>2477</v>
      </c>
      <c r="F127" s="143">
        <v>77</v>
      </c>
      <c r="G127" s="144">
        <v>3.1085991118288252</v>
      </c>
      <c r="H127" s="184">
        <v>454</v>
      </c>
      <c r="I127" s="143">
        <v>50</v>
      </c>
      <c r="J127" s="236">
        <v>11.013215859030836</v>
      </c>
    </row>
    <row r="128" spans="1:10" s="148" customFormat="1" ht="15" customHeight="1" x14ac:dyDescent="0.2">
      <c r="A128" s="183" t="s">
        <v>307</v>
      </c>
      <c r="B128" s="142" t="s">
        <v>308</v>
      </c>
      <c r="C128" s="185">
        <v>39</v>
      </c>
      <c r="D128" s="185">
        <v>23</v>
      </c>
      <c r="E128" s="143">
        <v>3465</v>
      </c>
      <c r="F128" s="143">
        <v>89</v>
      </c>
      <c r="G128" s="144">
        <v>2.5685425685425685</v>
      </c>
      <c r="H128" s="184">
        <v>759</v>
      </c>
      <c r="I128" s="143">
        <v>43</v>
      </c>
      <c r="J128" s="236">
        <v>5.6653491436100127</v>
      </c>
    </row>
    <row r="129" spans="1:10" s="148" customFormat="1" ht="15" customHeight="1" x14ac:dyDescent="0.2">
      <c r="A129" s="183" t="s">
        <v>309</v>
      </c>
      <c r="B129" s="142" t="s">
        <v>310</v>
      </c>
      <c r="C129" s="185">
        <v>55</v>
      </c>
      <c r="D129" s="185">
        <v>25</v>
      </c>
      <c r="E129" s="143">
        <v>4658</v>
      </c>
      <c r="F129" s="143">
        <v>142</v>
      </c>
      <c r="G129" s="144">
        <v>3.0485186775440103</v>
      </c>
      <c r="H129" s="184">
        <v>851</v>
      </c>
      <c r="I129" s="143">
        <v>58</v>
      </c>
      <c r="J129" s="236">
        <v>6.8155111633372503</v>
      </c>
    </row>
    <row r="130" spans="1:10" s="148" customFormat="1" ht="15" customHeight="1" x14ac:dyDescent="0.2">
      <c r="A130" s="183" t="s">
        <v>311</v>
      </c>
      <c r="B130" s="142" t="s">
        <v>312</v>
      </c>
      <c r="C130" s="185">
        <v>254</v>
      </c>
      <c r="D130" s="185">
        <v>62</v>
      </c>
      <c r="E130" s="143">
        <v>15016</v>
      </c>
      <c r="F130" s="143">
        <v>498</v>
      </c>
      <c r="G130" s="144">
        <v>3.316462440063932</v>
      </c>
      <c r="H130" s="184">
        <v>1991</v>
      </c>
      <c r="I130" s="143">
        <v>111</v>
      </c>
      <c r="J130" s="236">
        <v>5.5750878955298848</v>
      </c>
    </row>
    <row r="131" spans="1:10" s="148" customFormat="1" ht="15" customHeight="1" x14ac:dyDescent="0.2">
      <c r="A131" s="183" t="s">
        <v>313</v>
      </c>
      <c r="B131" s="142" t="s">
        <v>314</v>
      </c>
      <c r="C131" s="185" t="s">
        <v>565</v>
      </c>
      <c r="D131" s="185" t="s">
        <v>565</v>
      </c>
      <c r="E131" s="143">
        <v>4141</v>
      </c>
      <c r="F131" s="143">
        <v>123</v>
      </c>
      <c r="G131" s="144">
        <v>2.9702970297029703</v>
      </c>
      <c r="H131" s="184">
        <v>589</v>
      </c>
      <c r="I131" s="143">
        <v>45</v>
      </c>
      <c r="J131" s="236">
        <v>7.6400679117147705</v>
      </c>
    </row>
    <row r="132" spans="1:10" s="148" customFormat="1" ht="15" customHeight="1" x14ac:dyDescent="0.2">
      <c r="A132" s="183" t="s">
        <v>315</v>
      </c>
      <c r="B132" s="142" t="s">
        <v>316</v>
      </c>
      <c r="C132" s="185">
        <v>37</v>
      </c>
      <c r="D132" s="185">
        <v>19</v>
      </c>
      <c r="E132" s="143">
        <v>2629</v>
      </c>
      <c r="F132" s="143">
        <v>97</v>
      </c>
      <c r="G132" s="144">
        <v>3.6896158235070371</v>
      </c>
      <c r="H132" s="184">
        <v>417</v>
      </c>
      <c r="I132" s="143">
        <v>45</v>
      </c>
      <c r="J132" s="236">
        <v>10.791366906474821</v>
      </c>
    </row>
    <row r="133" spans="1:10" s="148" customFormat="1" ht="15" customHeight="1" x14ac:dyDescent="0.2">
      <c r="A133" s="183" t="s">
        <v>317</v>
      </c>
      <c r="B133" s="142" t="s">
        <v>318</v>
      </c>
      <c r="C133" s="185">
        <v>66</v>
      </c>
      <c r="D133" s="185">
        <v>19</v>
      </c>
      <c r="E133" s="143">
        <v>5290</v>
      </c>
      <c r="F133" s="143">
        <v>152</v>
      </c>
      <c r="G133" s="144">
        <v>2.8733459357277882</v>
      </c>
      <c r="H133" s="184">
        <v>607</v>
      </c>
      <c r="I133" s="143">
        <v>45</v>
      </c>
      <c r="J133" s="236">
        <v>7.4135090609555192</v>
      </c>
    </row>
    <row r="134" spans="1:10" s="148" customFormat="1" ht="15" customHeight="1" x14ac:dyDescent="0.2">
      <c r="A134" s="183" t="s">
        <v>319</v>
      </c>
      <c r="B134" s="142" t="s">
        <v>320</v>
      </c>
      <c r="C134" s="185">
        <v>58</v>
      </c>
      <c r="D134" s="185">
        <v>35</v>
      </c>
      <c r="E134" s="143">
        <v>5656</v>
      </c>
      <c r="F134" s="143">
        <v>114</v>
      </c>
      <c r="G134" s="144">
        <v>2.0155586987270158</v>
      </c>
      <c r="H134" s="184">
        <v>1066</v>
      </c>
      <c r="I134" s="143">
        <v>69</v>
      </c>
      <c r="J134" s="236">
        <v>6.4727954971857411</v>
      </c>
    </row>
    <row r="135" spans="1:10" s="148" customFormat="1" ht="15" customHeight="1" x14ac:dyDescent="0.2">
      <c r="A135" s="183" t="s">
        <v>321</v>
      </c>
      <c r="B135" s="142" t="s">
        <v>322</v>
      </c>
      <c r="C135" s="185">
        <v>78</v>
      </c>
      <c r="D135" s="185">
        <v>10</v>
      </c>
      <c r="E135" s="143">
        <v>4264</v>
      </c>
      <c r="F135" s="143">
        <v>165</v>
      </c>
      <c r="G135" s="144">
        <v>3.8696060037523452</v>
      </c>
      <c r="H135" s="184">
        <v>504</v>
      </c>
      <c r="I135" s="143">
        <v>28</v>
      </c>
      <c r="J135" s="236">
        <v>5.5555555555555554</v>
      </c>
    </row>
    <row r="136" spans="1:10" s="148" customFormat="1" ht="15" customHeight="1" x14ac:dyDescent="0.2">
      <c r="A136" s="183" t="s">
        <v>323</v>
      </c>
      <c r="B136" s="142" t="s">
        <v>324</v>
      </c>
      <c r="C136" s="185">
        <v>38</v>
      </c>
      <c r="D136" s="185">
        <v>28</v>
      </c>
      <c r="E136" s="143">
        <v>2454</v>
      </c>
      <c r="F136" s="143">
        <v>75</v>
      </c>
      <c r="G136" s="144">
        <v>3.0562347188264058</v>
      </c>
      <c r="H136" s="184">
        <v>552</v>
      </c>
      <c r="I136" s="143">
        <v>49</v>
      </c>
      <c r="J136" s="236">
        <v>8.8768115942028984</v>
      </c>
    </row>
    <row r="137" spans="1:10" s="148" customFormat="1" ht="15" customHeight="1" x14ac:dyDescent="0.2">
      <c r="A137" s="183" t="s">
        <v>325</v>
      </c>
      <c r="B137" s="142" t="s">
        <v>326</v>
      </c>
      <c r="C137" s="185">
        <v>15</v>
      </c>
      <c r="D137" s="185" t="s">
        <v>565</v>
      </c>
      <c r="E137" s="143">
        <v>3091</v>
      </c>
      <c r="F137" s="143">
        <v>49</v>
      </c>
      <c r="G137" s="144">
        <v>1.5852474927208022</v>
      </c>
      <c r="H137" s="184">
        <v>634</v>
      </c>
      <c r="I137" s="143">
        <v>25</v>
      </c>
      <c r="J137" s="236">
        <v>3.9432176656151419</v>
      </c>
    </row>
    <row r="138" spans="1:10" s="148" customFormat="1" ht="15" customHeight="1" x14ac:dyDescent="0.2">
      <c r="A138" s="183" t="s">
        <v>327</v>
      </c>
      <c r="B138" s="142" t="s">
        <v>328</v>
      </c>
      <c r="C138" s="185" t="s">
        <v>565</v>
      </c>
      <c r="D138" s="185">
        <v>3</v>
      </c>
      <c r="E138" s="143">
        <v>2964</v>
      </c>
      <c r="F138" s="143">
        <v>59</v>
      </c>
      <c r="G138" s="144">
        <v>1.99055330634278</v>
      </c>
      <c r="H138" s="184">
        <v>197</v>
      </c>
      <c r="I138" s="143" t="s">
        <v>565</v>
      </c>
      <c r="J138" s="236">
        <v>1.015228426395939</v>
      </c>
    </row>
    <row r="139" spans="1:10" s="148" customFormat="1" ht="15" customHeight="1" x14ac:dyDescent="0.2">
      <c r="A139" s="183" t="s">
        <v>329</v>
      </c>
      <c r="B139" s="142" t="s">
        <v>330</v>
      </c>
      <c r="C139" s="185">
        <v>47</v>
      </c>
      <c r="D139" s="185">
        <v>11</v>
      </c>
      <c r="E139" s="143">
        <v>4293</v>
      </c>
      <c r="F139" s="143">
        <v>107</v>
      </c>
      <c r="G139" s="144">
        <v>2.4924295364546936</v>
      </c>
      <c r="H139" s="184">
        <v>822</v>
      </c>
      <c r="I139" s="143">
        <v>37</v>
      </c>
      <c r="J139" s="236">
        <v>4.5012165450121655</v>
      </c>
    </row>
    <row r="140" spans="1:10" s="148" customFormat="1" ht="15" customHeight="1" x14ac:dyDescent="0.2">
      <c r="A140" s="183" t="s">
        <v>331</v>
      </c>
      <c r="B140" s="142" t="s">
        <v>332</v>
      </c>
      <c r="C140" s="185">
        <v>67</v>
      </c>
      <c r="D140" s="185">
        <v>27</v>
      </c>
      <c r="E140" s="143">
        <v>3142</v>
      </c>
      <c r="F140" s="143">
        <v>142</v>
      </c>
      <c r="G140" s="144">
        <v>4.5194143857415661</v>
      </c>
      <c r="H140" s="184">
        <v>565</v>
      </c>
      <c r="I140" s="143">
        <v>57</v>
      </c>
      <c r="J140" s="236">
        <v>10.08849557522124</v>
      </c>
    </row>
    <row r="141" spans="1:10" s="148" customFormat="1" ht="15" customHeight="1" x14ac:dyDescent="0.2">
      <c r="A141" s="183" t="s">
        <v>333</v>
      </c>
      <c r="B141" s="142" t="s">
        <v>334</v>
      </c>
      <c r="C141" s="185" t="s">
        <v>565</v>
      </c>
      <c r="D141" s="185" t="s">
        <v>565</v>
      </c>
      <c r="E141" s="143">
        <v>966</v>
      </c>
      <c r="F141" s="143">
        <v>44</v>
      </c>
      <c r="G141" s="144">
        <v>4.5548654244306421</v>
      </c>
      <c r="H141" s="184">
        <v>169</v>
      </c>
      <c r="I141" s="143">
        <v>18</v>
      </c>
      <c r="J141" s="236">
        <v>10.650887573964496</v>
      </c>
    </row>
    <row r="142" spans="1:10" s="148" customFormat="1" ht="15" customHeight="1" x14ac:dyDescent="0.2">
      <c r="A142" s="183" t="s">
        <v>335</v>
      </c>
      <c r="B142" s="142" t="s">
        <v>336</v>
      </c>
      <c r="C142" s="185">
        <v>145</v>
      </c>
      <c r="D142" s="185">
        <v>76</v>
      </c>
      <c r="E142" s="143">
        <v>10954</v>
      </c>
      <c r="F142" s="143">
        <v>311</v>
      </c>
      <c r="G142" s="144">
        <v>2.8391455176191345</v>
      </c>
      <c r="H142" s="184">
        <v>2312</v>
      </c>
      <c r="I142" s="143">
        <v>162</v>
      </c>
      <c r="J142" s="236">
        <v>7.0069204152249132</v>
      </c>
    </row>
    <row r="143" spans="1:10" s="148" customFormat="1" ht="15" customHeight="1" x14ac:dyDescent="0.2">
      <c r="A143" s="183" t="s">
        <v>337</v>
      </c>
      <c r="B143" s="142" t="s">
        <v>338</v>
      </c>
      <c r="C143" s="185">
        <v>111</v>
      </c>
      <c r="D143" s="185">
        <v>66</v>
      </c>
      <c r="E143" s="143">
        <v>3835</v>
      </c>
      <c r="F143" s="143">
        <v>225</v>
      </c>
      <c r="G143" s="144">
        <v>5.8670143415906129</v>
      </c>
      <c r="H143" s="184">
        <v>870</v>
      </c>
      <c r="I143" s="143">
        <v>118</v>
      </c>
      <c r="J143" s="236">
        <v>13.563218390804598</v>
      </c>
    </row>
    <row r="144" spans="1:10" s="148" customFormat="1" ht="15" customHeight="1" x14ac:dyDescent="0.2">
      <c r="A144" s="183" t="s">
        <v>339</v>
      </c>
      <c r="B144" s="142" t="s">
        <v>340</v>
      </c>
      <c r="C144" s="185">
        <v>39</v>
      </c>
      <c r="D144" s="185">
        <v>24</v>
      </c>
      <c r="E144" s="143">
        <v>2521</v>
      </c>
      <c r="F144" s="143">
        <v>67</v>
      </c>
      <c r="G144" s="144">
        <v>2.6576755255850855</v>
      </c>
      <c r="H144" s="184">
        <v>512</v>
      </c>
      <c r="I144" s="143">
        <v>32</v>
      </c>
      <c r="J144" s="236">
        <v>6.25</v>
      </c>
    </row>
    <row r="145" spans="1:10" s="148" customFormat="1" ht="15" customHeight="1" x14ac:dyDescent="0.2">
      <c r="A145" s="183" t="s">
        <v>341</v>
      </c>
      <c r="B145" s="142" t="s">
        <v>342</v>
      </c>
      <c r="C145" s="185" t="s">
        <v>565</v>
      </c>
      <c r="D145" s="185">
        <v>13</v>
      </c>
      <c r="E145" s="143">
        <v>755</v>
      </c>
      <c r="F145" s="143">
        <v>33</v>
      </c>
      <c r="G145" s="144">
        <v>4.370860927152318</v>
      </c>
      <c r="H145" s="184">
        <v>149</v>
      </c>
      <c r="I145" s="143" t="s">
        <v>565</v>
      </c>
      <c r="J145" s="236">
        <v>12.080536912751677</v>
      </c>
    </row>
    <row r="146" spans="1:10" s="148" customFormat="1" ht="15" customHeight="1" x14ac:dyDescent="0.2">
      <c r="A146" s="183" t="s">
        <v>343</v>
      </c>
      <c r="B146" s="142" t="s">
        <v>344</v>
      </c>
      <c r="C146" s="185">
        <v>56</v>
      </c>
      <c r="D146" s="185">
        <v>25</v>
      </c>
      <c r="E146" s="143">
        <v>2610</v>
      </c>
      <c r="F146" s="143">
        <v>99</v>
      </c>
      <c r="G146" s="144">
        <v>3.7931034482758621</v>
      </c>
      <c r="H146" s="184">
        <v>471</v>
      </c>
      <c r="I146" s="143">
        <v>40</v>
      </c>
      <c r="J146" s="236">
        <v>8.4925690021231421</v>
      </c>
    </row>
    <row r="147" spans="1:10" s="148" customFormat="1" ht="15" customHeight="1" x14ac:dyDescent="0.2">
      <c r="A147" s="183" t="s">
        <v>345</v>
      </c>
      <c r="B147" s="142" t="s">
        <v>346</v>
      </c>
      <c r="C147" s="185">
        <v>37</v>
      </c>
      <c r="D147" s="185">
        <v>24</v>
      </c>
      <c r="E147" s="143">
        <v>1922</v>
      </c>
      <c r="F147" s="143">
        <v>60</v>
      </c>
      <c r="G147" s="144">
        <v>3.121748178980229</v>
      </c>
      <c r="H147" s="184">
        <v>396</v>
      </c>
      <c r="I147" s="143">
        <v>27</v>
      </c>
      <c r="J147" s="236">
        <v>6.8181818181818183</v>
      </c>
    </row>
    <row r="148" spans="1:10" s="148" customFormat="1" ht="15" customHeight="1" x14ac:dyDescent="0.2">
      <c r="A148" s="183" t="s">
        <v>347</v>
      </c>
      <c r="B148" s="142" t="s">
        <v>348</v>
      </c>
      <c r="C148" s="185">
        <v>126</v>
      </c>
      <c r="D148" s="185">
        <v>54</v>
      </c>
      <c r="E148" s="143">
        <v>4984</v>
      </c>
      <c r="F148" s="143">
        <v>234</v>
      </c>
      <c r="G148" s="144">
        <v>4.6950240770465488</v>
      </c>
      <c r="H148" s="184">
        <v>947</v>
      </c>
      <c r="I148" s="143">
        <v>100</v>
      </c>
      <c r="J148" s="236">
        <v>10.559662090813093</v>
      </c>
    </row>
    <row r="149" spans="1:10" s="148" customFormat="1" ht="15" customHeight="1" x14ac:dyDescent="0.2">
      <c r="A149" s="183" t="s">
        <v>349</v>
      </c>
      <c r="B149" s="142" t="s">
        <v>350</v>
      </c>
      <c r="C149" s="185">
        <v>34</v>
      </c>
      <c r="D149" s="185">
        <v>24</v>
      </c>
      <c r="E149" s="143">
        <v>2735</v>
      </c>
      <c r="F149" s="143">
        <v>64</v>
      </c>
      <c r="G149" s="144">
        <v>2.340036563071298</v>
      </c>
      <c r="H149" s="184">
        <v>727</v>
      </c>
      <c r="I149" s="143">
        <v>43</v>
      </c>
      <c r="J149" s="236">
        <v>5.9147180192572213</v>
      </c>
    </row>
    <row r="150" spans="1:10" s="148" customFormat="1" ht="15" customHeight="1" x14ac:dyDescent="0.2">
      <c r="A150" s="183" t="s">
        <v>351</v>
      </c>
      <c r="B150" s="142" t="s">
        <v>352</v>
      </c>
      <c r="C150" s="185">
        <v>28</v>
      </c>
      <c r="D150" s="185" t="s">
        <v>565</v>
      </c>
      <c r="E150" s="143">
        <v>1702</v>
      </c>
      <c r="F150" s="143">
        <v>61</v>
      </c>
      <c r="G150" s="144">
        <v>3.5840188014101058</v>
      </c>
      <c r="H150" s="184">
        <v>315</v>
      </c>
      <c r="I150" s="143">
        <v>21</v>
      </c>
      <c r="J150" s="236">
        <v>6.666666666666667</v>
      </c>
    </row>
    <row r="151" spans="1:10" s="148" customFormat="1" ht="15" customHeight="1" x14ac:dyDescent="0.2">
      <c r="A151" s="183" t="s">
        <v>353</v>
      </c>
      <c r="B151" s="142" t="s">
        <v>354</v>
      </c>
      <c r="C151" s="185">
        <v>28</v>
      </c>
      <c r="D151" s="185" t="s">
        <v>565</v>
      </c>
      <c r="E151" s="143">
        <v>2231</v>
      </c>
      <c r="F151" s="143">
        <v>69</v>
      </c>
      <c r="G151" s="144">
        <v>3.0927835051546393</v>
      </c>
      <c r="H151" s="184">
        <v>578</v>
      </c>
      <c r="I151" s="143">
        <v>48</v>
      </c>
      <c r="J151" s="236">
        <v>8.3044982698961931</v>
      </c>
    </row>
    <row r="152" spans="1:10" s="148" customFormat="1" ht="15" customHeight="1" x14ac:dyDescent="0.2">
      <c r="A152" s="183" t="s">
        <v>355</v>
      </c>
      <c r="B152" s="142" t="s">
        <v>356</v>
      </c>
      <c r="C152" s="185">
        <v>97</v>
      </c>
      <c r="D152" s="185">
        <v>46</v>
      </c>
      <c r="E152" s="143">
        <v>7064</v>
      </c>
      <c r="F152" s="143">
        <v>179</v>
      </c>
      <c r="G152" s="144">
        <v>2.5339750849377123</v>
      </c>
      <c r="H152" s="184">
        <v>1294</v>
      </c>
      <c r="I152" s="143">
        <v>78</v>
      </c>
      <c r="J152" s="236">
        <v>6.0278207109737245</v>
      </c>
    </row>
    <row r="153" spans="1:10" s="148" customFormat="1" ht="15" customHeight="1" x14ac:dyDescent="0.2">
      <c r="A153" s="136" t="s">
        <v>103</v>
      </c>
      <c r="B153" s="135" t="s">
        <v>104</v>
      </c>
      <c r="C153" s="178">
        <v>835</v>
      </c>
      <c r="D153" s="178">
        <v>299</v>
      </c>
      <c r="E153" s="137">
        <v>61082</v>
      </c>
      <c r="F153" s="137">
        <v>1686</v>
      </c>
      <c r="G153" s="138">
        <v>2.7602239612324415</v>
      </c>
      <c r="H153" s="188">
        <v>10859</v>
      </c>
      <c r="I153" s="137">
        <v>613</v>
      </c>
      <c r="J153" s="238">
        <v>5.645087024587899</v>
      </c>
    </row>
    <row r="154" spans="1:10" s="148" customFormat="1" ht="15" customHeight="1" x14ac:dyDescent="0.2">
      <c r="A154" s="183" t="s">
        <v>357</v>
      </c>
      <c r="B154" s="142" t="s">
        <v>358</v>
      </c>
      <c r="C154" s="185" t="s">
        <v>565</v>
      </c>
      <c r="D154" s="185" t="s">
        <v>565</v>
      </c>
      <c r="E154" s="143">
        <v>809</v>
      </c>
      <c r="F154" s="143" t="s">
        <v>565</v>
      </c>
      <c r="G154" s="144">
        <v>3.8318912237330038</v>
      </c>
      <c r="H154" s="184">
        <v>212</v>
      </c>
      <c r="I154" s="143" t="s">
        <v>565</v>
      </c>
      <c r="J154" s="236">
        <v>8.9622641509433958</v>
      </c>
    </row>
    <row r="155" spans="1:10" s="148" customFormat="1" ht="15" customHeight="1" x14ac:dyDescent="0.2">
      <c r="A155" s="183" t="s">
        <v>359</v>
      </c>
      <c r="B155" s="142" t="s">
        <v>360</v>
      </c>
      <c r="C155" s="185" t="s">
        <v>565</v>
      </c>
      <c r="D155" s="185" t="s">
        <v>565</v>
      </c>
      <c r="E155" s="143">
        <v>1421</v>
      </c>
      <c r="F155" s="143">
        <v>53</v>
      </c>
      <c r="G155" s="144">
        <v>3.729767769176636</v>
      </c>
      <c r="H155" s="184">
        <v>227</v>
      </c>
      <c r="I155" s="143">
        <v>21</v>
      </c>
      <c r="J155" s="236">
        <v>9.251101321585903</v>
      </c>
    </row>
    <row r="156" spans="1:10" s="148" customFormat="1" ht="15" customHeight="1" x14ac:dyDescent="0.2">
      <c r="A156" s="183" t="s">
        <v>361</v>
      </c>
      <c r="B156" s="142" t="s">
        <v>362</v>
      </c>
      <c r="C156" s="185">
        <v>10</v>
      </c>
      <c r="D156" s="185">
        <v>0</v>
      </c>
      <c r="E156" s="143">
        <v>2122</v>
      </c>
      <c r="F156" s="143">
        <v>27</v>
      </c>
      <c r="G156" s="144">
        <v>1.2723845428840717</v>
      </c>
      <c r="H156" s="184">
        <v>109</v>
      </c>
      <c r="I156" s="143" t="s">
        <v>565</v>
      </c>
      <c r="J156" s="236">
        <v>0.91743119266055051</v>
      </c>
    </row>
    <row r="157" spans="1:10" s="148" customFormat="1" ht="15" customHeight="1" x14ac:dyDescent="0.2">
      <c r="A157" s="183" t="s">
        <v>363</v>
      </c>
      <c r="B157" s="142" t="s">
        <v>364</v>
      </c>
      <c r="C157" s="185">
        <v>14</v>
      </c>
      <c r="D157" s="185">
        <v>9</v>
      </c>
      <c r="E157" s="143">
        <v>2426</v>
      </c>
      <c r="F157" s="143">
        <v>45</v>
      </c>
      <c r="G157" s="144">
        <v>1.8549051937345424</v>
      </c>
      <c r="H157" s="184">
        <v>671</v>
      </c>
      <c r="I157" s="143">
        <v>29</v>
      </c>
      <c r="J157" s="236">
        <v>4.3219076005961252</v>
      </c>
    </row>
    <row r="158" spans="1:10" s="148" customFormat="1" ht="15" customHeight="1" x14ac:dyDescent="0.2">
      <c r="A158" s="183" t="s">
        <v>365</v>
      </c>
      <c r="B158" s="142" t="s">
        <v>366</v>
      </c>
      <c r="C158" s="185" t="s">
        <v>565</v>
      </c>
      <c r="D158" s="185" t="s">
        <v>565</v>
      </c>
      <c r="E158" s="143">
        <v>767</v>
      </c>
      <c r="F158" s="143">
        <v>45</v>
      </c>
      <c r="G158" s="144">
        <v>5.8670143415906129</v>
      </c>
      <c r="H158" s="184">
        <v>177</v>
      </c>
      <c r="I158" s="143">
        <v>19</v>
      </c>
      <c r="J158" s="236">
        <v>10.734463276836157</v>
      </c>
    </row>
    <row r="159" spans="1:10" s="148" customFormat="1" ht="15" customHeight="1" x14ac:dyDescent="0.2">
      <c r="A159" s="183" t="s">
        <v>367</v>
      </c>
      <c r="B159" s="142" t="s">
        <v>368</v>
      </c>
      <c r="C159" s="185">
        <v>11</v>
      </c>
      <c r="D159" s="185" t="s">
        <v>565</v>
      </c>
      <c r="E159" s="143">
        <v>2188</v>
      </c>
      <c r="F159" s="143">
        <v>19</v>
      </c>
      <c r="G159" s="144">
        <v>0.86837294332723947</v>
      </c>
      <c r="H159" s="184">
        <v>457</v>
      </c>
      <c r="I159" s="143">
        <v>10</v>
      </c>
      <c r="J159" s="236">
        <v>2.1881838074398248</v>
      </c>
    </row>
    <row r="160" spans="1:10" s="148" customFormat="1" ht="15" customHeight="1" x14ac:dyDescent="0.2">
      <c r="A160" s="183" t="s">
        <v>369</v>
      </c>
      <c r="B160" s="142" t="s">
        <v>370</v>
      </c>
      <c r="C160" s="185">
        <v>145</v>
      </c>
      <c r="D160" s="185">
        <v>30</v>
      </c>
      <c r="E160" s="143">
        <v>9150</v>
      </c>
      <c r="F160" s="143">
        <v>331</v>
      </c>
      <c r="G160" s="144">
        <v>3.6174863387978142</v>
      </c>
      <c r="H160" s="184">
        <v>1266</v>
      </c>
      <c r="I160" s="143">
        <v>100</v>
      </c>
      <c r="J160" s="236">
        <v>7.8988941548183256</v>
      </c>
    </row>
    <row r="161" spans="1:10" s="148" customFormat="1" ht="15" customHeight="1" x14ac:dyDescent="0.2">
      <c r="A161" s="183" t="s">
        <v>371</v>
      </c>
      <c r="B161" s="142" t="s">
        <v>372</v>
      </c>
      <c r="C161" s="185">
        <v>29</v>
      </c>
      <c r="D161" s="185" t="s">
        <v>565</v>
      </c>
      <c r="E161" s="143">
        <v>3124</v>
      </c>
      <c r="F161" s="143">
        <v>58</v>
      </c>
      <c r="G161" s="144">
        <v>1.8565941101152368</v>
      </c>
      <c r="H161" s="184">
        <v>486</v>
      </c>
      <c r="I161" s="143">
        <v>14</v>
      </c>
      <c r="J161" s="236">
        <v>2.880658436213992</v>
      </c>
    </row>
    <row r="162" spans="1:10" s="148" customFormat="1" ht="15" customHeight="1" x14ac:dyDescent="0.2">
      <c r="A162" s="183" t="s">
        <v>373</v>
      </c>
      <c r="B162" s="142" t="s">
        <v>374</v>
      </c>
      <c r="C162" s="185" t="s">
        <v>565</v>
      </c>
      <c r="D162" s="185">
        <v>5</v>
      </c>
      <c r="E162" s="143">
        <v>733</v>
      </c>
      <c r="F162" s="143">
        <v>26</v>
      </c>
      <c r="G162" s="144">
        <v>3.5470668485675305</v>
      </c>
      <c r="H162" s="184">
        <v>169</v>
      </c>
      <c r="I162" s="143" t="s">
        <v>565</v>
      </c>
      <c r="J162" s="236">
        <v>4.1420118343195265</v>
      </c>
    </row>
    <row r="163" spans="1:10" s="148" customFormat="1" ht="15" customHeight="1" x14ac:dyDescent="0.2">
      <c r="A163" s="183" t="s">
        <v>375</v>
      </c>
      <c r="B163" s="142" t="s">
        <v>376</v>
      </c>
      <c r="C163" s="185">
        <v>32</v>
      </c>
      <c r="D163" s="185">
        <v>19</v>
      </c>
      <c r="E163" s="143">
        <v>2489</v>
      </c>
      <c r="F163" s="143">
        <v>62</v>
      </c>
      <c r="G163" s="144">
        <v>2.4909602249899558</v>
      </c>
      <c r="H163" s="184">
        <v>382</v>
      </c>
      <c r="I163" s="143">
        <v>32</v>
      </c>
      <c r="J163" s="236">
        <v>8.3769633507853403</v>
      </c>
    </row>
    <row r="164" spans="1:10" s="148" customFormat="1" ht="15" customHeight="1" x14ac:dyDescent="0.2">
      <c r="A164" s="183" t="s">
        <v>377</v>
      </c>
      <c r="B164" s="142" t="s">
        <v>378</v>
      </c>
      <c r="C164" s="185">
        <v>36</v>
      </c>
      <c r="D164" s="185">
        <v>14</v>
      </c>
      <c r="E164" s="143">
        <v>3642</v>
      </c>
      <c r="F164" s="143">
        <v>86</v>
      </c>
      <c r="G164" s="144">
        <v>2.3613399231191652</v>
      </c>
      <c r="H164" s="184">
        <v>723</v>
      </c>
      <c r="I164" s="143">
        <v>35</v>
      </c>
      <c r="J164" s="236">
        <v>4.8409405255878282</v>
      </c>
    </row>
    <row r="165" spans="1:10" s="148" customFormat="1" ht="15" customHeight="1" x14ac:dyDescent="0.2">
      <c r="A165" s="183" t="s">
        <v>379</v>
      </c>
      <c r="B165" s="142" t="s">
        <v>380</v>
      </c>
      <c r="C165" s="185">
        <v>5</v>
      </c>
      <c r="D165" s="185">
        <v>4</v>
      </c>
      <c r="E165" s="143">
        <v>1685</v>
      </c>
      <c r="F165" s="143">
        <v>10</v>
      </c>
      <c r="G165" s="144">
        <v>0.59347181008902072</v>
      </c>
      <c r="H165" s="184">
        <v>315</v>
      </c>
      <c r="I165" s="143">
        <v>8</v>
      </c>
      <c r="J165" s="236">
        <v>2.5396825396825395</v>
      </c>
    </row>
    <row r="166" spans="1:10" s="148" customFormat="1" ht="15" customHeight="1" x14ac:dyDescent="0.2">
      <c r="A166" s="183" t="s">
        <v>381</v>
      </c>
      <c r="B166" s="142" t="s">
        <v>382</v>
      </c>
      <c r="C166" s="185">
        <v>10</v>
      </c>
      <c r="D166" s="185">
        <v>6</v>
      </c>
      <c r="E166" s="143">
        <v>1573</v>
      </c>
      <c r="F166" s="143">
        <v>13</v>
      </c>
      <c r="G166" s="144">
        <v>0.82644628099173556</v>
      </c>
      <c r="H166" s="184">
        <v>355</v>
      </c>
      <c r="I166" s="143">
        <v>7</v>
      </c>
      <c r="J166" s="236">
        <v>1.971830985915493</v>
      </c>
    </row>
    <row r="167" spans="1:10" s="148" customFormat="1" ht="15" customHeight="1" x14ac:dyDescent="0.2">
      <c r="A167" s="183" t="s">
        <v>383</v>
      </c>
      <c r="B167" s="142" t="s">
        <v>384</v>
      </c>
      <c r="C167" s="185">
        <v>57</v>
      </c>
      <c r="D167" s="185">
        <v>20</v>
      </c>
      <c r="E167" s="143">
        <v>2882</v>
      </c>
      <c r="F167" s="143">
        <v>115</v>
      </c>
      <c r="G167" s="144">
        <v>3.9902845246356695</v>
      </c>
      <c r="H167" s="184">
        <v>605</v>
      </c>
      <c r="I167" s="143">
        <v>39</v>
      </c>
      <c r="J167" s="236">
        <v>6.446280991735537</v>
      </c>
    </row>
    <row r="168" spans="1:10" s="148" customFormat="1" ht="15" customHeight="1" x14ac:dyDescent="0.2">
      <c r="A168" s="183" t="s">
        <v>385</v>
      </c>
      <c r="B168" s="142" t="s">
        <v>386</v>
      </c>
      <c r="C168" s="185">
        <v>68</v>
      </c>
      <c r="D168" s="185">
        <v>26</v>
      </c>
      <c r="E168" s="143">
        <v>3689</v>
      </c>
      <c r="F168" s="143">
        <v>108</v>
      </c>
      <c r="G168" s="144">
        <v>2.9276226619680128</v>
      </c>
      <c r="H168" s="184">
        <v>652</v>
      </c>
      <c r="I168" s="143">
        <v>39</v>
      </c>
      <c r="J168" s="236">
        <v>5.9815950920245395</v>
      </c>
    </row>
    <row r="169" spans="1:10" s="148" customFormat="1" ht="15" customHeight="1" x14ac:dyDescent="0.2">
      <c r="A169" s="183" t="s">
        <v>387</v>
      </c>
      <c r="B169" s="142" t="s">
        <v>388</v>
      </c>
      <c r="C169" s="185">
        <v>28</v>
      </c>
      <c r="D169" s="185">
        <v>11</v>
      </c>
      <c r="E169" s="143">
        <v>1730</v>
      </c>
      <c r="F169" s="143">
        <v>37</v>
      </c>
      <c r="G169" s="144">
        <v>2.1387283236994219</v>
      </c>
      <c r="H169" s="184">
        <v>358</v>
      </c>
      <c r="I169" s="143">
        <v>10</v>
      </c>
      <c r="J169" s="236">
        <v>2.7932960893854748</v>
      </c>
    </row>
    <row r="170" spans="1:10" s="148" customFormat="1" ht="15" customHeight="1" x14ac:dyDescent="0.2">
      <c r="A170" s="183" t="s">
        <v>389</v>
      </c>
      <c r="B170" s="142" t="s">
        <v>390</v>
      </c>
      <c r="C170" s="185">
        <v>15</v>
      </c>
      <c r="D170" s="185">
        <v>5</v>
      </c>
      <c r="E170" s="143">
        <v>1032</v>
      </c>
      <c r="F170" s="143">
        <v>25</v>
      </c>
      <c r="G170" s="144">
        <v>2.4224806201550386</v>
      </c>
      <c r="H170" s="184">
        <v>229</v>
      </c>
      <c r="I170" s="143">
        <v>8</v>
      </c>
      <c r="J170" s="236">
        <v>3.4934497816593888</v>
      </c>
    </row>
    <row r="171" spans="1:10" s="148" customFormat="1" ht="15" customHeight="1" x14ac:dyDescent="0.2">
      <c r="A171" s="183" t="s">
        <v>391</v>
      </c>
      <c r="B171" s="142" t="s">
        <v>392</v>
      </c>
      <c r="C171" s="185">
        <v>35</v>
      </c>
      <c r="D171" s="185">
        <v>14</v>
      </c>
      <c r="E171" s="143">
        <v>1206</v>
      </c>
      <c r="F171" s="143">
        <v>71</v>
      </c>
      <c r="G171" s="144">
        <v>5.8872305140961858</v>
      </c>
      <c r="H171" s="184">
        <v>213</v>
      </c>
      <c r="I171" s="143">
        <v>34</v>
      </c>
      <c r="J171" s="236">
        <v>15.96244131455399</v>
      </c>
    </row>
    <row r="172" spans="1:10" s="148" customFormat="1" ht="15" customHeight="1" x14ac:dyDescent="0.2">
      <c r="A172" s="183" t="s">
        <v>393</v>
      </c>
      <c r="B172" s="142" t="s">
        <v>394</v>
      </c>
      <c r="C172" s="185">
        <v>18</v>
      </c>
      <c r="D172" s="185">
        <v>7</v>
      </c>
      <c r="E172" s="143">
        <v>1264</v>
      </c>
      <c r="F172" s="143">
        <v>38</v>
      </c>
      <c r="G172" s="144">
        <v>3.0063291139240507</v>
      </c>
      <c r="H172" s="184">
        <v>226</v>
      </c>
      <c r="I172" s="143">
        <v>16</v>
      </c>
      <c r="J172" s="236">
        <v>7.0796460176991154</v>
      </c>
    </row>
    <row r="173" spans="1:10" s="148" customFormat="1" ht="15" customHeight="1" x14ac:dyDescent="0.2">
      <c r="A173" s="183" t="s">
        <v>395</v>
      </c>
      <c r="B173" s="142" t="s">
        <v>396</v>
      </c>
      <c r="C173" s="185">
        <v>37</v>
      </c>
      <c r="D173" s="185" t="s">
        <v>565</v>
      </c>
      <c r="E173" s="143">
        <v>1690</v>
      </c>
      <c r="F173" s="143">
        <v>62</v>
      </c>
      <c r="G173" s="144">
        <v>3.668639053254438</v>
      </c>
      <c r="H173" s="184">
        <v>172</v>
      </c>
      <c r="I173" s="143">
        <v>18</v>
      </c>
      <c r="J173" s="236">
        <v>10.465116279069768</v>
      </c>
    </row>
    <row r="174" spans="1:10" s="148" customFormat="1" ht="15" customHeight="1" x14ac:dyDescent="0.2">
      <c r="A174" s="183" t="s">
        <v>397</v>
      </c>
      <c r="B174" s="142" t="s">
        <v>398</v>
      </c>
      <c r="C174" s="185">
        <v>31</v>
      </c>
      <c r="D174" s="185">
        <v>18</v>
      </c>
      <c r="E174" s="143">
        <v>2601</v>
      </c>
      <c r="F174" s="143">
        <v>59</v>
      </c>
      <c r="G174" s="144">
        <v>2.2683583237216456</v>
      </c>
      <c r="H174" s="184">
        <v>538</v>
      </c>
      <c r="I174" s="143">
        <v>30</v>
      </c>
      <c r="J174" s="236">
        <v>5.5762081784386615</v>
      </c>
    </row>
    <row r="175" spans="1:10" s="148" customFormat="1" ht="15" customHeight="1" x14ac:dyDescent="0.2">
      <c r="A175" s="183" t="s">
        <v>399</v>
      </c>
      <c r="B175" s="142" t="s">
        <v>400</v>
      </c>
      <c r="C175" s="185" t="s">
        <v>565</v>
      </c>
      <c r="D175" s="185">
        <v>6</v>
      </c>
      <c r="E175" s="143">
        <v>1951</v>
      </c>
      <c r="F175" s="143">
        <v>32</v>
      </c>
      <c r="G175" s="144">
        <v>1.6401845207585855</v>
      </c>
      <c r="H175" s="184">
        <v>352</v>
      </c>
      <c r="I175" s="143">
        <v>9</v>
      </c>
      <c r="J175" s="236">
        <v>2.5568181818181817</v>
      </c>
    </row>
    <row r="176" spans="1:10" s="148" customFormat="1" ht="15" customHeight="1" x14ac:dyDescent="0.2">
      <c r="A176" s="183" t="s">
        <v>401</v>
      </c>
      <c r="B176" s="142" t="s">
        <v>402</v>
      </c>
      <c r="C176" s="185">
        <v>73</v>
      </c>
      <c r="D176" s="185">
        <v>15</v>
      </c>
      <c r="E176" s="143">
        <v>3134</v>
      </c>
      <c r="F176" s="143">
        <v>150</v>
      </c>
      <c r="G176" s="144">
        <v>4.7862156987874922</v>
      </c>
      <c r="H176" s="184">
        <v>389</v>
      </c>
      <c r="I176" s="143">
        <v>30</v>
      </c>
      <c r="J176" s="236">
        <v>7.7120822622107967</v>
      </c>
    </row>
    <row r="177" spans="1:10" s="148" customFormat="1" ht="15" customHeight="1" x14ac:dyDescent="0.2">
      <c r="A177" s="183" t="s">
        <v>403</v>
      </c>
      <c r="B177" s="142" t="s">
        <v>404</v>
      </c>
      <c r="C177" s="185">
        <v>34</v>
      </c>
      <c r="D177" s="185">
        <v>12</v>
      </c>
      <c r="E177" s="143">
        <v>2034</v>
      </c>
      <c r="F177" s="143">
        <v>68</v>
      </c>
      <c r="G177" s="144">
        <v>3.343166175024582</v>
      </c>
      <c r="H177" s="184">
        <v>218</v>
      </c>
      <c r="I177" s="143">
        <v>23</v>
      </c>
      <c r="J177" s="236">
        <v>10.55045871559633</v>
      </c>
    </row>
    <row r="178" spans="1:10" s="148" customFormat="1" ht="15" customHeight="1" x14ac:dyDescent="0.2">
      <c r="A178" s="183" t="s">
        <v>405</v>
      </c>
      <c r="B178" s="142" t="s">
        <v>406</v>
      </c>
      <c r="C178" s="185">
        <v>37</v>
      </c>
      <c r="D178" s="185">
        <v>18</v>
      </c>
      <c r="E178" s="143">
        <v>4396</v>
      </c>
      <c r="F178" s="143">
        <v>78</v>
      </c>
      <c r="G178" s="144">
        <v>1.7743403093721566</v>
      </c>
      <c r="H178" s="184">
        <v>1055</v>
      </c>
      <c r="I178" s="143">
        <v>47</v>
      </c>
      <c r="J178" s="236">
        <v>4.4549763033175358</v>
      </c>
    </row>
    <row r="179" spans="1:10" s="148" customFormat="1" ht="15" customHeight="1" x14ac:dyDescent="0.2">
      <c r="A179" s="183" t="s">
        <v>407</v>
      </c>
      <c r="B179" s="142" t="s">
        <v>408</v>
      </c>
      <c r="C179" s="185" t="s">
        <v>565</v>
      </c>
      <c r="D179" s="185">
        <v>6</v>
      </c>
      <c r="E179" s="143">
        <v>1344</v>
      </c>
      <c r="F179" s="143" t="s">
        <v>565</v>
      </c>
      <c r="G179" s="144">
        <v>2.7529761904761907</v>
      </c>
      <c r="H179" s="184">
        <v>303</v>
      </c>
      <c r="I179" s="143">
        <v>8</v>
      </c>
      <c r="J179" s="236">
        <v>2.6402640264026402</v>
      </c>
    </row>
    <row r="180" spans="1:10" s="148" customFormat="1" ht="15" customHeight="1" x14ac:dyDescent="0.2">
      <c r="A180" s="136" t="s">
        <v>105</v>
      </c>
      <c r="B180" s="135" t="s">
        <v>106</v>
      </c>
      <c r="C180" s="178">
        <v>696</v>
      </c>
      <c r="D180" s="178">
        <v>262</v>
      </c>
      <c r="E180" s="137">
        <v>33909</v>
      </c>
      <c r="F180" s="137">
        <v>1334</v>
      </c>
      <c r="G180" s="138">
        <v>3.9340588044471967</v>
      </c>
      <c r="H180" s="188">
        <v>6137</v>
      </c>
      <c r="I180" s="137">
        <v>505</v>
      </c>
      <c r="J180" s="238">
        <v>8.2287762750529581</v>
      </c>
    </row>
    <row r="181" spans="1:10" s="148" customFormat="1" ht="15" customHeight="1" x14ac:dyDescent="0.2">
      <c r="A181" s="183" t="s">
        <v>409</v>
      </c>
      <c r="B181" s="142" t="s">
        <v>410</v>
      </c>
      <c r="C181" s="185" t="s">
        <v>565</v>
      </c>
      <c r="D181" s="185">
        <v>9</v>
      </c>
      <c r="E181" s="143">
        <v>1461</v>
      </c>
      <c r="F181" s="143">
        <v>28</v>
      </c>
      <c r="G181" s="144">
        <v>1.9164955509924708</v>
      </c>
      <c r="H181" s="184">
        <v>374</v>
      </c>
      <c r="I181" s="143">
        <v>21</v>
      </c>
      <c r="J181" s="236">
        <v>5.6149732620320858</v>
      </c>
    </row>
    <row r="182" spans="1:10" s="148" customFormat="1" ht="15" customHeight="1" x14ac:dyDescent="0.2">
      <c r="A182" s="183" t="s">
        <v>411</v>
      </c>
      <c r="B182" s="142" t="s">
        <v>412</v>
      </c>
      <c r="C182" s="185">
        <v>20</v>
      </c>
      <c r="D182" s="185" t="s">
        <v>565</v>
      </c>
      <c r="E182" s="143">
        <v>698</v>
      </c>
      <c r="F182" s="143">
        <v>40</v>
      </c>
      <c r="G182" s="144">
        <v>5.7306590257879657</v>
      </c>
      <c r="H182" s="184">
        <v>176</v>
      </c>
      <c r="I182" s="143" t="s">
        <v>565</v>
      </c>
      <c r="J182" s="236">
        <v>8.5227272727272734</v>
      </c>
    </row>
    <row r="183" spans="1:10" s="148" customFormat="1" ht="15" customHeight="1" x14ac:dyDescent="0.2">
      <c r="A183" s="183" t="s">
        <v>413</v>
      </c>
      <c r="B183" s="142" t="s">
        <v>414</v>
      </c>
      <c r="C183" s="185">
        <v>15</v>
      </c>
      <c r="D183" s="185">
        <v>5</v>
      </c>
      <c r="E183" s="143">
        <v>632</v>
      </c>
      <c r="F183" s="143">
        <v>23</v>
      </c>
      <c r="G183" s="144">
        <v>3.6392405063291138</v>
      </c>
      <c r="H183" s="184">
        <v>105</v>
      </c>
      <c r="I183" s="143">
        <v>6</v>
      </c>
      <c r="J183" s="236">
        <v>5.7142857142857144</v>
      </c>
    </row>
    <row r="184" spans="1:10" s="148" customFormat="1" ht="15" customHeight="1" x14ac:dyDescent="0.2">
      <c r="A184" s="183" t="s">
        <v>415</v>
      </c>
      <c r="B184" s="142" t="s">
        <v>416</v>
      </c>
      <c r="C184" s="185" t="s">
        <v>565</v>
      </c>
      <c r="D184" s="185" t="s">
        <v>565</v>
      </c>
      <c r="E184" s="143">
        <v>506</v>
      </c>
      <c r="F184" s="143" t="s">
        <v>565</v>
      </c>
      <c r="G184" s="144">
        <v>2.5691699604743081</v>
      </c>
      <c r="H184" s="184">
        <v>106</v>
      </c>
      <c r="I184" s="143" t="s">
        <v>565</v>
      </c>
      <c r="J184" s="236">
        <v>5.6603773584905657</v>
      </c>
    </row>
    <row r="185" spans="1:10" s="148" customFormat="1" ht="15" customHeight="1" x14ac:dyDescent="0.2">
      <c r="A185" s="183" t="s">
        <v>417</v>
      </c>
      <c r="B185" s="142" t="s">
        <v>418</v>
      </c>
      <c r="C185" s="185">
        <v>42</v>
      </c>
      <c r="D185" s="185">
        <v>28</v>
      </c>
      <c r="E185" s="143">
        <v>1662</v>
      </c>
      <c r="F185" s="143">
        <v>82</v>
      </c>
      <c r="G185" s="144">
        <v>4.9338146811070995</v>
      </c>
      <c r="H185" s="184">
        <v>391</v>
      </c>
      <c r="I185" s="143">
        <v>41</v>
      </c>
      <c r="J185" s="236">
        <v>10.485933503836318</v>
      </c>
    </row>
    <row r="186" spans="1:10" s="148" customFormat="1" ht="15" customHeight="1" x14ac:dyDescent="0.2">
      <c r="A186" s="183" t="s">
        <v>419</v>
      </c>
      <c r="B186" s="142" t="s">
        <v>420</v>
      </c>
      <c r="C186" s="185">
        <v>11</v>
      </c>
      <c r="D186" s="185" t="s">
        <v>565</v>
      </c>
      <c r="E186" s="143">
        <v>842</v>
      </c>
      <c r="F186" s="143">
        <v>23</v>
      </c>
      <c r="G186" s="144">
        <v>2.7315914489311166</v>
      </c>
      <c r="H186" s="184">
        <v>204</v>
      </c>
      <c r="I186" s="143">
        <v>16</v>
      </c>
      <c r="J186" s="236">
        <v>7.8431372549019605</v>
      </c>
    </row>
    <row r="187" spans="1:10" s="148" customFormat="1" ht="15" customHeight="1" x14ac:dyDescent="0.2">
      <c r="A187" s="183" t="s">
        <v>421</v>
      </c>
      <c r="B187" s="142" t="s">
        <v>422</v>
      </c>
      <c r="C187" s="185">
        <v>25</v>
      </c>
      <c r="D187" s="185">
        <v>15</v>
      </c>
      <c r="E187" s="143">
        <v>858</v>
      </c>
      <c r="F187" s="143">
        <v>40</v>
      </c>
      <c r="G187" s="144">
        <v>4.6620046620046622</v>
      </c>
      <c r="H187" s="184">
        <v>193</v>
      </c>
      <c r="I187" s="143" t="s">
        <v>565</v>
      </c>
      <c r="J187" s="236">
        <v>10.880829015544041</v>
      </c>
    </row>
    <row r="188" spans="1:10" s="148" customFormat="1" ht="15" customHeight="1" x14ac:dyDescent="0.2">
      <c r="A188" s="183" t="s">
        <v>423</v>
      </c>
      <c r="B188" s="142" t="s">
        <v>424</v>
      </c>
      <c r="C188" s="185">
        <v>9</v>
      </c>
      <c r="D188" s="185">
        <v>3</v>
      </c>
      <c r="E188" s="143">
        <v>390</v>
      </c>
      <c r="F188" s="143">
        <v>16</v>
      </c>
      <c r="G188" s="144">
        <v>4.1025641025641022</v>
      </c>
      <c r="H188" s="184">
        <v>61</v>
      </c>
      <c r="I188" s="143">
        <v>6</v>
      </c>
      <c r="J188" s="236">
        <v>9.8360655737704921</v>
      </c>
    </row>
    <row r="189" spans="1:10" s="148" customFormat="1" ht="15" customHeight="1" x14ac:dyDescent="0.2">
      <c r="A189" s="183" t="s">
        <v>425</v>
      </c>
      <c r="B189" s="142" t="s">
        <v>426</v>
      </c>
      <c r="C189" s="185">
        <v>4</v>
      </c>
      <c r="D189" s="185" t="s">
        <v>565</v>
      </c>
      <c r="E189" s="143">
        <v>401</v>
      </c>
      <c r="F189" s="143">
        <v>10</v>
      </c>
      <c r="G189" s="144">
        <v>2.4937655860349128</v>
      </c>
      <c r="H189" s="184">
        <v>133</v>
      </c>
      <c r="I189" s="143">
        <v>5</v>
      </c>
      <c r="J189" s="236">
        <v>3.7593984962406015</v>
      </c>
    </row>
    <row r="190" spans="1:10" s="148" customFormat="1" ht="15" customHeight="1" x14ac:dyDescent="0.2">
      <c r="A190" s="183" t="s">
        <v>427</v>
      </c>
      <c r="B190" s="142" t="s">
        <v>428</v>
      </c>
      <c r="C190" s="185" t="s">
        <v>565</v>
      </c>
      <c r="D190" s="185" t="s">
        <v>565</v>
      </c>
      <c r="E190" s="143">
        <v>563</v>
      </c>
      <c r="F190" s="143">
        <v>23</v>
      </c>
      <c r="G190" s="144">
        <v>4.0852575488454708</v>
      </c>
      <c r="H190" s="184">
        <v>129</v>
      </c>
      <c r="I190" s="143">
        <v>12</v>
      </c>
      <c r="J190" s="236">
        <v>9.3023255813953494</v>
      </c>
    </row>
    <row r="191" spans="1:10" s="148" customFormat="1" ht="15" customHeight="1" x14ac:dyDescent="0.2">
      <c r="A191" s="183" t="s">
        <v>429</v>
      </c>
      <c r="B191" s="142" t="s">
        <v>430</v>
      </c>
      <c r="C191" s="185">
        <v>15</v>
      </c>
      <c r="D191" s="185">
        <v>4</v>
      </c>
      <c r="E191" s="143">
        <v>1558</v>
      </c>
      <c r="F191" s="143">
        <v>31</v>
      </c>
      <c r="G191" s="144">
        <v>1.9897304236200257</v>
      </c>
      <c r="H191" s="184">
        <v>232</v>
      </c>
      <c r="I191" s="143">
        <v>11</v>
      </c>
      <c r="J191" s="236">
        <v>4.7413793103448274</v>
      </c>
    </row>
    <row r="192" spans="1:10" s="148" customFormat="1" ht="15" customHeight="1" x14ac:dyDescent="0.2">
      <c r="A192" s="183" t="s">
        <v>431</v>
      </c>
      <c r="B192" s="142" t="s">
        <v>432</v>
      </c>
      <c r="C192" s="185">
        <v>9</v>
      </c>
      <c r="D192" s="185">
        <v>5</v>
      </c>
      <c r="E192" s="143">
        <v>325</v>
      </c>
      <c r="F192" s="143">
        <v>16</v>
      </c>
      <c r="G192" s="144">
        <v>4.9230769230769234</v>
      </c>
      <c r="H192" s="184">
        <v>56</v>
      </c>
      <c r="I192" s="143" t="s">
        <v>565</v>
      </c>
      <c r="J192" s="236">
        <v>19.642857142857142</v>
      </c>
    </row>
    <row r="193" spans="1:10" s="148" customFormat="1" ht="15" customHeight="1" x14ac:dyDescent="0.2">
      <c r="A193" s="183" t="s">
        <v>433</v>
      </c>
      <c r="B193" s="142" t="s">
        <v>434</v>
      </c>
      <c r="C193" s="185">
        <v>10</v>
      </c>
      <c r="D193" s="185" t="s">
        <v>565</v>
      </c>
      <c r="E193" s="143">
        <v>902</v>
      </c>
      <c r="F193" s="143">
        <v>20</v>
      </c>
      <c r="G193" s="144">
        <v>2.2172949002217295</v>
      </c>
      <c r="H193" s="184">
        <v>116</v>
      </c>
      <c r="I193" s="143" t="s">
        <v>565</v>
      </c>
      <c r="J193" s="236">
        <v>3.4482758620689653</v>
      </c>
    </row>
    <row r="194" spans="1:10" s="148" customFormat="1" ht="15" customHeight="1" x14ac:dyDescent="0.2">
      <c r="A194" s="183" t="s">
        <v>435</v>
      </c>
      <c r="B194" s="142" t="s">
        <v>436</v>
      </c>
      <c r="C194" s="185" t="s">
        <v>565</v>
      </c>
      <c r="D194" s="185" t="s">
        <v>565</v>
      </c>
      <c r="E194" s="143">
        <v>1541</v>
      </c>
      <c r="F194" s="143">
        <v>29</v>
      </c>
      <c r="G194" s="144">
        <v>1.881894873458793</v>
      </c>
      <c r="H194" s="184">
        <v>228</v>
      </c>
      <c r="I194" s="143" t="s">
        <v>565</v>
      </c>
      <c r="J194" s="236">
        <v>2.6315789473684212</v>
      </c>
    </row>
    <row r="195" spans="1:10" s="148" customFormat="1" ht="15" customHeight="1" x14ac:dyDescent="0.2">
      <c r="A195" s="183" t="s">
        <v>437</v>
      </c>
      <c r="B195" s="142" t="s">
        <v>438</v>
      </c>
      <c r="C195" s="185">
        <v>95</v>
      </c>
      <c r="D195" s="185">
        <v>24</v>
      </c>
      <c r="E195" s="143">
        <v>4878</v>
      </c>
      <c r="F195" s="143">
        <v>167</v>
      </c>
      <c r="G195" s="144">
        <v>3.4235342353423532</v>
      </c>
      <c r="H195" s="184">
        <v>852</v>
      </c>
      <c r="I195" s="143">
        <v>52</v>
      </c>
      <c r="J195" s="236">
        <v>6.103286384976526</v>
      </c>
    </row>
    <row r="196" spans="1:10" s="148" customFormat="1" ht="15" customHeight="1" x14ac:dyDescent="0.2">
      <c r="A196" s="183" t="s">
        <v>439</v>
      </c>
      <c r="B196" s="142" t="s">
        <v>440</v>
      </c>
      <c r="C196" s="185">
        <v>16</v>
      </c>
      <c r="D196" s="185">
        <v>9</v>
      </c>
      <c r="E196" s="143">
        <v>909</v>
      </c>
      <c r="F196" s="143">
        <v>32</v>
      </c>
      <c r="G196" s="144">
        <v>3.5203520352035205</v>
      </c>
      <c r="H196" s="184">
        <v>180</v>
      </c>
      <c r="I196" s="143">
        <v>13</v>
      </c>
      <c r="J196" s="236">
        <v>7.2222222222222223</v>
      </c>
    </row>
    <row r="197" spans="1:10" s="148" customFormat="1" ht="15" customHeight="1" x14ac:dyDescent="0.2">
      <c r="A197" s="183" t="s">
        <v>441</v>
      </c>
      <c r="B197" s="142" t="s">
        <v>442</v>
      </c>
      <c r="C197" s="185">
        <v>77</v>
      </c>
      <c r="D197" s="185">
        <v>20</v>
      </c>
      <c r="E197" s="143">
        <v>2346</v>
      </c>
      <c r="F197" s="143">
        <v>134</v>
      </c>
      <c r="G197" s="144">
        <v>5.7118499573742536</v>
      </c>
      <c r="H197" s="184">
        <v>411</v>
      </c>
      <c r="I197" s="143">
        <v>37</v>
      </c>
      <c r="J197" s="236">
        <v>9.002433090024331</v>
      </c>
    </row>
    <row r="198" spans="1:10" s="148" customFormat="1" ht="15" customHeight="1" x14ac:dyDescent="0.2">
      <c r="A198" s="183" t="s">
        <v>443</v>
      </c>
      <c r="B198" s="142" t="s">
        <v>444</v>
      </c>
      <c r="C198" s="185">
        <v>45</v>
      </c>
      <c r="D198" s="185" t="s">
        <v>565</v>
      </c>
      <c r="E198" s="143">
        <v>1211</v>
      </c>
      <c r="F198" s="143">
        <v>86</v>
      </c>
      <c r="G198" s="144">
        <v>7.1015689512799343</v>
      </c>
      <c r="H198" s="184">
        <v>216</v>
      </c>
      <c r="I198" s="143">
        <v>32</v>
      </c>
      <c r="J198" s="236">
        <v>14.814814814814815</v>
      </c>
    </row>
    <row r="199" spans="1:10" s="148" customFormat="1" ht="15" customHeight="1" x14ac:dyDescent="0.2">
      <c r="A199" s="183" t="s">
        <v>445</v>
      </c>
      <c r="B199" s="142" t="s">
        <v>446</v>
      </c>
      <c r="C199" s="185">
        <v>22</v>
      </c>
      <c r="D199" s="185">
        <v>13</v>
      </c>
      <c r="E199" s="143">
        <v>1402</v>
      </c>
      <c r="F199" s="143">
        <v>57</v>
      </c>
      <c r="G199" s="144">
        <v>4.0656205420827387</v>
      </c>
      <c r="H199" s="184">
        <v>245</v>
      </c>
      <c r="I199" s="143">
        <v>38</v>
      </c>
      <c r="J199" s="236">
        <v>15.510204081632653</v>
      </c>
    </row>
    <row r="200" spans="1:10" s="148" customFormat="1" ht="15" customHeight="1" x14ac:dyDescent="0.2">
      <c r="A200" s="183" t="s">
        <v>447</v>
      </c>
      <c r="B200" s="142" t="s">
        <v>448</v>
      </c>
      <c r="C200" s="185">
        <v>4</v>
      </c>
      <c r="D200" s="185" t="s">
        <v>565</v>
      </c>
      <c r="E200" s="143">
        <v>708</v>
      </c>
      <c r="F200" s="143">
        <v>9</v>
      </c>
      <c r="G200" s="144">
        <v>1.271186440677966</v>
      </c>
      <c r="H200" s="184">
        <v>18</v>
      </c>
      <c r="I200" s="143" t="s">
        <v>565</v>
      </c>
      <c r="J200" s="236">
        <v>5.5555555555555554</v>
      </c>
    </row>
    <row r="201" spans="1:10" s="148" customFormat="1" ht="15" customHeight="1" x14ac:dyDescent="0.2">
      <c r="A201" s="183" t="s">
        <v>449</v>
      </c>
      <c r="B201" s="142" t="s">
        <v>450</v>
      </c>
      <c r="C201" s="185">
        <v>31</v>
      </c>
      <c r="D201" s="185">
        <v>4</v>
      </c>
      <c r="E201" s="143">
        <v>1070</v>
      </c>
      <c r="F201" s="143">
        <v>56</v>
      </c>
      <c r="G201" s="144">
        <v>5.2336448598130838</v>
      </c>
      <c r="H201" s="184">
        <v>110</v>
      </c>
      <c r="I201" s="143">
        <v>11</v>
      </c>
      <c r="J201" s="236">
        <v>10</v>
      </c>
    </row>
    <row r="202" spans="1:10" s="148" customFormat="1" ht="15" customHeight="1" x14ac:dyDescent="0.2">
      <c r="A202" s="183" t="s">
        <v>451</v>
      </c>
      <c r="B202" s="142" t="s">
        <v>452</v>
      </c>
      <c r="C202" s="185" t="s">
        <v>565</v>
      </c>
      <c r="D202" s="185" t="s">
        <v>565</v>
      </c>
      <c r="E202" s="143">
        <v>901</v>
      </c>
      <c r="F202" s="143">
        <v>53</v>
      </c>
      <c r="G202" s="144">
        <v>5.882352941176471</v>
      </c>
      <c r="H202" s="184">
        <v>169</v>
      </c>
      <c r="I202" s="143">
        <v>20</v>
      </c>
      <c r="J202" s="236">
        <v>11.834319526627219</v>
      </c>
    </row>
    <row r="203" spans="1:10" s="148" customFormat="1" ht="15" customHeight="1" x14ac:dyDescent="0.2">
      <c r="A203" s="183" t="s">
        <v>453</v>
      </c>
      <c r="B203" s="142" t="s">
        <v>454</v>
      </c>
      <c r="C203" s="185">
        <v>44</v>
      </c>
      <c r="D203" s="185">
        <v>13</v>
      </c>
      <c r="E203" s="143">
        <v>1061</v>
      </c>
      <c r="F203" s="143">
        <v>89</v>
      </c>
      <c r="G203" s="144">
        <v>8.3883129123468425</v>
      </c>
      <c r="H203" s="184">
        <v>194</v>
      </c>
      <c r="I203" s="143">
        <v>34</v>
      </c>
      <c r="J203" s="236">
        <v>17.52577319587629</v>
      </c>
    </row>
    <row r="204" spans="1:10" s="148" customFormat="1" ht="15" customHeight="1" x14ac:dyDescent="0.2">
      <c r="A204" s="183" t="s">
        <v>455</v>
      </c>
      <c r="B204" s="142" t="s">
        <v>456</v>
      </c>
      <c r="C204" s="185">
        <v>16</v>
      </c>
      <c r="D204" s="185">
        <v>6</v>
      </c>
      <c r="E204" s="143">
        <v>1446</v>
      </c>
      <c r="F204" s="143">
        <v>48</v>
      </c>
      <c r="G204" s="144">
        <v>3.3195020746887969</v>
      </c>
      <c r="H204" s="184">
        <v>245</v>
      </c>
      <c r="I204" s="143">
        <v>15</v>
      </c>
      <c r="J204" s="236">
        <v>6.1224489795918364</v>
      </c>
    </row>
    <row r="205" spans="1:10" s="148" customFormat="1" ht="15" customHeight="1" x14ac:dyDescent="0.2">
      <c r="A205" s="183" t="s">
        <v>457</v>
      </c>
      <c r="B205" s="142" t="s">
        <v>458</v>
      </c>
      <c r="C205" s="185" t="s">
        <v>565</v>
      </c>
      <c r="D205" s="185" t="s">
        <v>565</v>
      </c>
      <c r="E205" s="143">
        <v>887</v>
      </c>
      <c r="F205" s="143">
        <v>27</v>
      </c>
      <c r="G205" s="144">
        <v>3.043968432919955</v>
      </c>
      <c r="H205" s="184">
        <v>135</v>
      </c>
      <c r="I205" s="143">
        <v>6</v>
      </c>
      <c r="J205" s="236">
        <v>4.4444444444444446</v>
      </c>
    </row>
    <row r="206" spans="1:10" s="148" customFormat="1" ht="15" customHeight="1" x14ac:dyDescent="0.2">
      <c r="A206" s="183" t="s">
        <v>459</v>
      </c>
      <c r="B206" s="142" t="s">
        <v>460</v>
      </c>
      <c r="C206" s="185">
        <v>32</v>
      </c>
      <c r="D206" s="185" t="s">
        <v>565</v>
      </c>
      <c r="E206" s="143">
        <v>1627</v>
      </c>
      <c r="F206" s="143">
        <v>76</v>
      </c>
      <c r="G206" s="144">
        <v>4.6711739397664411</v>
      </c>
      <c r="H206" s="184">
        <v>243</v>
      </c>
      <c r="I206" s="143">
        <v>27</v>
      </c>
      <c r="J206" s="236">
        <v>11.111111111111111</v>
      </c>
    </row>
    <row r="207" spans="1:10" s="148" customFormat="1" ht="15" customHeight="1" x14ac:dyDescent="0.2">
      <c r="A207" s="183" t="s">
        <v>461</v>
      </c>
      <c r="B207" s="142" t="s">
        <v>462</v>
      </c>
      <c r="C207" s="185" t="s">
        <v>565</v>
      </c>
      <c r="D207" s="185" t="s">
        <v>565</v>
      </c>
      <c r="E207" s="143">
        <v>595</v>
      </c>
      <c r="F207" s="143">
        <v>21</v>
      </c>
      <c r="G207" s="144">
        <v>3.5294117647058822</v>
      </c>
      <c r="H207" s="184">
        <v>114</v>
      </c>
      <c r="I207" s="143">
        <v>6</v>
      </c>
      <c r="J207" s="236">
        <v>5.2631578947368425</v>
      </c>
    </row>
    <row r="208" spans="1:10" s="148" customFormat="1" ht="15" customHeight="1" x14ac:dyDescent="0.2">
      <c r="A208" s="183" t="s">
        <v>463</v>
      </c>
      <c r="B208" s="142" t="s">
        <v>464</v>
      </c>
      <c r="C208" s="185" t="s">
        <v>565</v>
      </c>
      <c r="D208" s="185" t="s">
        <v>565</v>
      </c>
      <c r="E208" s="143">
        <v>433</v>
      </c>
      <c r="F208" s="143">
        <v>9</v>
      </c>
      <c r="G208" s="144">
        <v>2.0785219399538106</v>
      </c>
      <c r="H208" s="184">
        <v>82</v>
      </c>
      <c r="I208" s="143" t="s">
        <v>565</v>
      </c>
      <c r="J208" s="236">
        <v>2.4390243902439024</v>
      </c>
    </row>
    <row r="209" spans="1:10" s="148" customFormat="1" ht="15" customHeight="1" x14ac:dyDescent="0.2">
      <c r="A209" s="183" t="s">
        <v>465</v>
      </c>
      <c r="B209" s="142" t="s">
        <v>466</v>
      </c>
      <c r="C209" s="185">
        <v>24</v>
      </c>
      <c r="D209" s="185">
        <v>9</v>
      </c>
      <c r="E209" s="143">
        <v>1134</v>
      </c>
      <c r="F209" s="143">
        <v>50</v>
      </c>
      <c r="G209" s="144">
        <v>4.4091710758377429</v>
      </c>
      <c r="H209" s="184">
        <v>233</v>
      </c>
      <c r="I209" s="143">
        <v>17</v>
      </c>
      <c r="J209" s="236">
        <v>7.296137339055794</v>
      </c>
    </row>
    <row r="210" spans="1:10" s="148" customFormat="1" ht="15" customHeight="1" x14ac:dyDescent="0.2">
      <c r="A210" s="183" t="s">
        <v>467</v>
      </c>
      <c r="B210" s="142" t="s">
        <v>468</v>
      </c>
      <c r="C210" s="185" t="s">
        <v>565</v>
      </c>
      <c r="D210" s="185" t="s">
        <v>565</v>
      </c>
      <c r="E210" s="143">
        <v>609</v>
      </c>
      <c r="F210" s="143">
        <v>22</v>
      </c>
      <c r="G210" s="144">
        <v>3.6124794745484401</v>
      </c>
      <c r="H210" s="184">
        <v>111</v>
      </c>
      <c r="I210" s="143">
        <v>11</v>
      </c>
      <c r="J210" s="236">
        <v>9.9099099099099099</v>
      </c>
    </row>
    <row r="211" spans="1:10" s="148" customFormat="1" ht="15" customHeight="1" x14ac:dyDescent="0.2">
      <c r="A211" s="183" t="s">
        <v>469</v>
      </c>
      <c r="B211" s="142" t="s">
        <v>470</v>
      </c>
      <c r="C211" s="185" t="s">
        <v>565</v>
      </c>
      <c r="D211" s="185" t="s">
        <v>565</v>
      </c>
      <c r="E211" s="143">
        <v>353</v>
      </c>
      <c r="F211" s="143" t="s">
        <v>565</v>
      </c>
      <c r="G211" s="144">
        <v>1.1331444759206799</v>
      </c>
      <c r="H211" s="184">
        <v>75</v>
      </c>
      <c r="I211" s="143" t="s">
        <v>565</v>
      </c>
      <c r="J211" s="236">
        <v>2.6666666666666665</v>
      </c>
    </row>
    <row r="212" spans="1:10" s="148" customFormat="1" ht="15" customHeight="1" x14ac:dyDescent="0.2">
      <c r="A212" s="136" t="s">
        <v>107</v>
      </c>
      <c r="B212" s="135" t="s">
        <v>108</v>
      </c>
      <c r="C212" s="178">
        <v>1063</v>
      </c>
      <c r="D212" s="178">
        <v>391</v>
      </c>
      <c r="E212" s="137">
        <v>62500</v>
      </c>
      <c r="F212" s="137">
        <v>1949</v>
      </c>
      <c r="G212" s="138">
        <v>3.1183999999999998</v>
      </c>
      <c r="H212" s="188">
        <v>9394</v>
      </c>
      <c r="I212" s="137">
        <v>681</v>
      </c>
      <c r="J212" s="238">
        <v>7.2493080689802003</v>
      </c>
    </row>
    <row r="213" spans="1:10" s="148" customFormat="1" ht="15" customHeight="1" x14ac:dyDescent="0.2">
      <c r="A213" s="183" t="s">
        <v>471</v>
      </c>
      <c r="B213" s="142" t="s">
        <v>472</v>
      </c>
      <c r="C213" s="185" t="s">
        <v>565</v>
      </c>
      <c r="D213" s="185" t="s">
        <v>565</v>
      </c>
      <c r="E213" s="143">
        <v>952</v>
      </c>
      <c r="F213" s="143">
        <v>36</v>
      </c>
      <c r="G213" s="144">
        <v>3.7815126050420167</v>
      </c>
      <c r="H213" s="184">
        <v>86</v>
      </c>
      <c r="I213" s="143" t="s">
        <v>565</v>
      </c>
      <c r="J213" s="236">
        <v>5.8139534883720927</v>
      </c>
    </row>
    <row r="214" spans="1:10" s="148" customFormat="1" ht="15" customHeight="1" x14ac:dyDescent="0.2">
      <c r="A214" s="183" t="s">
        <v>473</v>
      </c>
      <c r="B214" s="142" t="s">
        <v>474</v>
      </c>
      <c r="C214" s="185">
        <v>20</v>
      </c>
      <c r="D214" s="185">
        <v>4</v>
      </c>
      <c r="E214" s="143">
        <v>1294</v>
      </c>
      <c r="F214" s="143">
        <v>39</v>
      </c>
      <c r="G214" s="144">
        <v>3.0139103554868623</v>
      </c>
      <c r="H214" s="184">
        <v>148</v>
      </c>
      <c r="I214" s="143">
        <v>8</v>
      </c>
      <c r="J214" s="236">
        <v>5.4054054054054053</v>
      </c>
    </row>
    <row r="215" spans="1:10" s="148" customFormat="1" ht="15" customHeight="1" x14ac:dyDescent="0.2">
      <c r="A215" s="183" t="s">
        <v>475</v>
      </c>
      <c r="B215" s="142" t="s">
        <v>476</v>
      </c>
      <c r="C215" s="185">
        <v>20</v>
      </c>
      <c r="D215" s="185">
        <v>9</v>
      </c>
      <c r="E215" s="143">
        <v>783</v>
      </c>
      <c r="F215" s="143">
        <v>28</v>
      </c>
      <c r="G215" s="144">
        <v>3.5759897828863347</v>
      </c>
      <c r="H215" s="184">
        <v>111</v>
      </c>
      <c r="I215" s="143">
        <v>13</v>
      </c>
      <c r="J215" s="236">
        <v>11.711711711711711</v>
      </c>
    </row>
    <row r="216" spans="1:10" s="148" customFormat="1" ht="15" customHeight="1" x14ac:dyDescent="0.2">
      <c r="A216" s="183" t="s">
        <v>477</v>
      </c>
      <c r="B216" s="142" t="s">
        <v>478</v>
      </c>
      <c r="C216" s="185">
        <v>9</v>
      </c>
      <c r="D216" s="185">
        <v>6</v>
      </c>
      <c r="E216" s="143">
        <v>519</v>
      </c>
      <c r="F216" s="143">
        <v>26</v>
      </c>
      <c r="G216" s="144">
        <v>5.0096339113680157</v>
      </c>
      <c r="H216" s="184">
        <v>90</v>
      </c>
      <c r="I216" s="143">
        <v>15</v>
      </c>
      <c r="J216" s="236">
        <v>16.666666666666668</v>
      </c>
    </row>
    <row r="217" spans="1:10" s="148" customFormat="1" ht="15" customHeight="1" x14ac:dyDescent="0.2">
      <c r="A217" s="183" t="s">
        <v>479</v>
      </c>
      <c r="B217" s="142" t="s">
        <v>480</v>
      </c>
      <c r="C217" s="185">
        <v>15</v>
      </c>
      <c r="D217" s="185">
        <v>4</v>
      </c>
      <c r="E217" s="143">
        <v>1231</v>
      </c>
      <c r="F217" s="143">
        <v>30</v>
      </c>
      <c r="G217" s="144">
        <v>2.4370430544272947</v>
      </c>
      <c r="H217" s="184">
        <v>167</v>
      </c>
      <c r="I217" s="143">
        <v>8</v>
      </c>
      <c r="J217" s="236">
        <v>4.7904191616766463</v>
      </c>
    </row>
    <row r="218" spans="1:10" s="148" customFormat="1" ht="15" customHeight="1" x14ac:dyDescent="0.2">
      <c r="A218" s="183" t="s">
        <v>481</v>
      </c>
      <c r="B218" s="142" t="s">
        <v>482</v>
      </c>
      <c r="C218" s="185">
        <v>9</v>
      </c>
      <c r="D218" s="185">
        <v>7</v>
      </c>
      <c r="E218" s="143">
        <v>854</v>
      </c>
      <c r="F218" s="143">
        <v>19</v>
      </c>
      <c r="G218" s="144">
        <v>2.2248243559718968</v>
      </c>
      <c r="H218" s="184">
        <v>122</v>
      </c>
      <c r="I218" s="143">
        <v>11</v>
      </c>
      <c r="J218" s="236">
        <v>9.0163934426229506</v>
      </c>
    </row>
    <row r="219" spans="1:10" s="148" customFormat="1" ht="15" customHeight="1" x14ac:dyDescent="0.2">
      <c r="A219" s="183" t="s">
        <v>483</v>
      </c>
      <c r="B219" s="142" t="s">
        <v>484</v>
      </c>
      <c r="C219" s="185">
        <v>40</v>
      </c>
      <c r="D219" s="185" t="s">
        <v>565</v>
      </c>
      <c r="E219" s="143">
        <v>2071</v>
      </c>
      <c r="F219" s="143">
        <v>63</v>
      </c>
      <c r="G219" s="144">
        <v>3.0420086914534044</v>
      </c>
      <c r="H219" s="184">
        <v>304</v>
      </c>
      <c r="I219" s="143">
        <v>28</v>
      </c>
      <c r="J219" s="236">
        <v>9.2105263157894743</v>
      </c>
    </row>
    <row r="220" spans="1:10" s="148" customFormat="1" ht="15" customHeight="1" x14ac:dyDescent="0.2">
      <c r="A220" s="183" t="s">
        <v>485</v>
      </c>
      <c r="B220" s="142" t="s">
        <v>486</v>
      </c>
      <c r="C220" s="185">
        <v>74</v>
      </c>
      <c r="D220" s="185">
        <v>21</v>
      </c>
      <c r="E220" s="143">
        <v>3210</v>
      </c>
      <c r="F220" s="143">
        <v>141</v>
      </c>
      <c r="G220" s="144">
        <v>4.3925233644859816</v>
      </c>
      <c r="H220" s="184">
        <v>550</v>
      </c>
      <c r="I220" s="143">
        <v>37</v>
      </c>
      <c r="J220" s="236">
        <v>6.7272727272727275</v>
      </c>
    </row>
    <row r="221" spans="1:10" s="148" customFormat="1" ht="15" customHeight="1" x14ac:dyDescent="0.2">
      <c r="A221" s="183" t="s">
        <v>487</v>
      </c>
      <c r="B221" s="142" t="s">
        <v>488</v>
      </c>
      <c r="C221" s="185">
        <v>47</v>
      </c>
      <c r="D221" s="185">
        <v>18</v>
      </c>
      <c r="E221" s="143">
        <v>1681</v>
      </c>
      <c r="F221" s="143">
        <v>82</v>
      </c>
      <c r="G221" s="144">
        <v>4.8780487804878048</v>
      </c>
      <c r="H221" s="184">
        <v>282</v>
      </c>
      <c r="I221" s="143">
        <v>31</v>
      </c>
      <c r="J221" s="236">
        <v>10.99290780141844</v>
      </c>
    </row>
    <row r="222" spans="1:10" s="148" customFormat="1" ht="15" customHeight="1" x14ac:dyDescent="0.2">
      <c r="A222" s="183" t="s">
        <v>489</v>
      </c>
      <c r="B222" s="142" t="s">
        <v>490</v>
      </c>
      <c r="C222" s="185">
        <v>22</v>
      </c>
      <c r="D222" s="185">
        <v>3</v>
      </c>
      <c r="E222" s="143">
        <v>786</v>
      </c>
      <c r="F222" s="143">
        <v>45</v>
      </c>
      <c r="G222" s="144">
        <v>5.7251908396946565</v>
      </c>
      <c r="H222" s="184">
        <v>98</v>
      </c>
      <c r="I222" s="143">
        <v>8</v>
      </c>
      <c r="J222" s="236">
        <v>8.1632653061224492</v>
      </c>
    </row>
    <row r="223" spans="1:10" s="148" customFormat="1" ht="15" customHeight="1" x14ac:dyDescent="0.2">
      <c r="A223" s="183" t="s">
        <v>491</v>
      </c>
      <c r="B223" s="142" t="s">
        <v>492</v>
      </c>
      <c r="C223" s="185">
        <v>43</v>
      </c>
      <c r="D223" s="185">
        <v>9</v>
      </c>
      <c r="E223" s="143">
        <v>3268</v>
      </c>
      <c r="F223" s="143">
        <v>72</v>
      </c>
      <c r="G223" s="144">
        <v>2.2031823745410035</v>
      </c>
      <c r="H223" s="184">
        <v>509</v>
      </c>
      <c r="I223" s="143">
        <v>12</v>
      </c>
      <c r="J223" s="236">
        <v>2.3575638506876229</v>
      </c>
    </row>
    <row r="224" spans="1:10" s="148" customFormat="1" ht="15" customHeight="1" x14ac:dyDescent="0.2">
      <c r="A224" s="183" t="s">
        <v>493</v>
      </c>
      <c r="B224" s="142" t="s">
        <v>494</v>
      </c>
      <c r="C224" s="185">
        <v>28</v>
      </c>
      <c r="D224" s="185" t="s">
        <v>565</v>
      </c>
      <c r="E224" s="143">
        <v>1138</v>
      </c>
      <c r="F224" s="143">
        <v>33</v>
      </c>
      <c r="G224" s="144">
        <v>2.8998242530755713</v>
      </c>
      <c r="H224" s="184">
        <v>199</v>
      </c>
      <c r="I224" s="143">
        <v>11</v>
      </c>
      <c r="J224" s="236">
        <v>5.5276381909547743</v>
      </c>
    </row>
    <row r="225" spans="1:10" s="148" customFormat="1" ht="15" customHeight="1" x14ac:dyDescent="0.2">
      <c r="A225" s="183" t="s">
        <v>495</v>
      </c>
      <c r="B225" s="142" t="s">
        <v>496</v>
      </c>
      <c r="C225" s="185">
        <v>14</v>
      </c>
      <c r="D225" s="185" t="s">
        <v>565</v>
      </c>
      <c r="E225" s="143">
        <v>1663</v>
      </c>
      <c r="F225" s="143">
        <v>26</v>
      </c>
      <c r="G225" s="144">
        <v>1.5634395670475045</v>
      </c>
      <c r="H225" s="184">
        <v>233</v>
      </c>
      <c r="I225" s="143">
        <v>8</v>
      </c>
      <c r="J225" s="236">
        <v>3.4334763948497855</v>
      </c>
    </row>
    <row r="226" spans="1:10" s="148" customFormat="1" ht="15" customHeight="1" x14ac:dyDescent="0.2">
      <c r="A226" s="183" t="s">
        <v>497</v>
      </c>
      <c r="B226" s="142" t="s">
        <v>498</v>
      </c>
      <c r="C226" s="185">
        <v>43</v>
      </c>
      <c r="D226" s="185">
        <v>17</v>
      </c>
      <c r="E226" s="143">
        <v>1974</v>
      </c>
      <c r="F226" s="143">
        <v>100</v>
      </c>
      <c r="G226" s="144">
        <v>5.0658561296859173</v>
      </c>
      <c r="H226" s="184">
        <v>354</v>
      </c>
      <c r="I226" s="143">
        <v>43</v>
      </c>
      <c r="J226" s="236">
        <v>12.146892655367232</v>
      </c>
    </row>
    <row r="227" spans="1:10" s="148" customFormat="1" ht="15" customHeight="1" x14ac:dyDescent="0.2">
      <c r="A227" s="183" t="s">
        <v>499</v>
      </c>
      <c r="B227" s="142" t="s">
        <v>500</v>
      </c>
      <c r="C227" s="185">
        <v>32</v>
      </c>
      <c r="D227" s="185">
        <v>23</v>
      </c>
      <c r="E227" s="143">
        <v>2004</v>
      </c>
      <c r="F227" s="143">
        <v>53</v>
      </c>
      <c r="G227" s="144">
        <v>2.6447105788423153</v>
      </c>
      <c r="H227" s="184">
        <v>396</v>
      </c>
      <c r="I227" s="143">
        <v>34</v>
      </c>
      <c r="J227" s="236">
        <v>8.5858585858585865</v>
      </c>
    </row>
    <row r="228" spans="1:10" s="148" customFormat="1" ht="15" customHeight="1" x14ac:dyDescent="0.2">
      <c r="A228" s="183" t="s">
        <v>501</v>
      </c>
      <c r="B228" s="142" t="s">
        <v>502</v>
      </c>
      <c r="C228" s="185">
        <v>4</v>
      </c>
      <c r="D228" s="185" t="s">
        <v>565</v>
      </c>
      <c r="E228" s="143">
        <v>330</v>
      </c>
      <c r="F228" s="143">
        <v>7</v>
      </c>
      <c r="G228" s="144">
        <v>2.1212121212121211</v>
      </c>
      <c r="H228" s="184">
        <v>52</v>
      </c>
      <c r="I228" s="143" t="s">
        <v>565</v>
      </c>
      <c r="J228" s="236">
        <v>5.7692307692307692</v>
      </c>
    </row>
    <row r="229" spans="1:10" s="148" customFormat="1" ht="15" customHeight="1" x14ac:dyDescent="0.2">
      <c r="A229" s="183" t="s">
        <v>503</v>
      </c>
      <c r="B229" s="142" t="s">
        <v>504</v>
      </c>
      <c r="C229" s="185">
        <v>21</v>
      </c>
      <c r="D229" s="185" t="s">
        <v>565</v>
      </c>
      <c r="E229" s="143">
        <v>1101</v>
      </c>
      <c r="F229" s="143">
        <v>39</v>
      </c>
      <c r="G229" s="144">
        <v>3.542234332425068</v>
      </c>
      <c r="H229" s="184">
        <v>145</v>
      </c>
      <c r="I229" s="143">
        <v>12</v>
      </c>
      <c r="J229" s="236">
        <v>8.2758620689655178</v>
      </c>
    </row>
    <row r="230" spans="1:10" s="148" customFormat="1" ht="15" customHeight="1" x14ac:dyDescent="0.2">
      <c r="A230" s="183" t="s">
        <v>505</v>
      </c>
      <c r="B230" s="142" t="s">
        <v>506</v>
      </c>
      <c r="C230" s="185">
        <v>32</v>
      </c>
      <c r="D230" s="185">
        <v>16</v>
      </c>
      <c r="E230" s="143">
        <v>1594</v>
      </c>
      <c r="F230" s="143">
        <v>56</v>
      </c>
      <c r="G230" s="144">
        <v>3.5131744040150563</v>
      </c>
      <c r="H230" s="184">
        <v>270</v>
      </c>
      <c r="I230" s="143">
        <v>27</v>
      </c>
      <c r="J230" s="236">
        <v>10</v>
      </c>
    </row>
    <row r="231" spans="1:10" s="148" customFormat="1" ht="15" customHeight="1" x14ac:dyDescent="0.2">
      <c r="A231" s="183" t="s">
        <v>507</v>
      </c>
      <c r="B231" s="142" t="s">
        <v>508</v>
      </c>
      <c r="C231" s="185" t="s">
        <v>565</v>
      </c>
      <c r="D231" s="185" t="s">
        <v>565</v>
      </c>
      <c r="E231" s="143">
        <v>875</v>
      </c>
      <c r="F231" s="143">
        <v>18</v>
      </c>
      <c r="G231" s="144">
        <v>2.0571428571428569</v>
      </c>
      <c r="H231" s="184">
        <v>183</v>
      </c>
      <c r="I231" s="143">
        <v>13</v>
      </c>
      <c r="J231" s="236">
        <v>7.1038251366120218</v>
      </c>
    </row>
    <row r="232" spans="1:10" s="148" customFormat="1" ht="15" customHeight="1" x14ac:dyDescent="0.2">
      <c r="A232" s="183" t="s">
        <v>509</v>
      </c>
      <c r="B232" s="142" t="s">
        <v>510</v>
      </c>
      <c r="C232" s="185">
        <v>21</v>
      </c>
      <c r="D232" s="185" t="s">
        <v>565</v>
      </c>
      <c r="E232" s="143">
        <v>1359</v>
      </c>
      <c r="F232" s="143">
        <v>36</v>
      </c>
      <c r="G232" s="144">
        <v>2.6490066225165565</v>
      </c>
      <c r="H232" s="184">
        <v>230</v>
      </c>
      <c r="I232" s="143">
        <v>13</v>
      </c>
      <c r="J232" s="236">
        <v>5.6521739130434785</v>
      </c>
    </row>
    <row r="233" spans="1:10" s="148" customFormat="1" ht="15" customHeight="1" x14ac:dyDescent="0.2">
      <c r="A233" s="183" t="s">
        <v>511</v>
      </c>
      <c r="B233" s="142" t="s">
        <v>512</v>
      </c>
      <c r="C233" s="185">
        <v>24</v>
      </c>
      <c r="D233" s="185">
        <v>6</v>
      </c>
      <c r="E233" s="143">
        <v>1087</v>
      </c>
      <c r="F233" s="143">
        <v>40</v>
      </c>
      <c r="G233" s="144">
        <v>3.6798528058877644</v>
      </c>
      <c r="H233" s="184">
        <v>114</v>
      </c>
      <c r="I233" s="143">
        <v>10</v>
      </c>
      <c r="J233" s="236">
        <v>8.7719298245614041</v>
      </c>
    </row>
    <row r="234" spans="1:10" s="148" customFormat="1" ht="15" customHeight="1" x14ac:dyDescent="0.2">
      <c r="A234" s="183" t="s">
        <v>513</v>
      </c>
      <c r="B234" s="142" t="s">
        <v>514</v>
      </c>
      <c r="C234" s="185">
        <v>21</v>
      </c>
      <c r="D234" s="185" t="s">
        <v>565</v>
      </c>
      <c r="E234" s="143">
        <v>806</v>
      </c>
      <c r="F234" s="143">
        <v>33</v>
      </c>
      <c r="G234" s="144">
        <v>4.0942928039702231</v>
      </c>
      <c r="H234" s="184">
        <v>167</v>
      </c>
      <c r="I234" s="143" t="s">
        <v>565</v>
      </c>
      <c r="J234" s="236">
        <v>9.5808383233532926</v>
      </c>
    </row>
    <row r="235" spans="1:10" s="148" customFormat="1" ht="15" customHeight="1" x14ac:dyDescent="0.2">
      <c r="A235" s="183" t="s">
        <v>515</v>
      </c>
      <c r="B235" s="142" t="s">
        <v>516</v>
      </c>
      <c r="C235" s="185">
        <v>52</v>
      </c>
      <c r="D235" s="185">
        <v>15</v>
      </c>
      <c r="E235" s="143">
        <v>2541</v>
      </c>
      <c r="F235" s="143">
        <v>90</v>
      </c>
      <c r="G235" s="144">
        <v>3.5419126328217239</v>
      </c>
      <c r="H235" s="184">
        <v>446</v>
      </c>
      <c r="I235" s="143">
        <v>21</v>
      </c>
      <c r="J235" s="236">
        <v>4.7085201793721971</v>
      </c>
    </row>
    <row r="236" spans="1:10" s="148" customFormat="1" ht="15" customHeight="1" x14ac:dyDescent="0.2">
      <c r="A236" s="183" t="s">
        <v>517</v>
      </c>
      <c r="B236" s="142" t="s">
        <v>518</v>
      </c>
      <c r="C236" s="185">
        <v>29</v>
      </c>
      <c r="D236" s="185">
        <v>9</v>
      </c>
      <c r="E236" s="143">
        <v>3377</v>
      </c>
      <c r="F236" s="143">
        <v>59</v>
      </c>
      <c r="G236" s="144">
        <v>1.7471128220313887</v>
      </c>
      <c r="H236" s="184">
        <v>125</v>
      </c>
      <c r="I236" s="143">
        <v>14</v>
      </c>
      <c r="J236" s="236">
        <v>11.2</v>
      </c>
    </row>
    <row r="237" spans="1:10" s="148" customFormat="1" ht="15" customHeight="1" x14ac:dyDescent="0.2">
      <c r="A237" s="183" t="s">
        <v>519</v>
      </c>
      <c r="B237" s="142" t="s">
        <v>520</v>
      </c>
      <c r="C237" s="185" t="s">
        <v>565</v>
      </c>
      <c r="D237" s="185">
        <v>0</v>
      </c>
      <c r="E237" s="143">
        <v>669</v>
      </c>
      <c r="F237" s="143">
        <v>13</v>
      </c>
      <c r="G237" s="144">
        <v>1.9431988041853512</v>
      </c>
      <c r="H237" s="184">
        <v>103</v>
      </c>
      <c r="I237" s="143">
        <v>6</v>
      </c>
      <c r="J237" s="236">
        <v>5.825242718446602</v>
      </c>
    </row>
    <row r="238" spans="1:10" s="148" customFormat="1" ht="15" customHeight="1" x14ac:dyDescent="0.2">
      <c r="A238" s="183" t="s">
        <v>521</v>
      </c>
      <c r="B238" s="142" t="s">
        <v>522</v>
      </c>
      <c r="C238" s="185" t="s">
        <v>565</v>
      </c>
      <c r="D238" s="185" t="s">
        <v>565</v>
      </c>
      <c r="E238" s="143">
        <v>490</v>
      </c>
      <c r="F238" s="143" t="s">
        <v>565</v>
      </c>
      <c r="G238" s="144">
        <v>4.0816326530612246</v>
      </c>
      <c r="H238" s="184">
        <v>91</v>
      </c>
      <c r="I238" s="143" t="s">
        <v>565</v>
      </c>
      <c r="J238" s="236">
        <v>13.186813186813186</v>
      </c>
    </row>
    <row r="239" spans="1:10" s="148" customFormat="1" ht="15" customHeight="1" x14ac:dyDescent="0.2">
      <c r="A239" s="183" t="s">
        <v>523</v>
      </c>
      <c r="B239" s="142" t="s">
        <v>524</v>
      </c>
      <c r="C239" s="185">
        <v>21</v>
      </c>
      <c r="D239" s="185" t="s">
        <v>565</v>
      </c>
      <c r="E239" s="143">
        <v>1641</v>
      </c>
      <c r="F239" s="143">
        <v>60</v>
      </c>
      <c r="G239" s="144">
        <v>3.6563071297989032</v>
      </c>
      <c r="H239" s="184">
        <v>211</v>
      </c>
      <c r="I239" s="143">
        <v>22</v>
      </c>
      <c r="J239" s="236">
        <v>10.42654028436019</v>
      </c>
    </row>
    <row r="240" spans="1:10" s="148" customFormat="1" ht="15" customHeight="1" x14ac:dyDescent="0.2">
      <c r="A240" s="183" t="s">
        <v>525</v>
      </c>
      <c r="B240" s="142" t="s">
        <v>526</v>
      </c>
      <c r="C240" s="185" t="s">
        <v>565</v>
      </c>
      <c r="D240" s="185" t="s">
        <v>565</v>
      </c>
      <c r="E240" s="143">
        <v>721</v>
      </c>
      <c r="F240" s="143">
        <v>14</v>
      </c>
      <c r="G240" s="144">
        <v>1.941747572815534</v>
      </c>
      <c r="H240" s="184">
        <v>152</v>
      </c>
      <c r="I240" s="143">
        <v>11</v>
      </c>
      <c r="J240" s="236">
        <v>7.2368421052631575</v>
      </c>
    </row>
    <row r="241" spans="1:10" s="148" customFormat="1" ht="15" customHeight="1" x14ac:dyDescent="0.2">
      <c r="A241" s="183" t="s">
        <v>527</v>
      </c>
      <c r="B241" s="142" t="s">
        <v>528</v>
      </c>
      <c r="C241" s="185">
        <v>68</v>
      </c>
      <c r="D241" s="185">
        <v>29</v>
      </c>
      <c r="E241" s="143">
        <v>2293</v>
      </c>
      <c r="F241" s="143">
        <v>124</v>
      </c>
      <c r="G241" s="144">
        <v>5.4077627562145665</v>
      </c>
      <c r="H241" s="184">
        <v>308</v>
      </c>
      <c r="I241" s="143">
        <v>43</v>
      </c>
      <c r="J241" s="236">
        <v>13.961038961038961</v>
      </c>
    </row>
    <row r="242" spans="1:10" s="148" customFormat="1" ht="15" customHeight="1" x14ac:dyDescent="0.2">
      <c r="A242" s="183" t="s">
        <v>529</v>
      </c>
      <c r="B242" s="142" t="s">
        <v>530</v>
      </c>
      <c r="C242" s="185" t="s">
        <v>565</v>
      </c>
      <c r="D242" s="185" t="s">
        <v>565</v>
      </c>
      <c r="E242" s="143">
        <v>1859</v>
      </c>
      <c r="F242" s="143">
        <v>31</v>
      </c>
      <c r="G242" s="144">
        <v>1.6675632060247445</v>
      </c>
      <c r="H242" s="184">
        <v>276</v>
      </c>
      <c r="I242" s="143">
        <v>12</v>
      </c>
      <c r="J242" s="236">
        <v>4.3478260869565215</v>
      </c>
    </row>
    <row r="243" spans="1:10" s="148" customFormat="1" ht="15" customHeight="1" x14ac:dyDescent="0.2">
      <c r="A243" s="183" t="s">
        <v>531</v>
      </c>
      <c r="B243" s="142" t="s">
        <v>532</v>
      </c>
      <c r="C243" s="185">
        <v>27</v>
      </c>
      <c r="D243" s="185" t="s">
        <v>565</v>
      </c>
      <c r="E243" s="143">
        <v>1118</v>
      </c>
      <c r="F243" s="143">
        <v>46</v>
      </c>
      <c r="G243" s="144">
        <v>4.1144901610017888</v>
      </c>
      <c r="H243" s="184">
        <v>161</v>
      </c>
      <c r="I243" s="143" t="s">
        <v>565</v>
      </c>
      <c r="J243" s="236">
        <v>8.695652173913043</v>
      </c>
    </row>
    <row r="244" spans="1:10" s="148" customFormat="1" ht="15" customHeight="1" x14ac:dyDescent="0.2">
      <c r="A244" s="183" t="s">
        <v>533</v>
      </c>
      <c r="B244" s="142" t="s">
        <v>534</v>
      </c>
      <c r="C244" s="185">
        <v>46</v>
      </c>
      <c r="D244" s="185">
        <v>15</v>
      </c>
      <c r="E244" s="143">
        <v>2636</v>
      </c>
      <c r="F244" s="143">
        <v>81</v>
      </c>
      <c r="G244" s="144">
        <v>3.0728376327769347</v>
      </c>
      <c r="H244" s="184">
        <v>387</v>
      </c>
      <c r="I244" s="143">
        <v>27</v>
      </c>
      <c r="J244" s="236">
        <v>6.9767441860465116</v>
      </c>
    </row>
    <row r="245" spans="1:10" s="148" customFormat="1" ht="15" customHeight="1" x14ac:dyDescent="0.2">
      <c r="A245" s="183" t="s">
        <v>535</v>
      </c>
      <c r="B245" s="142" t="s">
        <v>536</v>
      </c>
      <c r="C245" s="185">
        <v>8</v>
      </c>
      <c r="D245" s="185" t="s">
        <v>565</v>
      </c>
      <c r="E245" s="143">
        <v>428</v>
      </c>
      <c r="F245" s="143">
        <v>13</v>
      </c>
      <c r="G245" s="144">
        <v>3.0373831775700935</v>
      </c>
      <c r="H245" s="184">
        <v>80</v>
      </c>
      <c r="I245" s="143">
        <v>3</v>
      </c>
      <c r="J245" s="236">
        <v>3.75</v>
      </c>
    </row>
    <row r="246" spans="1:10" s="148" customFormat="1" ht="15" customHeight="1" x14ac:dyDescent="0.2">
      <c r="A246" s="183" t="s">
        <v>537</v>
      </c>
      <c r="B246" s="142" t="s">
        <v>538</v>
      </c>
      <c r="C246" s="185">
        <v>17</v>
      </c>
      <c r="D246" s="185">
        <v>4</v>
      </c>
      <c r="E246" s="143">
        <v>813</v>
      </c>
      <c r="F246" s="143">
        <v>30</v>
      </c>
      <c r="G246" s="144">
        <v>3.6900369003690039</v>
      </c>
      <c r="H246" s="184">
        <v>153</v>
      </c>
      <c r="I246" s="143">
        <v>7</v>
      </c>
      <c r="J246" s="236">
        <v>4.5751633986928102</v>
      </c>
    </row>
    <row r="247" spans="1:10" s="148" customFormat="1" ht="15" customHeight="1" x14ac:dyDescent="0.2">
      <c r="A247" s="183" t="s">
        <v>539</v>
      </c>
      <c r="B247" s="142" t="s">
        <v>540</v>
      </c>
      <c r="C247" s="185">
        <v>12</v>
      </c>
      <c r="D247" s="185" t="s">
        <v>565</v>
      </c>
      <c r="E247" s="143">
        <v>697</v>
      </c>
      <c r="F247" s="143">
        <v>18</v>
      </c>
      <c r="G247" s="144">
        <v>2.5824964131994261</v>
      </c>
      <c r="H247" s="184">
        <v>133</v>
      </c>
      <c r="I247" s="143">
        <v>5</v>
      </c>
      <c r="J247" s="236">
        <v>3.7593984962406015</v>
      </c>
    </row>
    <row r="248" spans="1:10" s="148" customFormat="1" ht="15" customHeight="1" x14ac:dyDescent="0.2">
      <c r="A248" s="183" t="s">
        <v>541</v>
      </c>
      <c r="B248" s="142" t="s">
        <v>542</v>
      </c>
      <c r="C248" s="185">
        <v>8</v>
      </c>
      <c r="D248" s="185">
        <v>3</v>
      </c>
      <c r="E248" s="143">
        <v>603</v>
      </c>
      <c r="F248" s="143" t="s">
        <v>565</v>
      </c>
      <c r="G248" s="144">
        <v>2.3217247097844114</v>
      </c>
      <c r="H248" s="184">
        <v>122</v>
      </c>
      <c r="I248" s="143">
        <v>4</v>
      </c>
      <c r="J248" s="236">
        <v>3.278688524590164</v>
      </c>
    </row>
    <row r="249" spans="1:10" s="148" customFormat="1" ht="15" customHeight="1" x14ac:dyDescent="0.2">
      <c r="A249" s="183" t="s">
        <v>543</v>
      </c>
      <c r="B249" s="142" t="s">
        <v>544</v>
      </c>
      <c r="C249" s="185">
        <v>44</v>
      </c>
      <c r="D249" s="185">
        <v>8</v>
      </c>
      <c r="E249" s="143">
        <v>1825</v>
      </c>
      <c r="F249" s="143">
        <v>73</v>
      </c>
      <c r="G249" s="144">
        <v>4</v>
      </c>
      <c r="H249" s="184">
        <v>181</v>
      </c>
      <c r="I249" s="143">
        <v>17</v>
      </c>
      <c r="J249" s="236">
        <v>9.3922651933701662</v>
      </c>
    </row>
    <row r="250" spans="1:10" s="148" customFormat="1" ht="15" customHeight="1" x14ac:dyDescent="0.2">
      <c r="A250" s="183" t="s">
        <v>545</v>
      </c>
      <c r="B250" s="142" t="s">
        <v>546</v>
      </c>
      <c r="C250" s="185">
        <v>50</v>
      </c>
      <c r="D250" s="185">
        <v>19</v>
      </c>
      <c r="E250" s="143">
        <v>5661</v>
      </c>
      <c r="F250" s="143">
        <v>96</v>
      </c>
      <c r="G250" s="144">
        <v>1.6958134605193429</v>
      </c>
      <c r="H250" s="184">
        <v>784</v>
      </c>
      <c r="I250" s="143">
        <v>32</v>
      </c>
      <c r="J250" s="236">
        <v>4.0816326530612246</v>
      </c>
    </row>
    <row r="251" spans="1:10" s="148" customFormat="1" ht="15" customHeight="1" x14ac:dyDescent="0.2">
      <c r="A251" s="183" t="s">
        <v>547</v>
      </c>
      <c r="B251" s="142" t="s">
        <v>548</v>
      </c>
      <c r="C251" s="185" t="s">
        <v>565</v>
      </c>
      <c r="D251" s="185" t="s">
        <v>565</v>
      </c>
      <c r="E251" s="143">
        <v>836</v>
      </c>
      <c r="F251" s="143">
        <v>38</v>
      </c>
      <c r="G251" s="144">
        <v>4.5454545454545459</v>
      </c>
      <c r="H251" s="184">
        <v>161</v>
      </c>
      <c r="I251" s="143">
        <v>15</v>
      </c>
      <c r="J251" s="236">
        <v>9.316770186335404</v>
      </c>
    </row>
    <row r="252" spans="1:10" s="148" customFormat="1" ht="15" customHeight="1" x14ac:dyDescent="0.2">
      <c r="A252" s="183" t="s">
        <v>549</v>
      </c>
      <c r="B252" s="142" t="s">
        <v>550</v>
      </c>
      <c r="C252" s="185">
        <v>7</v>
      </c>
      <c r="D252" s="185" t="s">
        <v>565</v>
      </c>
      <c r="E252" s="143">
        <v>683</v>
      </c>
      <c r="F252" s="143">
        <v>18</v>
      </c>
      <c r="G252" s="144">
        <v>2.6354319180087846</v>
      </c>
      <c r="H252" s="184">
        <v>152</v>
      </c>
      <c r="I252" s="143">
        <v>10</v>
      </c>
      <c r="J252" s="236">
        <v>6.5789473684210522</v>
      </c>
    </row>
    <row r="253" spans="1:10" s="148" customFormat="1" ht="15" customHeight="1" x14ac:dyDescent="0.2">
      <c r="A253" s="183" t="s">
        <v>551</v>
      </c>
      <c r="B253" s="142" t="s">
        <v>552</v>
      </c>
      <c r="C253" s="185" t="s">
        <v>565</v>
      </c>
      <c r="D253" s="185" t="s">
        <v>565</v>
      </c>
      <c r="E253" s="143">
        <v>722</v>
      </c>
      <c r="F253" s="143">
        <v>33</v>
      </c>
      <c r="G253" s="144">
        <v>4.5706371191135737</v>
      </c>
      <c r="H253" s="184">
        <v>156</v>
      </c>
      <c r="I253" s="143">
        <v>18</v>
      </c>
      <c r="J253" s="236">
        <v>11.538461538461538</v>
      </c>
    </row>
    <row r="254" spans="1:10" s="148" customFormat="1" ht="15" customHeight="1" x14ac:dyDescent="0.2">
      <c r="A254" s="183" t="s">
        <v>553</v>
      </c>
      <c r="B254" s="142" t="s">
        <v>554</v>
      </c>
      <c r="C254" s="185">
        <v>24</v>
      </c>
      <c r="D254" s="185">
        <v>9</v>
      </c>
      <c r="E254" s="143">
        <v>1100</v>
      </c>
      <c r="F254" s="143">
        <v>37</v>
      </c>
      <c r="G254" s="144">
        <v>3.3636363636363638</v>
      </c>
      <c r="H254" s="184">
        <v>192</v>
      </c>
      <c r="I254" s="143">
        <v>12</v>
      </c>
      <c r="J254" s="236">
        <v>6.25</v>
      </c>
    </row>
    <row r="255" spans="1:10" s="148" customFormat="1" ht="15" customHeight="1" x14ac:dyDescent="0.2">
      <c r="A255" s="183" t="s">
        <v>555</v>
      </c>
      <c r="B255" s="142" t="s">
        <v>556</v>
      </c>
      <c r="C255" s="185" t="s">
        <v>565</v>
      </c>
      <c r="D255" s="185" t="s">
        <v>565</v>
      </c>
      <c r="E255" s="143">
        <v>661</v>
      </c>
      <c r="F255" s="143" t="s">
        <v>565</v>
      </c>
      <c r="G255" s="144">
        <v>0.75642965204236001</v>
      </c>
      <c r="H255" s="184">
        <v>119</v>
      </c>
      <c r="I255" s="143" t="s">
        <v>565</v>
      </c>
      <c r="J255" s="236">
        <v>1.680672268907563</v>
      </c>
    </row>
    <row r="256" spans="1:10" s="148" customFormat="1" ht="15" customHeight="1" x14ac:dyDescent="0.2">
      <c r="A256" s="183" t="s">
        <v>557</v>
      </c>
      <c r="B256" s="142" t="s">
        <v>558</v>
      </c>
      <c r="C256" s="185">
        <v>7</v>
      </c>
      <c r="D256" s="185" t="s">
        <v>565</v>
      </c>
      <c r="E256" s="143">
        <v>546</v>
      </c>
      <c r="F256" s="143">
        <v>14</v>
      </c>
      <c r="G256" s="144">
        <v>2.5641025641025643</v>
      </c>
      <c r="H256" s="184">
        <v>91</v>
      </c>
      <c r="I256" s="143" t="s">
        <v>565</v>
      </c>
      <c r="J256" s="236">
        <v>8.791208791208792</v>
      </c>
    </row>
    <row r="257" spans="1:10" s="148" customFormat="1" ht="15" customHeight="1" x14ac:dyDescent="0.2">
      <c r="A257" s="136" t="s">
        <v>109</v>
      </c>
      <c r="B257" s="135" t="s">
        <v>110</v>
      </c>
      <c r="C257" s="178">
        <v>1007</v>
      </c>
      <c r="D257" s="178">
        <v>466</v>
      </c>
      <c r="E257" s="137">
        <v>59507</v>
      </c>
      <c r="F257" s="137">
        <v>1895</v>
      </c>
      <c r="G257" s="138">
        <v>3.1844993026030552</v>
      </c>
      <c r="H257" s="188">
        <v>10124</v>
      </c>
      <c r="I257" s="137">
        <v>781</v>
      </c>
      <c r="J257" s="238">
        <v>7.7143421572500985</v>
      </c>
    </row>
    <row r="258" spans="1:10" s="148" customFormat="1" ht="15" customHeight="1" x14ac:dyDescent="0.2">
      <c r="A258" s="183" t="s">
        <v>559</v>
      </c>
      <c r="B258" s="142" t="s">
        <v>560</v>
      </c>
      <c r="C258" s="185" t="s">
        <v>565</v>
      </c>
      <c r="D258" s="185" t="s">
        <v>565</v>
      </c>
      <c r="E258" s="143">
        <v>381</v>
      </c>
      <c r="F258" s="143" t="s">
        <v>565</v>
      </c>
      <c r="G258" s="144">
        <v>1.3123359580052494</v>
      </c>
      <c r="H258" s="184">
        <v>56</v>
      </c>
      <c r="I258" s="143" t="s">
        <v>565</v>
      </c>
      <c r="J258" s="236">
        <v>1.7857142857142858</v>
      </c>
    </row>
    <row r="259" spans="1:10" s="148" customFormat="1" ht="15" customHeight="1" x14ac:dyDescent="0.2">
      <c r="A259" s="183" t="s">
        <v>561</v>
      </c>
      <c r="B259" s="142" t="s">
        <v>562</v>
      </c>
      <c r="C259" s="185" t="s">
        <v>565</v>
      </c>
      <c r="D259" s="185" t="s">
        <v>565</v>
      </c>
      <c r="E259" s="143">
        <v>301</v>
      </c>
      <c r="F259" s="143" t="s">
        <v>565</v>
      </c>
      <c r="G259" s="144">
        <v>7.308970099667774</v>
      </c>
      <c r="H259" s="184">
        <v>38</v>
      </c>
      <c r="I259" s="143" t="s">
        <v>565</v>
      </c>
      <c r="J259" s="236">
        <v>18.421052631578949</v>
      </c>
    </row>
    <row r="260" spans="1:10" s="148" customFormat="1" ht="15" customHeight="1" x14ac:dyDescent="0.2">
      <c r="A260" s="183" t="s">
        <v>563</v>
      </c>
      <c r="B260" s="142" t="s">
        <v>564</v>
      </c>
      <c r="C260" s="185" t="s">
        <v>565</v>
      </c>
      <c r="D260" s="185" t="s">
        <v>565</v>
      </c>
      <c r="E260" s="143">
        <v>355</v>
      </c>
      <c r="F260" s="143" t="s">
        <v>565</v>
      </c>
      <c r="G260" s="144">
        <v>0.56338028169014087</v>
      </c>
      <c r="H260" s="184">
        <v>44</v>
      </c>
      <c r="I260" s="143" t="s">
        <v>565</v>
      </c>
      <c r="J260" s="236">
        <v>4.5454545454545459</v>
      </c>
    </row>
    <row r="261" spans="1:10" s="148" customFormat="1" ht="15" customHeight="1" x14ac:dyDescent="0.2">
      <c r="A261" s="183" t="s">
        <v>566</v>
      </c>
      <c r="B261" s="142" t="s">
        <v>567</v>
      </c>
      <c r="C261" s="185" t="s">
        <v>565</v>
      </c>
      <c r="D261" s="185" t="s">
        <v>565</v>
      </c>
      <c r="E261" s="143">
        <v>459</v>
      </c>
      <c r="F261" s="143" t="s">
        <v>565</v>
      </c>
      <c r="G261" s="144">
        <v>1.9607843137254901</v>
      </c>
      <c r="H261" s="184">
        <v>72</v>
      </c>
      <c r="I261" s="143" t="s">
        <v>565</v>
      </c>
      <c r="J261" s="236">
        <v>5.5555555555555554</v>
      </c>
    </row>
    <row r="262" spans="1:10" s="148" customFormat="1" ht="15" customHeight="1" x14ac:dyDescent="0.2">
      <c r="A262" s="183" t="s">
        <v>568</v>
      </c>
      <c r="B262" s="142" t="s">
        <v>569</v>
      </c>
      <c r="C262" s="185" t="s">
        <v>565</v>
      </c>
      <c r="D262" s="185" t="s">
        <v>565</v>
      </c>
      <c r="E262" s="143">
        <v>731</v>
      </c>
      <c r="F262" s="143">
        <v>5</v>
      </c>
      <c r="G262" s="144">
        <v>0.6839945280437757</v>
      </c>
      <c r="H262" s="184">
        <v>105</v>
      </c>
      <c r="I262" s="143" t="s">
        <v>565</v>
      </c>
      <c r="J262" s="236">
        <v>0.95238095238095233</v>
      </c>
    </row>
    <row r="263" spans="1:10" s="148" customFormat="1" ht="15" customHeight="1" x14ac:dyDescent="0.2">
      <c r="A263" s="183" t="s">
        <v>570</v>
      </c>
      <c r="B263" s="142" t="s">
        <v>571</v>
      </c>
      <c r="C263" s="185" t="s">
        <v>565</v>
      </c>
      <c r="D263" s="185" t="s">
        <v>565</v>
      </c>
      <c r="E263" s="143">
        <v>740</v>
      </c>
      <c r="F263" s="143">
        <v>13</v>
      </c>
      <c r="G263" s="144">
        <v>1.7567567567567568</v>
      </c>
      <c r="H263" s="184">
        <v>125</v>
      </c>
      <c r="I263" s="143" t="s">
        <v>565</v>
      </c>
      <c r="J263" s="236">
        <v>4.8</v>
      </c>
    </row>
    <row r="264" spans="1:10" s="148" customFormat="1" ht="15" customHeight="1" x14ac:dyDescent="0.2">
      <c r="A264" s="183" t="s">
        <v>572</v>
      </c>
      <c r="B264" s="142" t="s">
        <v>573</v>
      </c>
      <c r="C264" s="185" t="s">
        <v>565</v>
      </c>
      <c r="D264" s="185" t="s">
        <v>565</v>
      </c>
      <c r="E264" s="143">
        <v>562</v>
      </c>
      <c r="F264" s="143">
        <v>10</v>
      </c>
      <c r="G264" s="144">
        <v>1.7793594306049823</v>
      </c>
      <c r="H264" s="184">
        <v>87</v>
      </c>
      <c r="I264" s="143">
        <v>4</v>
      </c>
      <c r="J264" s="236">
        <v>4.5977011494252871</v>
      </c>
    </row>
    <row r="265" spans="1:10" s="148" customFormat="1" ht="15" customHeight="1" x14ac:dyDescent="0.2">
      <c r="A265" s="183" t="s">
        <v>574</v>
      </c>
      <c r="B265" s="142" t="s">
        <v>575</v>
      </c>
      <c r="C265" s="185">
        <v>12</v>
      </c>
      <c r="D265" s="185" t="s">
        <v>565</v>
      </c>
      <c r="E265" s="143">
        <v>552</v>
      </c>
      <c r="F265" s="143">
        <v>24</v>
      </c>
      <c r="G265" s="144">
        <v>4.3478260869565215</v>
      </c>
      <c r="H265" s="184">
        <v>110</v>
      </c>
      <c r="I265" s="143" t="s">
        <v>565</v>
      </c>
      <c r="J265" s="236">
        <v>9.0909090909090917</v>
      </c>
    </row>
    <row r="266" spans="1:10" s="148" customFormat="1" ht="15" customHeight="1" x14ac:dyDescent="0.2">
      <c r="A266" s="183" t="s">
        <v>576</v>
      </c>
      <c r="B266" s="142" t="s">
        <v>577</v>
      </c>
      <c r="C266" s="185">
        <v>6</v>
      </c>
      <c r="D266" s="185">
        <v>4</v>
      </c>
      <c r="E266" s="143">
        <v>233</v>
      </c>
      <c r="F266" s="143">
        <v>10</v>
      </c>
      <c r="G266" s="144">
        <v>4.2918454935622314</v>
      </c>
      <c r="H266" s="184">
        <v>39</v>
      </c>
      <c r="I266" s="143">
        <v>5</v>
      </c>
      <c r="J266" s="236">
        <v>12.820512820512821</v>
      </c>
    </row>
    <row r="267" spans="1:10" s="148" customFormat="1" ht="15" customHeight="1" x14ac:dyDescent="0.2">
      <c r="A267" s="183" t="s">
        <v>578</v>
      </c>
      <c r="B267" s="142" t="s">
        <v>579</v>
      </c>
      <c r="C267" s="185">
        <v>8</v>
      </c>
      <c r="D267" s="185">
        <v>5</v>
      </c>
      <c r="E267" s="143">
        <v>322</v>
      </c>
      <c r="F267" s="143" t="s">
        <v>565</v>
      </c>
      <c r="G267" s="144">
        <v>4.658385093167702</v>
      </c>
      <c r="H267" s="184">
        <v>81</v>
      </c>
      <c r="I267" s="143">
        <v>10</v>
      </c>
      <c r="J267" s="236">
        <v>12.345679012345679</v>
      </c>
    </row>
    <row r="268" spans="1:10" s="148" customFormat="1" ht="15" customHeight="1" x14ac:dyDescent="0.2">
      <c r="A268" s="183" t="s">
        <v>580</v>
      </c>
      <c r="B268" s="142" t="s">
        <v>581</v>
      </c>
      <c r="C268" s="185" t="s">
        <v>565</v>
      </c>
      <c r="D268" s="185" t="s">
        <v>565</v>
      </c>
      <c r="E268" s="143">
        <v>848</v>
      </c>
      <c r="F268" s="143" t="s">
        <v>565</v>
      </c>
      <c r="G268" s="144">
        <v>2.7122641509433962</v>
      </c>
      <c r="H268" s="184">
        <v>183</v>
      </c>
      <c r="I268" s="143" t="s">
        <v>565</v>
      </c>
      <c r="J268" s="236">
        <v>6.557377049180328</v>
      </c>
    </row>
    <row r="269" spans="1:10" s="148" customFormat="1" ht="15" customHeight="1" x14ac:dyDescent="0.2">
      <c r="A269" s="183" t="s">
        <v>582</v>
      </c>
      <c r="B269" s="142" t="s">
        <v>583</v>
      </c>
      <c r="C269" s="185">
        <v>21</v>
      </c>
      <c r="D269" s="185" t="s">
        <v>565</v>
      </c>
      <c r="E269" s="143">
        <v>365</v>
      </c>
      <c r="F269" s="143">
        <v>30</v>
      </c>
      <c r="G269" s="144">
        <v>8.2191780821917817</v>
      </c>
      <c r="H269" s="184">
        <v>68</v>
      </c>
      <c r="I269" s="143" t="s">
        <v>565</v>
      </c>
      <c r="J269" s="236">
        <v>7.3529411764705879</v>
      </c>
    </row>
    <row r="270" spans="1:10" s="148" customFormat="1" ht="15" customHeight="1" x14ac:dyDescent="0.2">
      <c r="A270" s="183" t="s">
        <v>584</v>
      </c>
      <c r="B270" s="142" t="s">
        <v>585</v>
      </c>
      <c r="C270" s="185" t="s">
        <v>565</v>
      </c>
      <c r="D270" s="185">
        <v>5</v>
      </c>
      <c r="E270" s="143">
        <v>596</v>
      </c>
      <c r="F270" s="143">
        <v>20</v>
      </c>
      <c r="G270" s="144">
        <v>3.3557046979865772</v>
      </c>
      <c r="H270" s="184">
        <v>108</v>
      </c>
      <c r="I270" s="143">
        <v>10</v>
      </c>
      <c r="J270" s="236">
        <v>9.2592592592592595</v>
      </c>
    </row>
    <row r="271" spans="1:10" s="148" customFormat="1" ht="15" customHeight="1" x14ac:dyDescent="0.2">
      <c r="A271" s="183" t="s">
        <v>586</v>
      </c>
      <c r="B271" s="142" t="s">
        <v>587</v>
      </c>
      <c r="C271" s="185" t="s">
        <v>565</v>
      </c>
      <c r="D271" s="185">
        <v>0</v>
      </c>
      <c r="E271" s="143">
        <v>420</v>
      </c>
      <c r="F271" s="143" t="s">
        <v>565</v>
      </c>
      <c r="G271" s="144">
        <v>0.23809523809523808</v>
      </c>
      <c r="H271" s="184">
        <v>93</v>
      </c>
      <c r="I271" s="143" t="s">
        <v>565</v>
      </c>
      <c r="J271" s="236">
        <v>0</v>
      </c>
    </row>
    <row r="272" spans="1:10" s="148" customFormat="1" ht="15" customHeight="1" x14ac:dyDescent="0.2">
      <c r="A272" s="183" t="s">
        <v>588</v>
      </c>
      <c r="B272" s="142" t="s">
        <v>589</v>
      </c>
      <c r="C272" s="185">
        <v>7</v>
      </c>
      <c r="D272" s="185">
        <v>3</v>
      </c>
      <c r="E272" s="143">
        <v>348</v>
      </c>
      <c r="F272" s="143" t="s">
        <v>565</v>
      </c>
      <c r="G272" s="144">
        <v>4.0229885057471266</v>
      </c>
      <c r="H272" s="184">
        <v>52</v>
      </c>
      <c r="I272" s="143" t="s">
        <v>565</v>
      </c>
      <c r="J272" s="236">
        <v>15.384615384615385</v>
      </c>
    </row>
    <row r="273" spans="1:10" s="148" customFormat="1" ht="15" customHeight="1" x14ac:dyDescent="0.2">
      <c r="A273" s="183" t="s">
        <v>590</v>
      </c>
      <c r="B273" s="142" t="s">
        <v>591</v>
      </c>
      <c r="C273" s="185" t="s">
        <v>565</v>
      </c>
      <c r="D273" s="185" t="s">
        <v>565</v>
      </c>
      <c r="E273" s="143">
        <v>192</v>
      </c>
      <c r="F273" s="143" t="s">
        <v>565</v>
      </c>
      <c r="G273" s="144">
        <v>0.52083333333333337</v>
      </c>
      <c r="H273" s="184">
        <v>23</v>
      </c>
      <c r="I273" s="143" t="s">
        <v>565</v>
      </c>
      <c r="J273" s="236">
        <v>0</v>
      </c>
    </row>
    <row r="274" spans="1:10" s="148" customFormat="1" ht="15" customHeight="1" x14ac:dyDescent="0.2">
      <c r="A274" s="183" t="s">
        <v>592</v>
      </c>
      <c r="B274" s="142" t="s">
        <v>593</v>
      </c>
      <c r="C274" s="185">
        <v>13</v>
      </c>
      <c r="D274" s="185">
        <v>5</v>
      </c>
      <c r="E274" s="143">
        <v>278</v>
      </c>
      <c r="F274" s="143">
        <v>19</v>
      </c>
      <c r="G274" s="144">
        <v>6.8345323741007196</v>
      </c>
      <c r="H274" s="184">
        <v>55</v>
      </c>
      <c r="I274" s="143">
        <v>9</v>
      </c>
      <c r="J274" s="236">
        <v>16.363636363636363</v>
      </c>
    </row>
    <row r="275" spans="1:10" s="148" customFormat="1" ht="15" customHeight="1" x14ac:dyDescent="0.2">
      <c r="A275" s="183" t="s">
        <v>594</v>
      </c>
      <c r="B275" s="142" t="s">
        <v>595</v>
      </c>
      <c r="C275" s="185" t="s">
        <v>565</v>
      </c>
      <c r="D275" s="185" t="s">
        <v>565</v>
      </c>
      <c r="E275" s="143">
        <v>561</v>
      </c>
      <c r="F275" s="143" t="s">
        <v>565</v>
      </c>
      <c r="G275" s="144">
        <v>0.71301247771836007</v>
      </c>
      <c r="H275" s="184">
        <v>163</v>
      </c>
      <c r="I275" s="143" t="s">
        <v>565</v>
      </c>
      <c r="J275" s="236">
        <v>1.8404907975460123</v>
      </c>
    </row>
    <row r="276" spans="1:10" s="148" customFormat="1" ht="15" customHeight="1" x14ac:dyDescent="0.2">
      <c r="A276" s="183" t="s">
        <v>596</v>
      </c>
      <c r="B276" s="142" t="s">
        <v>597</v>
      </c>
      <c r="C276" s="185" t="s">
        <v>565</v>
      </c>
      <c r="D276" s="185" t="s">
        <v>565</v>
      </c>
      <c r="E276" s="143">
        <v>383</v>
      </c>
      <c r="F276" s="143" t="s">
        <v>565</v>
      </c>
      <c r="G276" s="144">
        <v>2.6109660574412534</v>
      </c>
      <c r="H276" s="184">
        <v>71</v>
      </c>
      <c r="I276" s="143" t="s">
        <v>565</v>
      </c>
      <c r="J276" s="236">
        <v>4.225352112676056</v>
      </c>
    </row>
    <row r="277" spans="1:10" s="148" customFormat="1" ht="15" customHeight="1" x14ac:dyDescent="0.2">
      <c r="A277" s="183" t="s">
        <v>598</v>
      </c>
      <c r="B277" s="142" t="s">
        <v>599</v>
      </c>
      <c r="C277" s="185" t="s">
        <v>565</v>
      </c>
      <c r="D277" s="185" t="s">
        <v>565</v>
      </c>
      <c r="E277" s="143">
        <v>419</v>
      </c>
      <c r="F277" s="143">
        <v>14</v>
      </c>
      <c r="G277" s="144">
        <v>3.3412887828162292</v>
      </c>
      <c r="H277" s="184">
        <v>85</v>
      </c>
      <c r="I277" s="143" t="s">
        <v>565</v>
      </c>
      <c r="J277" s="236">
        <v>2.3529411764705883</v>
      </c>
    </row>
    <row r="278" spans="1:10" s="148" customFormat="1" ht="15" customHeight="1" x14ac:dyDescent="0.2">
      <c r="A278" s="183" t="s">
        <v>600</v>
      </c>
      <c r="B278" s="142" t="s">
        <v>601</v>
      </c>
      <c r="C278" s="185">
        <v>30</v>
      </c>
      <c r="D278" s="185">
        <v>10</v>
      </c>
      <c r="E278" s="143">
        <v>1276</v>
      </c>
      <c r="F278" s="143">
        <v>46</v>
      </c>
      <c r="G278" s="144">
        <v>3.6050156739811912</v>
      </c>
      <c r="H278" s="184">
        <v>247</v>
      </c>
      <c r="I278" s="143">
        <v>15</v>
      </c>
      <c r="J278" s="236">
        <v>6.0728744939271255</v>
      </c>
    </row>
    <row r="279" spans="1:10" s="148" customFormat="1" ht="15" customHeight="1" x14ac:dyDescent="0.2">
      <c r="A279" s="183" t="s">
        <v>602</v>
      </c>
      <c r="B279" s="142" t="s">
        <v>603</v>
      </c>
      <c r="C279" s="185">
        <v>11</v>
      </c>
      <c r="D279" s="185">
        <v>6</v>
      </c>
      <c r="E279" s="143">
        <v>242</v>
      </c>
      <c r="F279" s="143" t="s">
        <v>565</v>
      </c>
      <c r="G279" s="144">
        <v>8.677685950413224</v>
      </c>
      <c r="H279" s="184">
        <v>36</v>
      </c>
      <c r="I279" s="143" t="s">
        <v>565</v>
      </c>
      <c r="J279" s="236">
        <v>25</v>
      </c>
    </row>
    <row r="280" spans="1:10" s="148" customFormat="1" ht="15" customHeight="1" x14ac:dyDescent="0.2">
      <c r="A280" s="183" t="s">
        <v>604</v>
      </c>
      <c r="B280" s="142" t="s">
        <v>605</v>
      </c>
      <c r="C280" s="185">
        <v>25</v>
      </c>
      <c r="D280" s="185">
        <v>11</v>
      </c>
      <c r="E280" s="143">
        <v>710</v>
      </c>
      <c r="F280" s="143">
        <v>37</v>
      </c>
      <c r="G280" s="144">
        <v>5.211267605633803</v>
      </c>
      <c r="H280" s="184">
        <v>183</v>
      </c>
      <c r="I280" s="143">
        <v>19</v>
      </c>
      <c r="J280" s="236">
        <v>10.382513661202186</v>
      </c>
    </row>
    <row r="281" spans="1:10" s="148" customFormat="1" ht="15" customHeight="1" x14ac:dyDescent="0.2">
      <c r="A281" s="183" t="s">
        <v>606</v>
      </c>
      <c r="B281" s="142" t="s">
        <v>607</v>
      </c>
      <c r="C281" s="185">
        <v>3</v>
      </c>
      <c r="D281" s="185" t="s">
        <v>565</v>
      </c>
      <c r="E281" s="143">
        <v>389</v>
      </c>
      <c r="F281" s="143">
        <v>5</v>
      </c>
      <c r="G281" s="144">
        <v>1.2853470437017995</v>
      </c>
      <c r="H281" s="184">
        <v>72</v>
      </c>
      <c r="I281" s="143" t="s">
        <v>565</v>
      </c>
      <c r="J281" s="236">
        <v>2.7777777777777777</v>
      </c>
    </row>
    <row r="282" spans="1:10" s="148" customFormat="1" ht="15" customHeight="1" x14ac:dyDescent="0.2">
      <c r="A282" s="183" t="s">
        <v>608</v>
      </c>
      <c r="B282" s="142" t="s">
        <v>609</v>
      </c>
      <c r="C282" s="185" t="s">
        <v>565</v>
      </c>
      <c r="D282" s="185" t="s">
        <v>565</v>
      </c>
      <c r="E282" s="143">
        <v>443</v>
      </c>
      <c r="F282" s="143">
        <v>12</v>
      </c>
      <c r="G282" s="144">
        <v>2.7088036117381491</v>
      </c>
      <c r="H282" s="184">
        <v>76</v>
      </c>
      <c r="I282" s="143" t="s">
        <v>565</v>
      </c>
      <c r="J282" s="236">
        <v>10.526315789473685</v>
      </c>
    </row>
    <row r="283" spans="1:10" s="148" customFormat="1" ht="15" customHeight="1" x14ac:dyDescent="0.2">
      <c r="A283" s="183" t="s">
        <v>610</v>
      </c>
      <c r="B283" s="142" t="s">
        <v>611</v>
      </c>
      <c r="C283" s="185">
        <v>83</v>
      </c>
      <c r="D283" s="185">
        <v>29</v>
      </c>
      <c r="E283" s="143">
        <v>5857</v>
      </c>
      <c r="F283" s="143">
        <v>209</v>
      </c>
      <c r="G283" s="144">
        <v>3.5683797165784532</v>
      </c>
      <c r="H283" s="184">
        <v>1128</v>
      </c>
      <c r="I283" s="143">
        <v>68</v>
      </c>
      <c r="J283" s="236">
        <v>6.0283687943262407</v>
      </c>
    </row>
    <row r="284" spans="1:10" s="148" customFormat="1" ht="15" customHeight="1" x14ac:dyDescent="0.2">
      <c r="A284" s="183" t="s">
        <v>612</v>
      </c>
      <c r="B284" s="142" t="s">
        <v>613</v>
      </c>
      <c r="C284" s="185">
        <v>8</v>
      </c>
      <c r="D284" s="185">
        <v>5</v>
      </c>
      <c r="E284" s="143">
        <v>653</v>
      </c>
      <c r="F284" s="143">
        <v>16</v>
      </c>
      <c r="G284" s="144">
        <v>2.4502297090352219</v>
      </c>
      <c r="H284" s="184">
        <v>107</v>
      </c>
      <c r="I284" s="143" t="s">
        <v>565</v>
      </c>
      <c r="J284" s="236">
        <v>9.3457943925233646</v>
      </c>
    </row>
    <row r="285" spans="1:10" s="148" customFormat="1" ht="15" customHeight="1" x14ac:dyDescent="0.2">
      <c r="A285" s="183" t="s">
        <v>614</v>
      </c>
      <c r="B285" s="142" t="s">
        <v>615</v>
      </c>
      <c r="C285" s="185" t="s">
        <v>565</v>
      </c>
      <c r="D285" s="185">
        <v>4</v>
      </c>
      <c r="E285" s="143">
        <v>242</v>
      </c>
      <c r="F285" s="143">
        <v>8</v>
      </c>
      <c r="G285" s="144">
        <v>3.3057851239669422</v>
      </c>
      <c r="H285" s="184">
        <v>48</v>
      </c>
      <c r="I285" s="143" t="s">
        <v>565</v>
      </c>
      <c r="J285" s="236">
        <v>8.3333333333333339</v>
      </c>
    </row>
    <row r="286" spans="1:10" s="148" customFormat="1" ht="15" customHeight="1" x14ac:dyDescent="0.2">
      <c r="A286" s="183" t="s">
        <v>616</v>
      </c>
      <c r="B286" s="142" t="s">
        <v>617</v>
      </c>
      <c r="C286" s="185">
        <v>4</v>
      </c>
      <c r="D286" s="185" t="s">
        <v>565</v>
      </c>
      <c r="E286" s="143">
        <v>358</v>
      </c>
      <c r="F286" s="143">
        <v>5</v>
      </c>
      <c r="G286" s="144">
        <v>1.3966480446927374</v>
      </c>
      <c r="H286" s="184">
        <v>26</v>
      </c>
      <c r="I286" s="143" t="s">
        <v>565</v>
      </c>
      <c r="J286" s="236">
        <v>7.6923076923076925</v>
      </c>
    </row>
    <row r="287" spans="1:10" s="148" customFormat="1" ht="15" customHeight="1" x14ac:dyDescent="0.2">
      <c r="A287" s="183" t="s">
        <v>618</v>
      </c>
      <c r="B287" s="142" t="s">
        <v>619</v>
      </c>
      <c r="C287" s="185">
        <v>12</v>
      </c>
      <c r="D287" s="185" t="s">
        <v>565</v>
      </c>
      <c r="E287" s="143">
        <v>906</v>
      </c>
      <c r="F287" s="143">
        <v>21</v>
      </c>
      <c r="G287" s="144">
        <v>2.3178807947019866</v>
      </c>
      <c r="H287" s="184">
        <v>154</v>
      </c>
      <c r="I287" s="143" t="s">
        <v>565</v>
      </c>
      <c r="J287" s="236">
        <v>6.4935064935064934</v>
      </c>
    </row>
    <row r="288" spans="1:10" s="148" customFormat="1" ht="15" customHeight="1" x14ac:dyDescent="0.2">
      <c r="A288" s="183" t="s">
        <v>620</v>
      </c>
      <c r="B288" s="142" t="s">
        <v>621</v>
      </c>
      <c r="C288" s="185" t="s">
        <v>565</v>
      </c>
      <c r="D288" s="185" t="s">
        <v>565</v>
      </c>
      <c r="E288" s="143">
        <v>599</v>
      </c>
      <c r="F288" s="143">
        <v>7</v>
      </c>
      <c r="G288" s="144">
        <v>1.1686143572621035</v>
      </c>
      <c r="H288" s="184">
        <v>106</v>
      </c>
      <c r="I288" s="143" t="s">
        <v>565</v>
      </c>
      <c r="J288" s="236">
        <v>1.8867924528301887</v>
      </c>
    </row>
    <row r="289" spans="1:10" s="148" customFormat="1" ht="15" customHeight="1" x14ac:dyDescent="0.2">
      <c r="A289" s="183" t="s">
        <v>622</v>
      </c>
      <c r="B289" s="142" t="s">
        <v>623</v>
      </c>
      <c r="C289" s="185">
        <v>11</v>
      </c>
      <c r="D289" s="185">
        <v>8</v>
      </c>
      <c r="E289" s="143">
        <v>435</v>
      </c>
      <c r="F289" s="143">
        <v>17</v>
      </c>
      <c r="G289" s="144">
        <v>3.9080459770114944</v>
      </c>
      <c r="H289" s="184">
        <v>78</v>
      </c>
      <c r="I289" s="143">
        <v>7</v>
      </c>
      <c r="J289" s="236">
        <v>8.9743589743589745</v>
      </c>
    </row>
    <row r="290" spans="1:10" s="148" customFormat="1" ht="15" customHeight="1" x14ac:dyDescent="0.2">
      <c r="A290" s="183" t="s">
        <v>624</v>
      </c>
      <c r="B290" s="142" t="s">
        <v>625</v>
      </c>
      <c r="C290" s="185">
        <v>12</v>
      </c>
      <c r="D290" s="185" t="s">
        <v>565</v>
      </c>
      <c r="E290" s="143">
        <v>706</v>
      </c>
      <c r="F290" s="143">
        <v>30</v>
      </c>
      <c r="G290" s="144">
        <v>4.2492917847025495</v>
      </c>
      <c r="H290" s="184">
        <v>124</v>
      </c>
      <c r="I290" s="143">
        <v>12</v>
      </c>
      <c r="J290" s="236">
        <v>9.67741935483871</v>
      </c>
    </row>
    <row r="291" spans="1:10" s="148" customFormat="1" ht="15" customHeight="1" x14ac:dyDescent="0.2">
      <c r="A291" s="183" t="s">
        <v>626</v>
      </c>
      <c r="B291" s="142" t="s">
        <v>627</v>
      </c>
      <c r="C291" s="185">
        <v>8</v>
      </c>
      <c r="D291" s="185">
        <v>3</v>
      </c>
      <c r="E291" s="143">
        <v>379</v>
      </c>
      <c r="F291" s="143" t="s">
        <v>565</v>
      </c>
      <c r="G291" s="144">
        <v>3.1662269129287597</v>
      </c>
      <c r="H291" s="184">
        <v>68</v>
      </c>
      <c r="I291" s="143" t="s">
        <v>565</v>
      </c>
      <c r="J291" s="236">
        <v>4.4117647058823533</v>
      </c>
    </row>
    <row r="292" spans="1:10" s="148" customFormat="1" ht="15" customHeight="1" x14ac:dyDescent="0.2">
      <c r="A292" s="183" t="s">
        <v>628</v>
      </c>
      <c r="B292" s="142" t="s">
        <v>629</v>
      </c>
      <c r="C292" s="185">
        <v>18</v>
      </c>
      <c r="D292" s="185">
        <v>13</v>
      </c>
      <c r="E292" s="143">
        <v>552</v>
      </c>
      <c r="F292" s="143">
        <v>24</v>
      </c>
      <c r="G292" s="144">
        <v>4.3478260869565215</v>
      </c>
      <c r="H292" s="184">
        <v>105</v>
      </c>
      <c r="I292" s="143" t="s">
        <v>565</v>
      </c>
      <c r="J292" s="236">
        <v>14.285714285714286</v>
      </c>
    </row>
    <row r="293" spans="1:10" s="148" customFormat="1" ht="15" customHeight="1" x14ac:dyDescent="0.2">
      <c r="A293" s="183" t="s">
        <v>630</v>
      </c>
      <c r="B293" s="142" t="s">
        <v>631</v>
      </c>
      <c r="C293" s="185" t="s">
        <v>565</v>
      </c>
      <c r="D293" s="185" t="s">
        <v>565</v>
      </c>
      <c r="E293" s="143">
        <v>379</v>
      </c>
      <c r="F293" s="143">
        <v>16</v>
      </c>
      <c r="G293" s="144">
        <v>4.2216358839050132</v>
      </c>
      <c r="H293" s="184">
        <v>60</v>
      </c>
      <c r="I293" s="143">
        <v>9</v>
      </c>
      <c r="J293" s="236">
        <v>15</v>
      </c>
    </row>
    <row r="294" spans="1:10" s="148" customFormat="1" ht="15" customHeight="1" x14ac:dyDescent="0.2">
      <c r="A294" s="183" t="s">
        <v>632</v>
      </c>
      <c r="B294" s="142" t="s">
        <v>633</v>
      </c>
      <c r="C294" s="185">
        <v>7</v>
      </c>
      <c r="D294" s="185" t="s">
        <v>565</v>
      </c>
      <c r="E294" s="143">
        <v>265</v>
      </c>
      <c r="F294" s="143" t="s">
        <v>565</v>
      </c>
      <c r="G294" s="144">
        <v>4.5283018867924527</v>
      </c>
      <c r="H294" s="184">
        <v>33</v>
      </c>
      <c r="I294" s="143" t="s">
        <v>565</v>
      </c>
      <c r="J294" s="236">
        <v>12.121212121212121</v>
      </c>
    </row>
    <row r="295" spans="1:10" s="148" customFormat="1" ht="15" customHeight="1" x14ac:dyDescent="0.2">
      <c r="A295" s="183" t="s">
        <v>634</v>
      </c>
      <c r="B295" s="142" t="s">
        <v>635</v>
      </c>
      <c r="C295" s="185" t="s">
        <v>565</v>
      </c>
      <c r="D295" s="185">
        <v>6</v>
      </c>
      <c r="E295" s="143">
        <v>230</v>
      </c>
      <c r="F295" s="143">
        <v>10</v>
      </c>
      <c r="G295" s="144">
        <v>4.3478260869565215</v>
      </c>
      <c r="H295" s="184">
        <v>37</v>
      </c>
      <c r="I295" s="143" t="s">
        <v>565</v>
      </c>
      <c r="J295" s="236">
        <v>16.216216216216218</v>
      </c>
    </row>
    <row r="296" spans="1:10" s="148" customFormat="1" ht="15" customHeight="1" x14ac:dyDescent="0.2">
      <c r="A296" s="183" t="s">
        <v>636</v>
      </c>
      <c r="B296" s="142" t="s">
        <v>637</v>
      </c>
      <c r="C296" s="185">
        <v>9</v>
      </c>
      <c r="D296" s="185" t="s">
        <v>565</v>
      </c>
      <c r="E296" s="143">
        <v>683</v>
      </c>
      <c r="F296" s="143">
        <v>19</v>
      </c>
      <c r="G296" s="144">
        <v>2.7818448023426061</v>
      </c>
      <c r="H296" s="184">
        <v>98</v>
      </c>
      <c r="I296" s="143" t="s">
        <v>565</v>
      </c>
      <c r="J296" s="236">
        <v>9.183673469387756</v>
      </c>
    </row>
    <row r="297" spans="1:10" s="148" customFormat="1" ht="15" customHeight="1" x14ac:dyDescent="0.2">
      <c r="A297" s="183" t="s">
        <v>638</v>
      </c>
      <c r="B297" s="142" t="s">
        <v>639</v>
      </c>
      <c r="C297" s="185">
        <v>8</v>
      </c>
      <c r="D297" s="185" t="s">
        <v>565</v>
      </c>
      <c r="E297" s="143">
        <v>360</v>
      </c>
      <c r="F297" s="143">
        <v>16</v>
      </c>
      <c r="G297" s="144">
        <v>4.4444444444444446</v>
      </c>
      <c r="H297" s="184">
        <v>44</v>
      </c>
      <c r="I297" s="143" t="s">
        <v>565</v>
      </c>
      <c r="J297" s="236">
        <v>6.8181818181818183</v>
      </c>
    </row>
    <row r="298" spans="1:10" s="148" customFormat="1" ht="15" customHeight="1" x14ac:dyDescent="0.2">
      <c r="A298" s="183" t="s">
        <v>640</v>
      </c>
      <c r="B298" s="142" t="s">
        <v>641</v>
      </c>
      <c r="C298" s="185" t="s">
        <v>565</v>
      </c>
      <c r="D298" s="185" t="s">
        <v>565</v>
      </c>
      <c r="E298" s="143">
        <v>871</v>
      </c>
      <c r="F298" s="143">
        <v>22</v>
      </c>
      <c r="G298" s="144">
        <v>2.5258323765786455</v>
      </c>
      <c r="H298" s="184">
        <v>178</v>
      </c>
      <c r="I298" s="143">
        <v>8</v>
      </c>
      <c r="J298" s="236">
        <v>4.4943820224719104</v>
      </c>
    </row>
    <row r="299" spans="1:10" s="148" customFormat="1" ht="15" customHeight="1" x14ac:dyDescent="0.2">
      <c r="A299" s="183" t="s">
        <v>642</v>
      </c>
      <c r="B299" s="142" t="s">
        <v>643</v>
      </c>
      <c r="C299" s="185" t="s">
        <v>565</v>
      </c>
      <c r="D299" s="185" t="s">
        <v>565</v>
      </c>
      <c r="E299" s="143">
        <v>280</v>
      </c>
      <c r="F299" s="143">
        <v>17</v>
      </c>
      <c r="G299" s="144">
        <v>6.0714285714285712</v>
      </c>
      <c r="H299" s="184">
        <v>74</v>
      </c>
      <c r="I299" s="143" t="s">
        <v>565</v>
      </c>
      <c r="J299" s="236">
        <v>13.513513513513514</v>
      </c>
    </row>
    <row r="300" spans="1:10" s="148" customFormat="1" ht="15" customHeight="1" x14ac:dyDescent="0.2">
      <c r="A300" s="183" t="s">
        <v>644</v>
      </c>
      <c r="B300" s="142" t="s">
        <v>645</v>
      </c>
      <c r="C300" s="185" t="s">
        <v>565</v>
      </c>
      <c r="D300" s="185">
        <v>4</v>
      </c>
      <c r="E300" s="143">
        <v>326</v>
      </c>
      <c r="F300" s="143">
        <v>13</v>
      </c>
      <c r="G300" s="144">
        <v>3.9877300613496933</v>
      </c>
      <c r="H300" s="184">
        <v>58</v>
      </c>
      <c r="I300" s="143" t="s">
        <v>565</v>
      </c>
      <c r="J300" s="236">
        <v>10.344827586206897</v>
      </c>
    </row>
    <row r="301" spans="1:10" s="148" customFormat="1" ht="15" customHeight="1" x14ac:dyDescent="0.2">
      <c r="A301" s="183" t="s">
        <v>646</v>
      </c>
      <c r="B301" s="142" t="s">
        <v>647</v>
      </c>
      <c r="C301" s="185" t="s">
        <v>565</v>
      </c>
      <c r="D301" s="185">
        <v>6</v>
      </c>
      <c r="E301" s="143">
        <v>975</v>
      </c>
      <c r="F301" s="143">
        <v>26</v>
      </c>
      <c r="G301" s="144">
        <v>2.6666666666666665</v>
      </c>
      <c r="H301" s="184">
        <v>130</v>
      </c>
      <c r="I301" s="143">
        <v>10</v>
      </c>
      <c r="J301" s="236">
        <v>7.6923076923076925</v>
      </c>
    </row>
    <row r="302" spans="1:10" s="148" customFormat="1" ht="15" customHeight="1" x14ac:dyDescent="0.2">
      <c r="A302" s="183" t="s">
        <v>648</v>
      </c>
      <c r="B302" s="142" t="s">
        <v>649</v>
      </c>
      <c r="C302" s="185" t="s">
        <v>565</v>
      </c>
      <c r="D302" s="185">
        <v>0</v>
      </c>
      <c r="E302" s="143">
        <v>590</v>
      </c>
      <c r="F302" s="143" t="s">
        <v>565</v>
      </c>
      <c r="G302" s="144">
        <v>1.3559322033898304</v>
      </c>
      <c r="H302" s="184">
        <v>98</v>
      </c>
      <c r="I302" s="143" t="s">
        <v>565</v>
      </c>
      <c r="J302" s="236">
        <v>3.0612244897959182</v>
      </c>
    </row>
    <row r="303" spans="1:10" s="148" customFormat="1" ht="15" customHeight="1" x14ac:dyDescent="0.2">
      <c r="A303" s="183" t="s">
        <v>650</v>
      </c>
      <c r="B303" s="142" t="s">
        <v>651</v>
      </c>
      <c r="C303" s="185" t="s">
        <v>565</v>
      </c>
      <c r="D303" s="185" t="s">
        <v>565</v>
      </c>
      <c r="E303" s="143">
        <v>371</v>
      </c>
      <c r="F303" s="143">
        <v>7</v>
      </c>
      <c r="G303" s="144">
        <v>1.8867924528301887</v>
      </c>
      <c r="H303" s="184">
        <v>37</v>
      </c>
      <c r="I303" s="143" t="s">
        <v>565</v>
      </c>
      <c r="J303" s="236">
        <v>2.7027027027027026</v>
      </c>
    </row>
    <row r="304" spans="1:10" s="148" customFormat="1" ht="15" customHeight="1" x14ac:dyDescent="0.2">
      <c r="A304" s="183" t="s">
        <v>652</v>
      </c>
      <c r="B304" s="142" t="s">
        <v>653</v>
      </c>
      <c r="C304" s="185">
        <v>4</v>
      </c>
      <c r="D304" s="185">
        <v>0</v>
      </c>
      <c r="E304" s="143">
        <v>303</v>
      </c>
      <c r="F304" s="143" t="s">
        <v>565</v>
      </c>
      <c r="G304" s="144">
        <v>2.6402640264026402</v>
      </c>
      <c r="H304" s="184">
        <v>55</v>
      </c>
      <c r="I304" s="143" t="s">
        <v>565</v>
      </c>
      <c r="J304" s="236">
        <v>5.4545454545454541</v>
      </c>
    </row>
    <row r="305" spans="1:10" s="148" customFormat="1" ht="15" customHeight="1" x14ac:dyDescent="0.2">
      <c r="A305" s="183" t="s">
        <v>654</v>
      </c>
      <c r="B305" s="142" t="s">
        <v>655</v>
      </c>
      <c r="C305" s="185">
        <v>31</v>
      </c>
      <c r="D305" s="185">
        <v>27</v>
      </c>
      <c r="E305" s="143">
        <v>2129</v>
      </c>
      <c r="F305" s="143">
        <v>61</v>
      </c>
      <c r="G305" s="144">
        <v>2.8651949271958665</v>
      </c>
      <c r="H305" s="184">
        <v>409</v>
      </c>
      <c r="I305" s="143">
        <v>44</v>
      </c>
      <c r="J305" s="236">
        <v>10.757946210268949</v>
      </c>
    </row>
    <row r="306" spans="1:10" s="148" customFormat="1" ht="15" customHeight="1" x14ac:dyDescent="0.2">
      <c r="A306" s="183" t="s">
        <v>656</v>
      </c>
      <c r="B306" s="142" t="s">
        <v>657</v>
      </c>
      <c r="C306" s="185">
        <v>15</v>
      </c>
      <c r="D306" s="185" t="s">
        <v>565</v>
      </c>
      <c r="E306" s="143">
        <v>869</v>
      </c>
      <c r="F306" s="143">
        <v>23</v>
      </c>
      <c r="G306" s="144">
        <v>2.6467203682393556</v>
      </c>
      <c r="H306" s="184">
        <v>123</v>
      </c>
      <c r="I306" s="143">
        <v>3</v>
      </c>
      <c r="J306" s="236">
        <v>2.4390243902439024</v>
      </c>
    </row>
    <row r="307" spans="1:10" s="148" customFormat="1" ht="15" customHeight="1" x14ac:dyDescent="0.2">
      <c r="A307" s="183" t="s">
        <v>658</v>
      </c>
      <c r="B307" s="142" t="s">
        <v>659</v>
      </c>
      <c r="C307" s="185" t="s">
        <v>565</v>
      </c>
      <c r="D307" s="185" t="s">
        <v>565</v>
      </c>
      <c r="E307" s="143">
        <v>393</v>
      </c>
      <c r="F307" s="143" t="s">
        <v>565</v>
      </c>
      <c r="G307" s="144">
        <v>1.5267175572519085</v>
      </c>
      <c r="H307" s="184">
        <v>52</v>
      </c>
      <c r="I307" s="143" t="s">
        <v>565</v>
      </c>
      <c r="J307" s="236">
        <v>7.6923076923076925</v>
      </c>
    </row>
    <row r="308" spans="1:10" s="148" customFormat="1" ht="15" customHeight="1" x14ac:dyDescent="0.2">
      <c r="A308" s="183" t="s">
        <v>660</v>
      </c>
      <c r="B308" s="142" t="s">
        <v>661</v>
      </c>
      <c r="C308" s="185">
        <v>17</v>
      </c>
      <c r="D308" s="185">
        <v>11</v>
      </c>
      <c r="E308" s="143">
        <v>356</v>
      </c>
      <c r="F308" s="143" t="s">
        <v>565</v>
      </c>
      <c r="G308" s="144">
        <v>6.7415730337078648</v>
      </c>
      <c r="H308" s="184">
        <v>67</v>
      </c>
      <c r="I308" s="143" t="s">
        <v>565</v>
      </c>
      <c r="J308" s="236">
        <v>19.402985074626866</v>
      </c>
    </row>
    <row r="309" spans="1:10" s="148" customFormat="1" ht="15" customHeight="1" x14ac:dyDescent="0.2">
      <c r="A309" s="183" t="s">
        <v>662</v>
      </c>
      <c r="B309" s="142" t="s">
        <v>663</v>
      </c>
      <c r="C309" s="185">
        <v>25</v>
      </c>
      <c r="D309" s="185" t="s">
        <v>565</v>
      </c>
      <c r="E309" s="143">
        <v>700</v>
      </c>
      <c r="F309" s="143">
        <v>35</v>
      </c>
      <c r="G309" s="144">
        <v>5</v>
      </c>
      <c r="H309" s="184">
        <v>121</v>
      </c>
      <c r="I309" s="143">
        <v>15</v>
      </c>
      <c r="J309" s="236">
        <v>12.396694214876034</v>
      </c>
    </row>
    <row r="310" spans="1:10" s="148" customFormat="1" ht="15" customHeight="1" x14ac:dyDescent="0.2">
      <c r="A310" s="183" t="s">
        <v>664</v>
      </c>
      <c r="B310" s="142" t="s">
        <v>665</v>
      </c>
      <c r="C310" s="185" t="s">
        <v>565</v>
      </c>
      <c r="D310" s="185" t="s">
        <v>565</v>
      </c>
      <c r="E310" s="143">
        <v>413</v>
      </c>
      <c r="F310" s="143" t="s">
        <v>565</v>
      </c>
      <c r="G310" s="144">
        <v>0.72639225181598066</v>
      </c>
      <c r="H310" s="184">
        <v>40</v>
      </c>
      <c r="I310" s="143" t="s">
        <v>565</v>
      </c>
      <c r="J310" s="236">
        <v>5</v>
      </c>
    </row>
    <row r="311" spans="1:10" s="148" customFormat="1" ht="15" customHeight="1" x14ac:dyDescent="0.2">
      <c r="A311" s="183" t="s">
        <v>666</v>
      </c>
      <c r="B311" s="142" t="s">
        <v>667</v>
      </c>
      <c r="C311" s="185" t="s">
        <v>565</v>
      </c>
      <c r="D311" s="185" t="s">
        <v>565</v>
      </c>
      <c r="E311" s="143">
        <v>228</v>
      </c>
      <c r="F311" s="143" t="s">
        <v>565</v>
      </c>
      <c r="G311" s="144">
        <v>0.8771929824561403</v>
      </c>
      <c r="H311" s="184">
        <v>46</v>
      </c>
      <c r="I311" s="143" t="s">
        <v>565</v>
      </c>
      <c r="J311" s="236">
        <v>2.1739130434782608</v>
      </c>
    </row>
    <row r="312" spans="1:10" s="148" customFormat="1" ht="15" customHeight="1" x14ac:dyDescent="0.2">
      <c r="A312" s="183" t="s">
        <v>668</v>
      </c>
      <c r="B312" s="142" t="s">
        <v>669</v>
      </c>
      <c r="C312" s="185">
        <v>6</v>
      </c>
      <c r="D312" s="185">
        <v>5</v>
      </c>
      <c r="E312" s="143">
        <v>296</v>
      </c>
      <c r="F312" s="143" t="s">
        <v>565</v>
      </c>
      <c r="G312" s="144">
        <v>4.0540540540540544</v>
      </c>
      <c r="H312" s="184">
        <v>52</v>
      </c>
      <c r="I312" s="143">
        <v>7</v>
      </c>
      <c r="J312" s="236">
        <v>13.461538461538462</v>
      </c>
    </row>
    <row r="313" spans="1:10" s="148" customFormat="1" ht="15" customHeight="1" x14ac:dyDescent="0.2">
      <c r="A313" s="183" t="s">
        <v>670</v>
      </c>
      <c r="B313" s="142" t="s">
        <v>671</v>
      </c>
      <c r="C313" s="185">
        <v>11</v>
      </c>
      <c r="D313" s="185" t="s">
        <v>565</v>
      </c>
      <c r="E313" s="143">
        <v>690</v>
      </c>
      <c r="F313" s="143">
        <v>16</v>
      </c>
      <c r="G313" s="144">
        <v>2.318840579710145</v>
      </c>
      <c r="H313" s="184">
        <v>49</v>
      </c>
      <c r="I313" s="143">
        <v>3</v>
      </c>
      <c r="J313" s="236">
        <v>6.1224489795918364</v>
      </c>
    </row>
    <row r="314" spans="1:10" s="148" customFormat="1" ht="15" customHeight="1" x14ac:dyDescent="0.2">
      <c r="A314" s="183" t="s">
        <v>672</v>
      </c>
      <c r="B314" s="142" t="s">
        <v>673</v>
      </c>
      <c r="C314" s="185" t="s">
        <v>565</v>
      </c>
      <c r="D314" s="185" t="s">
        <v>565</v>
      </c>
      <c r="E314" s="143">
        <v>353</v>
      </c>
      <c r="F314" s="143">
        <v>9</v>
      </c>
      <c r="G314" s="144">
        <v>2.5495750708215299</v>
      </c>
      <c r="H314" s="184">
        <v>61</v>
      </c>
      <c r="I314" s="143" t="s">
        <v>565</v>
      </c>
      <c r="J314" s="236">
        <v>4.918032786885246</v>
      </c>
    </row>
    <row r="315" spans="1:10" s="148" customFormat="1" ht="15" customHeight="1" x14ac:dyDescent="0.2">
      <c r="A315" s="183" t="s">
        <v>674</v>
      </c>
      <c r="B315" s="142" t="s">
        <v>675</v>
      </c>
      <c r="C315" s="185">
        <v>5</v>
      </c>
      <c r="D315" s="185">
        <v>5</v>
      </c>
      <c r="E315" s="143">
        <v>421</v>
      </c>
      <c r="F315" s="143" t="s">
        <v>565</v>
      </c>
      <c r="G315" s="144">
        <v>2.1377672209026128</v>
      </c>
      <c r="H315" s="184">
        <v>62</v>
      </c>
      <c r="I315" s="143" t="s">
        <v>565</v>
      </c>
      <c r="J315" s="236">
        <v>8.064516129032258</v>
      </c>
    </row>
    <row r="316" spans="1:10" s="148" customFormat="1" ht="15" customHeight="1" x14ac:dyDescent="0.2">
      <c r="A316" s="183" t="s">
        <v>676</v>
      </c>
      <c r="B316" s="142" t="s">
        <v>677</v>
      </c>
      <c r="C316" s="185">
        <v>6</v>
      </c>
      <c r="D316" s="185" t="s">
        <v>565</v>
      </c>
      <c r="E316" s="143">
        <v>373</v>
      </c>
      <c r="F316" s="143">
        <v>17</v>
      </c>
      <c r="G316" s="144">
        <v>4.5576407506702417</v>
      </c>
      <c r="H316" s="184">
        <v>63</v>
      </c>
      <c r="I316" s="143" t="s">
        <v>565</v>
      </c>
      <c r="J316" s="236">
        <v>6.3492063492063489</v>
      </c>
    </row>
    <row r="317" spans="1:10" s="148" customFormat="1" ht="15" customHeight="1" x14ac:dyDescent="0.2">
      <c r="A317" s="183" t="s">
        <v>678</v>
      </c>
      <c r="B317" s="142" t="s">
        <v>679</v>
      </c>
      <c r="C317" s="185" t="s">
        <v>565</v>
      </c>
      <c r="D317" s="185">
        <v>5</v>
      </c>
      <c r="E317" s="143">
        <v>396</v>
      </c>
      <c r="F317" s="143">
        <v>13</v>
      </c>
      <c r="G317" s="144">
        <v>3.2828282828282829</v>
      </c>
      <c r="H317" s="184">
        <v>55</v>
      </c>
      <c r="I317" s="143" t="s">
        <v>565</v>
      </c>
      <c r="J317" s="236">
        <v>12.727272727272727</v>
      </c>
    </row>
    <row r="318" spans="1:10" s="148" customFormat="1" ht="15" customHeight="1" x14ac:dyDescent="0.2">
      <c r="A318" s="183" t="s">
        <v>680</v>
      </c>
      <c r="B318" s="142" t="s">
        <v>681</v>
      </c>
      <c r="C318" s="185">
        <v>6</v>
      </c>
      <c r="D318" s="185" t="s">
        <v>565</v>
      </c>
      <c r="E318" s="143">
        <v>313</v>
      </c>
      <c r="F318" s="143" t="s">
        <v>565</v>
      </c>
      <c r="G318" s="144">
        <v>2.2364217252396168</v>
      </c>
      <c r="H318" s="184">
        <v>48</v>
      </c>
      <c r="I318" s="143" t="s">
        <v>565</v>
      </c>
      <c r="J318" s="236">
        <v>2.0833333333333335</v>
      </c>
    </row>
    <row r="319" spans="1:10" s="148" customFormat="1" ht="15" customHeight="1" x14ac:dyDescent="0.2">
      <c r="A319" s="183" t="s">
        <v>682</v>
      </c>
      <c r="B319" s="142" t="s">
        <v>683</v>
      </c>
      <c r="C319" s="185">
        <v>5</v>
      </c>
      <c r="D319" s="185">
        <v>3</v>
      </c>
      <c r="E319" s="143">
        <v>273</v>
      </c>
      <c r="F319" s="143" t="s">
        <v>565</v>
      </c>
      <c r="G319" s="144">
        <v>3.6630036630036629</v>
      </c>
      <c r="H319" s="184">
        <v>51</v>
      </c>
      <c r="I319" s="143" t="s">
        <v>565</v>
      </c>
      <c r="J319" s="236">
        <v>5.882352941176471</v>
      </c>
    </row>
    <row r="320" spans="1:10" s="148" customFormat="1" ht="15" customHeight="1" x14ac:dyDescent="0.2">
      <c r="A320" s="183" t="s">
        <v>684</v>
      </c>
      <c r="B320" s="142" t="s">
        <v>685</v>
      </c>
      <c r="C320" s="185">
        <v>6</v>
      </c>
      <c r="D320" s="185" t="s">
        <v>565</v>
      </c>
      <c r="E320" s="143">
        <v>247</v>
      </c>
      <c r="F320" s="143">
        <v>9</v>
      </c>
      <c r="G320" s="144">
        <v>3.6437246963562755</v>
      </c>
      <c r="H320" s="184">
        <v>45</v>
      </c>
      <c r="I320" s="143" t="s">
        <v>565</v>
      </c>
      <c r="J320" s="236">
        <v>4.4444444444444446</v>
      </c>
    </row>
    <row r="321" spans="1:10" s="148" customFormat="1" ht="15" customHeight="1" x14ac:dyDescent="0.2">
      <c r="A321" s="183" t="s">
        <v>686</v>
      </c>
      <c r="B321" s="142" t="s">
        <v>687</v>
      </c>
      <c r="C321" s="185">
        <v>8</v>
      </c>
      <c r="D321" s="185" t="s">
        <v>565</v>
      </c>
      <c r="E321" s="143">
        <v>857</v>
      </c>
      <c r="F321" s="143">
        <v>17</v>
      </c>
      <c r="G321" s="144">
        <v>1.9836639439906651</v>
      </c>
      <c r="H321" s="184">
        <v>158</v>
      </c>
      <c r="I321" s="143">
        <v>11</v>
      </c>
      <c r="J321" s="236">
        <v>6.962025316455696</v>
      </c>
    </row>
    <row r="322" spans="1:10" s="148" customFormat="1" ht="15" customHeight="1" x14ac:dyDescent="0.2">
      <c r="A322" s="183" t="s">
        <v>688</v>
      </c>
      <c r="B322" s="142" t="s">
        <v>689</v>
      </c>
      <c r="C322" s="185">
        <v>13</v>
      </c>
      <c r="D322" s="185" t="s">
        <v>565</v>
      </c>
      <c r="E322" s="143">
        <v>401</v>
      </c>
      <c r="F322" s="143">
        <v>21</v>
      </c>
      <c r="G322" s="144">
        <v>5.2369077306733169</v>
      </c>
      <c r="H322" s="184">
        <v>41</v>
      </c>
      <c r="I322" s="143">
        <v>4</v>
      </c>
      <c r="J322" s="236">
        <v>9.7560975609756095</v>
      </c>
    </row>
    <row r="323" spans="1:10" s="148" customFormat="1" ht="15" customHeight="1" x14ac:dyDescent="0.2">
      <c r="A323" s="183" t="s">
        <v>690</v>
      </c>
      <c r="B323" s="142" t="s">
        <v>691</v>
      </c>
      <c r="C323" s="185">
        <v>6</v>
      </c>
      <c r="D323" s="185" t="s">
        <v>565</v>
      </c>
      <c r="E323" s="143">
        <v>268</v>
      </c>
      <c r="F323" s="143">
        <v>13</v>
      </c>
      <c r="G323" s="144">
        <v>4.8507462686567164</v>
      </c>
      <c r="H323" s="184">
        <v>29</v>
      </c>
      <c r="I323" s="143">
        <v>5</v>
      </c>
      <c r="J323" s="236">
        <v>17.241379310344829</v>
      </c>
    </row>
    <row r="324" spans="1:10" s="148" customFormat="1" ht="15" customHeight="1" x14ac:dyDescent="0.2">
      <c r="A324" s="183" t="s">
        <v>692</v>
      </c>
      <c r="B324" s="142" t="s">
        <v>693</v>
      </c>
      <c r="C324" s="185" t="s">
        <v>565</v>
      </c>
      <c r="D324" s="185" t="s">
        <v>565</v>
      </c>
      <c r="E324" s="143">
        <v>434</v>
      </c>
      <c r="F324" s="143" t="s">
        <v>565</v>
      </c>
      <c r="G324" s="144">
        <v>2.5345622119815667</v>
      </c>
      <c r="H324" s="184">
        <v>71</v>
      </c>
      <c r="I324" s="143" t="s">
        <v>565</v>
      </c>
      <c r="J324" s="236">
        <v>5.6338028169014081</v>
      </c>
    </row>
    <row r="325" spans="1:10" s="148" customFormat="1" ht="15" customHeight="1" x14ac:dyDescent="0.2">
      <c r="A325" s="183" t="s">
        <v>694</v>
      </c>
      <c r="B325" s="142" t="s">
        <v>695</v>
      </c>
      <c r="C325" s="185" t="s">
        <v>565</v>
      </c>
      <c r="D325" s="185" t="s">
        <v>565</v>
      </c>
      <c r="E325" s="143">
        <v>190</v>
      </c>
      <c r="F325" s="143">
        <v>11</v>
      </c>
      <c r="G325" s="144">
        <v>5.7894736842105265</v>
      </c>
      <c r="H325" s="184">
        <v>31</v>
      </c>
      <c r="I325" s="143">
        <v>5</v>
      </c>
      <c r="J325" s="236">
        <v>16.129032258064516</v>
      </c>
    </row>
    <row r="326" spans="1:10" s="148" customFormat="1" ht="15" customHeight="1" x14ac:dyDescent="0.2">
      <c r="A326" s="183" t="s">
        <v>696</v>
      </c>
      <c r="B326" s="142" t="s">
        <v>697</v>
      </c>
      <c r="C326" s="185" t="s">
        <v>565</v>
      </c>
      <c r="D326" s="185" t="s">
        <v>565</v>
      </c>
      <c r="E326" s="143">
        <v>300</v>
      </c>
      <c r="F326" s="143">
        <v>7</v>
      </c>
      <c r="G326" s="144">
        <v>2.3333333333333335</v>
      </c>
      <c r="H326" s="184">
        <v>46</v>
      </c>
      <c r="I326" s="143" t="s">
        <v>565</v>
      </c>
      <c r="J326" s="236">
        <v>10.869565217391305</v>
      </c>
    </row>
    <row r="327" spans="1:10" s="148" customFormat="1" ht="15" customHeight="1" x14ac:dyDescent="0.2">
      <c r="A327" s="183" t="s">
        <v>698</v>
      </c>
      <c r="B327" s="142" t="s">
        <v>699</v>
      </c>
      <c r="C327" s="185" t="s">
        <v>565</v>
      </c>
      <c r="D327" s="185" t="s">
        <v>565</v>
      </c>
      <c r="E327" s="143">
        <v>400</v>
      </c>
      <c r="F327" s="143">
        <v>12</v>
      </c>
      <c r="G327" s="144">
        <v>3</v>
      </c>
      <c r="H327" s="184">
        <v>98</v>
      </c>
      <c r="I327" s="143">
        <v>7</v>
      </c>
      <c r="J327" s="236">
        <v>7.1428571428571432</v>
      </c>
    </row>
    <row r="328" spans="1:10" s="148" customFormat="1" ht="15" customHeight="1" x14ac:dyDescent="0.2">
      <c r="A328" s="183" t="s">
        <v>700</v>
      </c>
      <c r="B328" s="142" t="s">
        <v>701</v>
      </c>
      <c r="C328" s="185" t="s">
        <v>565</v>
      </c>
      <c r="D328" s="185" t="s">
        <v>565</v>
      </c>
      <c r="E328" s="143">
        <v>311</v>
      </c>
      <c r="F328" s="143">
        <v>12</v>
      </c>
      <c r="G328" s="144">
        <v>3.8585209003215435</v>
      </c>
      <c r="H328" s="184">
        <v>90</v>
      </c>
      <c r="I328" s="143">
        <v>8</v>
      </c>
      <c r="J328" s="236">
        <v>8.8888888888888893</v>
      </c>
    </row>
    <row r="329" spans="1:10" s="148" customFormat="1" ht="15" customHeight="1" x14ac:dyDescent="0.2">
      <c r="A329" s="183" t="s">
        <v>702</v>
      </c>
      <c r="B329" s="142" t="s">
        <v>703</v>
      </c>
      <c r="C329" s="185">
        <v>10</v>
      </c>
      <c r="D329" s="185">
        <v>7</v>
      </c>
      <c r="E329" s="143">
        <v>270</v>
      </c>
      <c r="F329" s="143">
        <v>15</v>
      </c>
      <c r="G329" s="144">
        <v>5.5555555555555554</v>
      </c>
      <c r="H329" s="184">
        <v>75</v>
      </c>
      <c r="I329" s="143">
        <v>10</v>
      </c>
      <c r="J329" s="236">
        <v>13.333333333333334</v>
      </c>
    </row>
    <row r="330" spans="1:10" s="148" customFormat="1" ht="15" customHeight="1" x14ac:dyDescent="0.2">
      <c r="A330" s="183" t="s">
        <v>704</v>
      </c>
      <c r="B330" s="142" t="s">
        <v>705</v>
      </c>
      <c r="C330" s="185" t="s">
        <v>565</v>
      </c>
      <c r="D330" s="185" t="s">
        <v>565</v>
      </c>
      <c r="E330" s="143">
        <v>418</v>
      </c>
      <c r="F330" s="143">
        <v>14</v>
      </c>
      <c r="G330" s="144">
        <v>3.3492822966507179</v>
      </c>
      <c r="H330" s="184">
        <v>80</v>
      </c>
      <c r="I330" s="143">
        <v>9</v>
      </c>
      <c r="J330" s="236">
        <v>11.25</v>
      </c>
    </row>
    <row r="331" spans="1:10" s="148" customFormat="1" ht="15" customHeight="1" x14ac:dyDescent="0.2">
      <c r="A331" s="183" t="s">
        <v>706</v>
      </c>
      <c r="B331" s="142" t="s">
        <v>707</v>
      </c>
      <c r="C331" s="185" t="s">
        <v>565</v>
      </c>
      <c r="D331" s="185">
        <v>8</v>
      </c>
      <c r="E331" s="143">
        <v>406</v>
      </c>
      <c r="F331" s="143" t="s">
        <v>565</v>
      </c>
      <c r="G331" s="144">
        <v>3.9408866995073892</v>
      </c>
      <c r="H331" s="184">
        <v>88</v>
      </c>
      <c r="I331" s="143" t="s">
        <v>565</v>
      </c>
      <c r="J331" s="236">
        <v>12.5</v>
      </c>
    </row>
    <row r="332" spans="1:10" s="148" customFormat="1" ht="15" customHeight="1" x14ac:dyDescent="0.2">
      <c r="A332" s="183" t="s">
        <v>708</v>
      </c>
      <c r="B332" s="142" t="s">
        <v>709</v>
      </c>
      <c r="C332" s="185">
        <v>5</v>
      </c>
      <c r="D332" s="185">
        <v>3</v>
      </c>
      <c r="E332" s="143">
        <v>474</v>
      </c>
      <c r="F332" s="143" t="s">
        <v>565</v>
      </c>
      <c r="G332" s="144">
        <v>2.7426160337552741</v>
      </c>
      <c r="H332" s="184">
        <v>94</v>
      </c>
      <c r="I332" s="143" t="s">
        <v>565</v>
      </c>
      <c r="J332" s="236">
        <v>5.3191489361702127</v>
      </c>
    </row>
    <row r="333" spans="1:10" s="148" customFormat="1" ht="15" customHeight="1" x14ac:dyDescent="0.2">
      <c r="A333" s="183" t="s">
        <v>710</v>
      </c>
      <c r="B333" s="142" t="s">
        <v>711</v>
      </c>
      <c r="C333" s="185">
        <v>148</v>
      </c>
      <c r="D333" s="185">
        <v>52</v>
      </c>
      <c r="E333" s="143">
        <v>8765</v>
      </c>
      <c r="F333" s="143">
        <v>301</v>
      </c>
      <c r="G333" s="144">
        <v>3.4341129492298914</v>
      </c>
      <c r="H333" s="184">
        <v>1235</v>
      </c>
      <c r="I333" s="143">
        <v>100</v>
      </c>
      <c r="J333" s="236">
        <v>8.097165991902834</v>
      </c>
    </row>
    <row r="334" spans="1:10" s="148" customFormat="1" ht="15" customHeight="1" x14ac:dyDescent="0.2">
      <c r="A334" s="183" t="s">
        <v>712</v>
      </c>
      <c r="B334" s="142" t="s">
        <v>713</v>
      </c>
      <c r="C334" s="185" t="s">
        <v>565</v>
      </c>
      <c r="D334" s="185" t="s">
        <v>565</v>
      </c>
      <c r="E334" s="143">
        <v>1165</v>
      </c>
      <c r="F334" s="143" t="s">
        <v>565</v>
      </c>
      <c r="G334" s="144">
        <v>0.85836909871244638</v>
      </c>
      <c r="H334" s="184">
        <v>178</v>
      </c>
      <c r="I334" s="143" t="s">
        <v>565</v>
      </c>
      <c r="J334" s="236">
        <v>2.808988764044944</v>
      </c>
    </row>
    <row r="335" spans="1:10" s="148" customFormat="1" ht="15" customHeight="1" x14ac:dyDescent="0.2">
      <c r="A335" s="183" t="s">
        <v>714</v>
      </c>
      <c r="B335" s="142" t="s">
        <v>715</v>
      </c>
      <c r="C335" s="185" t="s">
        <v>565</v>
      </c>
      <c r="D335" s="185" t="s">
        <v>565</v>
      </c>
      <c r="E335" s="143">
        <v>176</v>
      </c>
      <c r="F335" s="143">
        <v>10</v>
      </c>
      <c r="G335" s="144">
        <v>5.6818181818181817</v>
      </c>
      <c r="H335" s="184">
        <v>46</v>
      </c>
      <c r="I335" s="143">
        <v>8</v>
      </c>
      <c r="J335" s="236">
        <v>17.391304347826086</v>
      </c>
    </row>
    <row r="336" spans="1:10" s="148" customFormat="1" ht="15" customHeight="1" x14ac:dyDescent="0.2">
      <c r="A336" s="183" t="s">
        <v>716</v>
      </c>
      <c r="B336" s="142" t="s">
        <v>717</v>
      </c>
      <c r="C336" s="185">
        <v>8</v>
      </c>
      <c r="D336" s="185" t="s">
        <v>565</v>
      </c>
      <c r="E336" s="143">
        <v>411</v>
      </c>
      <c r="F336" s="143">
        <v>11</v>
      </c>
      <c r="G336" s="144">
        <v>2.6763990267639901</v>
      </c>
      <c r="H336" s="184">
        <v>79</v>
      </c>
      <c r="I336" s="143">
        <v>4</v>
      </c>
      <c r="J336" s="236">
        <v>5.0632911392405067</v>
      </c>
    </row>
    <row r="337" spans="1:10" s="148" customFormat="1" ht="15" customHeight="1" x14ac:dyDescent="0.2">
      <c r="A337" s="183" t="s">
        <v>718</v>
      </c>
      <c r="B337" s="142" t="s">
        <v>719</v>
      </c>
      <c r="C337" s="185">
        <v>31</v>
      </c>
      <c r="D337" s="185">
        <v>13</v>
      </c>
      <c r="E337" s="143">
        <v>816</v>
      </c>
      <c r="F337" s="143">
        <v>55</v>
      </c>
      <c r="G337" s="144">
        <v>6.7401960784313726</v>
      </c>
      <c r="H337" s="184">
        <v>181</v>
      </c>
      <c r="I337" s="143">
        <v>25</v>
      </c>
      <c r="J337" s="236">
        <v>13.812154696132596</v>
      </c>
    </row>
    <row r="338" spans="1:10" s="148" customFormat="1" ht="15" customHeight="1" x14ac:dyDescent="0.2">
      <c r="A338" s="183" t="s">
        <v>720</v>
      </c>
      <c r="B338" s="142" t="s">
        <v>721</v>
      </c>
      <c r="C338" s="185">
        <v>13</v>
      </c>
      <c r="D338" s="185" t="s">
        <v>565</v>
      </c>
      <c r="E338" s="143">
        <v>465</v>
      </c>
      <c r="F338" s="143">
        <v>17</v>
      </c>
      <c r="G338" s="144">
        <v>3.6559139784946235</v>
      </c>
      <c r="H338" s="184">
        <v>38</v>
      </c>
      <c r="I338" s="143">
        <v>4</v>
      </c>
      <c r="J338" s="236">
        <v>10.526315789473685</v>
      </c>
    </row>
    <row r="339" spans="1:10" s="148" customFormat="1" ht="15" customHeight="1" x14ac:dyDescent="0.2">
      <c r="A339" s="183" t="s">
        <v>722</v>
      </c>
      <c r="B339" s="142" t="s">
        <v>723</v>
      </c>
      <c r="C339" s="185" t="s">
        <v>565</v>
      </c>
      <c r="D339" s="185" t="s">
        <v>565</v>
      </c>
      <c r="E339" s="143">
        <v>232</v>
      </c>
      <c r="F339" s="143">
        <v>5</v>
      </c>
      <c r="G339" s="144">
        <v>2.1551724137931036</v>
      </c>
      <c r="H339" s="184">
        <v>31</v>
      </c>
      <c r="I339" s="143" t="s">
        <v>565</v>
      </c>
      <c r="J339" s="236">
        <v>6.4516129032258061</v>
      </c>
    </row>
    <row r="340" spans="1:10" s="148" customFormat="1" ht="15" customHeight="1" x14ac:dyDescent="0.2">
      <c r="A340" s="183" t="s">
        <v>724</v>
      </c>
      <c r="B340" s="142" t="s">
        <v>725</v>
      </c>
      <c r="C340" s="185" t="s">
        <v>565</v>
      </c>
      <c r="D340" s="185">
        <v>4</v>
      </c>
      <c r="E340" s="143">
        <v>469</v>
      </c>
      <c r="F340" s="143">
        <v>29</v>
      </c>
      <c r="G340" s="144">
        <v>6.1833688699360341</v>
      </c>
      <c r="H340" s="184">
        <v>85</v>
      </c>
      <c r="I340" s="143">
        <v>9</v>
      </c>
      <c r="J340" s="236">
        <v>10.588235294117647</v>
      </c>
    </row>
    <row r="341" spans="1:10" s="148" customFormat="1" ht="15" customHeight="1" x14ac:dyDescent="0.2">
      <c r="A341" s="183" t="s">
        <v>726</v>
      </c>
      <c r="B341" s="142" t="s">
        <v>727</v>
      </c>
      <c r="C341" s="185">
        <v>3</v>
      </c>
      <c r="D341" s="185" t="s">
        <v>565</v>
      </c>
      <c r="E341" s="143">
        <v>665</v>
      </c>
      <c r="F341" s="143">
        <v>6</v>
      </c>
      <c r="G341" s="144">
        <v>0.90225563909774431</v>
      </c>
      <c r="H341" s="184">
        <v>95</v>
      </c>
      <c r="I341" s="143" t="s">
        <v>565</v>
      </c>
      <c r="J341" s="236">
        <v>4.2105263157894735</v>
      </c>
    </row>
    <row r="342" spans="1:10" s="148" customFormat="1" ht="15" customHeight="1" x14ac:dyDescent="0.2">
      <c r="A342" s="183" t="s">
        <v>728</v>
      </c>
      <c r="B342" s="142" t="s">
        <v>729</v>
      </c>
      <c r="C342" s="185" t="s">
        <v>565</v>
      </c>
      <c r="D342" s="185" t="s">
        <v>565</v>
      </c>
      <c r="E342" s="143">
        <v>309</v>
      </c>
      <c r="F342" s="143" t="s">
        <v>565</v>
      </c>
      <c r="G342" s="144">
        <v>2.5889967637540452</v>
      </c>
      <c r="H342" s="184">
        <v>41</v>
      </c>
      <c r="I342" s="143" t="s">
        <v>565</v>
      </c>
      <c r="J342" s="236">
        <v>9.7560975609756095</v>
      </c>
    </row>
    <row r="343" spans="1:10" s="148" customFormat="1" ht="15" customHeight="1" x14ac:dyDescent="0.2">
      <c r="A343" s="183" t="s">
        <v>730</v>
      </c>
      <c r="B343" s="142" t="s">
        <v>731</v>
      </c>
      <c r="C343" s="185" t="s">
        <v>565</v>
      </c>
      <c r="D343" s="185" t="s">
        <v>565</v>
      </c>
      <c r="E343" s="143">
        <v>605</v>
      </c>
      <c r="F343" s="143" t="s">
        <v>565</v>
      </c>
      <c r="G343" s="144">
        <v>0.82644628099173556</v>
      </c>
      <c r="H343" s="184">
        <v>122</v>
      </c>
      <c r="I343" s="143" t="s">
        <v>565</v>
      </c>
      <c r="J343" s="236">
        <v>2.459016393442623</v>
      </c>
    </row>
    <row r="344" spans="1:10" s="148" customFormat="1" ht="15" customHeight="1" x14ac:dyDescent="0.2">
      <c r="A344" s="183" t="s">
        <v>732</v>
      </c>
      <c r="B344" s="142" t="s">
        <v>733</v>
      </c>
      <c r="C344" s="185">
        <v>20</v>
      </c>
      <c r="D344" s="185">
        <v>7</v>
      </c>
      <c r="E344" s="143">
        <v>482</v>
      </c>
      <c r="F344" s="143">
        <v>28</v>
      </c>
      <c r="G344" s="144">
        <v>5.809128630705394</v>
      </c>
      <c r="H344" s="184">
        <v>73</v>
      </c>
      <c r="I344" s="143">
        <v>9</v>
      </c>
      <c r="J344" s="236">
        <v>12.328767123287671</v>
      </c>
    </row>
    <row r="345" spans="1:10" s="148" customFormat="1" ht="15" customHeight="1" x14ac:dyDescent="0.2">
      <c r="A345" s="183" t="s">
        <v>734</v>
      </c>
      <c r="B345" s="142" t="s">
        <v>735</v>
      </c>
      <c r="C345" s="185">
        <v>11</v>
      </c>
      <c r="D345" s="185">
        <v>6</v>
      </c>
      <c r="E345" s="143">
        <v>558</v>
      </c>
      <c r="F345" s="143">
        <v>20</v>
      </c>
      <c r="G345" s="144">
        <v>3.5842293906810037</v>
      </c>
      <c r="H345" s="184">
        <v>111</v>
      </c>
      <c r="I345" s="143">
        <v>7</v>
      </c>
      <c r="J345" s="236">
        <v>6.3063063063063067</v>
      </c>
    </row>
    <row r="346" spans="1:10" s="148" customFormat="1" ht="15" customHeight="1" x14ac:dyDescent="0.2">
      <c r="A346" s="183" t="s">
        <v>736</v>
      </c>
      <c r="B346" s="142" t="s">
        <v>737</v>
      </c>
      <c r="C346" s="185" t="s">
        <v>565</v>
      </c>
      <c r="D346" s="185">
        <v>5</v>
      </c>
      <c r="E346" s="143">
        <v>428</v>
      </c>
      <c r="F346" s="143" t="s">
        <v>565</v>
      </c>
      <c r="G346" s="144">
        <v>4.2056074766355138</v>
      </c>
      <c r="H346" s="184">
        <v>70</v>
      </c>
      <c r="I346" s="143" t="s">
        <v>565</v>
      </c>
      <c r="J346" s="236">
        <v>10</v>
      </c>
    </row>
    <row r="347" spans="1:10" s="148" customFormat="1" ht="15" customHeight="1" x14ac:dyDescent="0.2">
      <c r="A347" s="183" t="s">
        <v>738</v>
      </c>
      <c r="B347" s="142" t="s">
        <v>739</v>
      </c>
      <c r="C347" s="185" t="s">
        <v>565</v>
      </c>
      <c r="D347" s="185" t="s">
        <v>565</v>
      </c>
      <c r="E347" s="143">
        <v>579</v>
      </c>
      <c r="F347" s="143">
        <v>13</v>
      </c>
      <c r="G347" s="144">
        <v>2.245250431778929</v>
      </c>
      <c r="H347" s="184">
        <v>123</v>
      </c>
      <c r="I347" s="143">
        <v>7</v>
      </c>
      <c r="J347" s="236">
        <v>5.691056910569106</v>
      </c>
    </row>
    <row r="348" spans="1:10" s="148" customFormat="1" ht="15" customHeight="1" x14ac:dyDescent="0.2">
      <c r="A348" s="183" t="s">
        <v>740</v>
      </c>
      <c r="B348" s="142" t="s">
        <v>741</v>
      </c>
      <c r="C348" s="185">
        <v>7</v>
      </c>
      <c r="D348" s="185">
        <v>6</v>
      </c>
      <c r="E348" s="143">
        <v>486</v>
      </c>
      <c r="F348" s="143" t="s">
        <v>565</v>
      </c>
      <c r="G348" s="144">
        <v>2.0576131687242798</v>
      </c>
      <c r="H348" s="184">
        <v>71</v>
      </c>
      <c r="I348" s="143" t="s">
        <v>565</v>
      </c>
      <c r="J348" s="236">
        <v>11.267605633802816</v>
      </c>
    </row>
    <row r="349" spans="1:10" s="148" customFormat="1" ht="15" customHeight="1" x14ac:dyDescent="0.2">
      <c r="A349" s="183" t="s">
        <v>742</v>
      </c>
      <c r="B349" s="142" t="s">
        <v>743</v>
      </c>
      <c r="C349" s="185">
        <v>16</v>
      </c>
      <c r="D349" s="185">
        <v>7</v>
      </c>
      <c r="E349" s="143">
        <v>912</v>
      </c>
      <c r="F349" s="143">
        <v>29</v>
      </c>
      <c r="G349" s="144">
        <v>3.1798245614035086</v>
      </c>
      <c r="H349" s="184">
        <v>121</v>
      </c>
      <c r="I349" s="143">
        <v>12</v>
      </c>
      <c r="J349" s="236">
        <v>9.9173553719008272</v>
      </c>
    </row>
    <row r="350" spans="1:10" s="148" customFormat="1" ht="15" customHeight="1" x14ac:dyDescent="0.2">
      <c r="A350" s="183" t="s">
        <v>744</v>
      </c>
      <c r="B350" s="142" t="s">
        <v>745</v>
      </c>
      <c r="C350" s="185">
        <v>3</v>
      </c>
      <c r="D350" s="185" t="s">
        <v>565</v>
      </c>
      <c r="E350" s="143">
        <v>379</v>
      </c>
      <c r="F350" s="143">
        <v>7</v>
      </c>
      <c r="G350" s="144">
        <v>1.8469656992084433</v>
      </c>
      <c r="H350" s="184">
        <v>61</v>
      </c>
      <c r="I350" s="143" t="s">
        <v>565</v>
      </c>
      <c r="J350" s="236">
        <v>3.278688524590164</v>
      </c>
    </row>
    <row r="351" spans="1:10" s="148" customFormat="1" ht="15" customHeight="1" x14ac:dyDescent="0.2">
      <c r="A351" s="136" t="s">
        <v>111</v>
      </c>
      <c r="B351" s="135" t="s">
        <v>112</v>
      </c>
      <c r="C351" s="178">
        <v>222</v>
      </c>
      <c r="D351" s="178">
        <v>83</v>
      </c>
      <c r="E351" s="137">
        <v>13655</v>
      </c>
      <c r="F351" s="137">
        <v>430</v>
      </c>
      <c r="G351" s="138">
        <v>3.1490296594653975</v>
      </c>
      <c r="H351" s="188">
        <v>1760</v>
      </c>
      <c r="I351" s="137">
        <v>146</v>
      </c>
      <c r="J351" s="238">
        <v>8.295454545454545</v>
      </c>
    </row>
    <row r="352" spans="1:10" s="148" customFormat="1" ht="15" customHeight="1" x14ac:dyDescent="0.2">
      <c r="A352" s="183" t="s">
        <v>746</v>
      </c>
      <c r="B352" s="142" t="s">
        <v>747</v>
      </c>
      <c r="C352" s="185">
        <v>135</v>
      </c>
      <c r="D352" s="185">
        <v>64</v>
      </c>
      <c r="E352" s="143">
        <v>6878</v>
      </c>
      <c r="F352" s="143">
        <v>252</v>
      </c>
      <c r="G352" s="144">
        <v>3.6638557720267522</v>
      </c>
      <c r="H352" s="184">
        <v>1038</v>
      </c>
      <c r="I352" s="143">
        <v>108</v>
      </c>
      <c r="J352" s="236">
        <v>10.404624277456648</v>
      </c>
    </row>
    <row r="353" spans="1:10" s="148" customFormat="1" ht="15" customHeight="1" x14ac:dyDescent="0.2">
      <c r="A353" s="183" t="s">
        <v>748</v>
      </c>
      <c r="B353" s="142" t="s">
        <v>749</v>
      </c>
      <c r="C353" s="185">
        <v>14</v>
      </c>
      <c r="D353" s="185">
        <v>6</v>
      </c>
      <c r="E353" s="143">
        <v>1921</v>
      </c>
      <c r="F353" s="143">
        <v>42</v>
      </c>
      <c r="G353" s="144">
        <v>2.1863612701717856</v>
      </c>
      <c r="H353" s="184">
        <v>378</v>
      </c>
      <c r="I353" s="143">
        <v>16</v>
      </c>
      <c r="J353" s="236">
        <v>4.2328042328042326</v>
      </c>
    </row>
    <row r="354" spans="1:10" s="148" customFormat="1" ht="15" customHeight="1" x14ac:dyDescent="0.2">
      <c r="A354" s="183" t="s">
        <v>750</v>
      </c>
      <c r="B354" s="142" t="s">
        <v>751</v>
      </c>
      <c r="C354" s="185" t="s">
        <v>565</v>
      </c>
      <c r="D354" s="185" t="s">
        <v>565</v>
      </c>
      <c r="E354" s="143">
        <v>582</v>
      </c>
      <c r="F354" s="143">
        <v>8</v>
      </c>
      <c r="G354" s="144">
        <v>1.3745704467353952</v>
      </c>
      <c r="H354" s="184">
        <v>24</v>
      </c>
      <c r="I354" s="143" t="s">
        <v>565</v>
      </c>
      <c r="J354" s="236">
        <v>0</v>
      </c>
    </row>
    <row r="355" spans="1:10" s="148" customFormat="1" ht="15" customHeight="1" x14ac:dyDescent="0.2">
      <c r="A355" s="183" t="s">
        <v>752</v>
      </c>
      <c r="B355" s="142" t="s">
        <v>753</v>
      </c>
      <c r="C355" s="185" t="s">
        <v>565</v>
      </c>
      <c r="D355" s="185" t="s">
        <v>565</v>
      </c>
      <c r="E355" s="143">
        <v>1375</v>
      </c>
      <c r="F355" s="143">
        <v>42</v>
      </c>
      <c r="G355" s="144">
        <v>3.0545454545454547</v>
      </c>
      <c r="H355" s="184">
        <v>152</v>
      </c>
      <c r="I355" s="143" t="s">
        <v>565</v>
      </c>
      <c r="J355" s="236">
        <v>5.9210526315789478</v>
      </c>
    </row>
    <row r="356" spans="1:10" s="148" customFormat="1" ht="15" customHeight="1" x14ac:dyDescent="0.2">
      <c r="A356" s="183" t="s">
        <v>754</v>
      </c>
      <c r="B356" s="142" t="s">
        <v>755</v>
      </c>
      <c r="C356" s="185" t="s">
        <v>565</v>
      </c>
      <c r="D356" s="185">
        <v>5</v>
      </c>
      <c r="E356" s="143">
        <v>863</v>
      </c>
      <c r="F356" s="143">
        <v>29</v>
      </c>
      <c r="G356" s="144">
        <v>3.3603707995365006</v>
      </c>
      <c r="H356" s="184">
        <v>100</v>
      </c>
      <c r="I356" s="143">
        <v>10</v>
      </c>
      <c r="J356" s="236">
        <v>10</v>
      </c>
    </row>
    <row r="357" spans="1:10" s="148" customFormat="1" ht="15" customHeight="1" x14ac:dyDescent="0.2">
      <c r="A357" s="183" t="s">
        <v>756</v>
      </c>
      <c r="B357" s="142" t="s">
        <v>757</v>
      </c>
      <c r="C357" s="185">
        <v>39</v>
      </c>
      <c r="D357" s="185" t="s">
        <v>565</v>
      </c>
      <c r="E357" s="143">
        <v>2036</v>
      </c>
      <c r="F357" s="143">
        <v>57</v>
      </c>
      <c r="G357" s="144">
        <v>2.7996070726915518</v>
      </c>
      <c r="H357" s="184">
        <v>68</v>
      </c>
      <c r="I357" s="143">
        <v>3</v>
      </c>
      <c r="J357" s="236">
        <v>4.4117647058823533</v>
      </c>
    </row>
    <row r="358" spans="1:10" s="148" customFormat="1" ht="15" customHeight="1" x14ac:dyDescent="0.2">
      <c r="A358" s="136" t="s">
        <v>113</v>
      </c>
      <c r="B358" s="135" t="s">
        <v>114</v>
      </c>
      <c r="C358" s="178">
        <v>2148</v>
      </c>
      <c r="D358" s="178">
        <v>541</v>
      </c>
      <c r="E358" s="137">
        <v>69370</v>
      </c>
      <c r="F358" s="137">
        <v>3962</v>
      </c>
      <c r="G358" s="138">
        <v>5.7114026236125124</v>
      </c>
      <c r="H358" s="188">
        <v>11090</v>
      </c>
      <c r="I358" s="137">
        <v>1053</v>
      </c>
      <c r="J358" s="238">
        <v>9.4950405770964839</v>
      </c>
    </row>
    <row r="359" spans="1:10" s="148" customFormat="1" ht="15" customHeight="1" x14ac:dyDescent="0.2">
      <c r="A359" s="183" t="s">
        <v>758</v>
      </c>
      <c r="B359" s="142" t="s">
        <v>759</v>
      </c>
      <c r="C359" s="185">
        <v>298</v>
      </c>
      <c r="D359" s="185">
        <v>75</v>
      </c>
      <c r="E359" s="143">
        <v>9456</v>
      </c>
      <c r="F359" s="143">
        <v>568</v>
      </c>
      <c r="G359" s="144">
        <v>6.0067681895093061</v>
      </c>
      <c r="H359" s="184">
        <v>1461</v>
      </c>
      <c r="I359" s="143">
        <v>153</v>
      </c>
      <c r="J359" s="236">
        <v>10.472279260780287</v>
      </c>
    </row>
    <row r="360" spans="1:10" s="148" customFormat="1" ht="15" customHeight="1" x14ac:dyDescent="0.2">
      <c r="A360" s="183" t="s">
        <v>760</v>
      </c>
      <c r="B360" s="142" t="s">
        <v>761</v>
      </c>
      <c r="C360" s="185">
        <v>96</v>
      </c>
      <c r="D360" s="185">
        <v>26</v>
      </c>
      <c r="E360" s="143">
        <v>3233</v>
      </c>
      <c r="F360" s="143">
        <v>144</v>
      </c>
      <c r="G360" s="144">
        <v>4.4540674296319205</v>
      </c>
      <c r="H360" s="184">
        <v>545</v>
      </c>
      <c r="I360" s="143">
        <v>48</v>
      </c>
      <c r="J360" s="236">
        <v>8.8073394495412849</v>
      </c>
    </row>
    <row r="361" spans="1:10" s="148" customFormat="1" ht="15" customHeight="1" x14ac:dyDescent="0.2">
      <c r="A361" s="183" t="s">
        <v>762</v>
      </c>
      <c r="B361" s="142" t="s">
        <v>763</v>
      </c>
      <c r="C361" s="185">
        <v>90</v>
      </c>
      <c r="D361" s="185">
        <v>37</v>
      </c>
      <c r="E361" s="143">
        <v>2396</v>
      </c>
      <c r="F361" s="143">
        <v>163</v>
      </c>
      <c r="G361" s="144">
        <v>6.8030050083472453</v>
      </c>
      <c r="H361" s="184">
        <v>424</v>
      </c>
      <c r="I361" s="143">
        <v>55</v>
      </c>
      <c r="J361" s="236">
        <v>12.971698113207546</v>
      </c>
    </row>
    <row r="362" spans="1:10" s="148" customFormat="1" ht="15" customHeight="1" x14ac:dyDescent="0.2">
      <c r="A362" s="183" t="s">
        <v>764</v>
      </c>
      <c r="B362" s="142" t="s">
        <v>765</v>
      </c>
      <c r="C362" s="185">
        <v>102</v>
      </c>
      <c r="D362" s="185">
        <v>38</v>
      </c>
      <c r="E362" s="143">
        <v>6336</v>
      </c>
      <c r="F362" s="143">
        <v>190</v>
      </c>
      <c r="G362" s="144">
        <v>2.9987373737373737</v>
      </c>
      <c r="H362" s="184">
        <v>1106</v>
      </c>
      <c r="I362" s="143">
        <v>66</v>
      </c>
      <c r="J362" s="236">
        <v>5.9674502712477393</v>
      </c>
    </row>
    <row r="363" spans="1:10" s="148" customFormat="1" ht="15" customHeight="1" x14ac:dyDescent="0.2">
      <c r="A363" s="183" t="s">
        <v>766</v>
      </c>
      <c r="B363" s="142" t="s">
        <v>767</v>
      </c>
      <c r="C363" s="185">
        <v>128</v>
      </c>
      <c r="D363" s="185">
        <v>37</v>
      </c>
      <c r="E363" s="143">
        <v>3830</v>
      </c>
      <c r="F363" s="143">
        <v>218</v>
      </c>
      <c r="G363" s="144">
        <v>5.6919060052219317</v>
      </c>
      <c r="H363" s="184">
        <v>593</v>
      </c>
      <c r="I363" s="143">
        <v>60</v>
      </c>
      <c r="J363" s="236">
        <v>10.118043844856661</v>
      </c>
    </row>
    <row r="364" spans="1:10" s="148" customFormat="1" ht="15" customHeight="1" x14ac:dyDescent="0.2">
      <c r="A364" s="183" t="s">
        <v>768</v>
      </c>
      <c r="B364" s="142" t="s">
        <v>769</v>
      </c>
      <c r="C364" s="185">
        <v>112</v>
      </c>
      <c r="D364" s="185">
        <v>28</v>
      </c>
      <c r="E364" s="143">
        <v>3509</v>
      </c>
      <c r="F364" s="143">
        <v>211</v>
      </c>
      <c r="G364" s="144">
        <v>6.0131091479053858</v>
      </c>
      <c r="H364" s="184">
        <v>640</v>
      </c>
      <c r="I364" s="143">
        <v>67</v>
      </c>
      <c r="J364" s="236">
        <v>10.46875</v>
      </c>
    </row>
    <row r="365" spans="1:10" s="148" customFormat="1" ht="15" customHeight="1" x14ac:dyDescent="0.2">
      <c r="A365" s="183" t="s">
        <v>770</v>
      </c>
      <c r="B365" s="142" t="s">
        <v>771</v>
      </c>
      <c r="C365" s="185">
        <v>260</v>
      </c>
      <c r="D365" s="185">
        <v>49</v>
      </c>
      <c r="E365" s="143">
        <v>6072</v>
      </c>
      <c r="F365" s="143">
        <v>464</v>
      </c>
      <c r="G365" s="144">
        <v>7.64163372859025</v>
      </c>
      <c r="H365" s="184">
        <v>738</v>
      </c>
      <c r="I365" s="143">
        <v>90</v>
      </c>
      <c r="J365" s="236">
        <v>12.195121951219512</v>
      </c>
    </row>
    <row r="366" spans="1:10" s="148" customFormat="1" ht="15" customHeight="1" x14ac:dyDescent="0.2">
      <c r="A366" s="183" t="s">
        <v>772</v>
      </c>
      <c r="B366" s="142" t="s">
        <v>773</v>
      </c>
      <c r="C366" s="185">
        <v>186</v>
      </c>
      <c r="D366" s="185">
        <v>47</v>
      </c>
      <c r="E366" s="143">
        <v>6333</v>
      </c>
      <c r="F366" s="143">
        <v>337</v>
      </c>
      <c r="G366" s="144">
        <v>5.3213327017211434</v>
      </c>
      <c r="H366" s="184">
        <v>1140</v>
      </c>
      <c r="I366" s="143">
        <v>89</v>
      </c>
      <c r="J366" s="236">
        <v>7.807017543859649</v>
      </c>
    </row>
    <row r="367" spans="1:10" s="148" customFormat="1" ht="15" customHeight="1" x14ac:dyDescent="0.2">
      <c r="A367" s="183" t="s">
        <v>774</v>
      </c>
      <c r="B367" s="142" t="s">
        <v>775</v>
      </c>
      <c r="C367" s="185">
        <v>216</v>
      </c>
      <c r="D367" s="185">
        <v>50</v>
      </c>
      <c r="E367" s="143">
        <v>6615</v>
      </c>
      <c r="F367" s="143">
        <v>392</v>
      </c>
      <c r="G367" s="144">
        <v>5.9259259259259256</v>
      </c>
      <c r="H367" s="184">
        <v>1081</v>
      </c>
      <c r="I367" s="143">
        <v>108</v>
      </c>
      <c r="J367" s="236">
        <v>9.990749306197964</v>
      </c>
    </row>
    <row r="368" spans="1:10" s="148" customFormat="1" ht="15" customHeight="1" x14ac:dyDescent="0.2">
      <c r="A368" s="183" t="s">
        <v>776</v>
      </c>
      <c r="B368" s="142" t="s">
        <v>777</v>
      </c>
      <c r="C368" s="185">
        <v>308</v>
      </c>
      <c r="D368" s="185">
        <v>65</v>
      </c>
      <c r="E368" s="143">
        <v>11334</v>
      </c>
      <c r="F368" s="143">
        <v>597</v>
      </c>
      <c r="G368" s="144">
        <v>5.2673372154579141</v>
      </c>
      <c r="H368" s="184">
        <v>1888</v>
      </c>
      <c r="I368" s="143">
        <v>148</v>
      </c>
      <c r="J368" s="236">
        <v>7.8389830508474576</v>
      </c>
    </row>
    <row r="369" spans="1:10" s="148" customFormat="1" ht="15" customHeight="1" x14ac:dyDescent="0.2">
      <c r="A369" s="183" t="s">
        <v>778</v>
      </c>
      <c r="B369" s="142" t="s">
        <v>779</v>
      </c>
      <c r="C369" s="185">
        <v>208</v>
      </c>
      <c r="D369" s="185">
        <v>47</v>
      </c>
      <c r="E369" s="143">
        <v>5406</v>
      </c>
      <c r="F369" s="143">
        <v>391</v>
      </c>
      <c r="G369" s="144">
        <v>7.232704402515723</v>
      </c>
      <c r="H369" s="184">
        <v>720</v>
      </c>
      <c r="I369" s="143">
        <v>86</v>
      </c>
      <c r="J369" s="236">
        <v>11.944444444444445</v>
      </c>
    </row>
    <row r="370" spans="1:10" s="148" customFormat="1" ht="15" customHeight="1" x14ac:dyDescent="0.2">
      <c r="A370" s="183" t="s">
        <v>780</v>
      </c>
      <c r="B370" s="142" t="s">
        <v>781</v>
      </c>
      <c r="C370" s="185">
        <v>145</v>
      </c>
      <c r="D370" s="185">
        <v>43</v>
      </c>
      <c r="E370" s="143">
        <v>4850</v>
      </c>
      <c r="F370" s="143">
        <v>287</v>
      </c>
      <c r="G370" s="144">
        <v>5.9175257731958766</v>
      </c>
      <c r="H370" s="184">
        <v>754</v>
      </c>
      <c r="I370" s="143">
        <v>83</v>
      </c>
      <c r="J370" s="236">
        <v>11.007957559681698</v>
      </c>
    </row>
    <row r="371" spans="1:10" s="148" customFormat="1" ht="15" customHeight="1" x14ac:dyDescent="0.2">
      <c r="A371" s="136" t="s">
        <v>115</v>
      </c>
      <c r="B371" s="135" t="s">
        <v>116</v>
      </c>
      <c r="C371" s="178">
        <v>581.19558048013459</v>
      </c>
      <c r="D371" s="178">
        <v>233.55452030405408</v>
      </c>
      <c r="E371" s="137">
        <v>22193.06086944</v>
      </c>
      <c r="F371" s="137">
        <v>1065.52523088</v>
      </c>
      <c r="G371" s="138">
        <v>4.8011639185257033</v>
      </c>
      <c r="H371" s="188">
        <v>4267.4823640800005</v>
      </c>
      <c r="I371" s="137">
        <v>432.66782102400003</v>
      </c>
      <c r="J371" s="238">
        <v>10.13871374527112</v>
      </c>
    </row>
    <row r="372" spans="1:10" s="148" customFormat="1" ht="15" customHeight="1" x14ac:dyDescent="0.2">
      <c r="A372" s="183" t="s">
        <v>782</v>
      </c>
      <c r="B372" s="142" t="s">
        <v>783</v>
      </c>
      <c r="C372" s="185">
        <v>40</v>
      </c>
      <c r="D372" s="185">
        <v>15</v>
      </c>
      <c r="E372" s="143">
        <v>1776</v>
      </c>
      <c r="F372" s="143">
        <v>73</v>
      </c>
      <c r="G372" s="144">
        <v>4.1103603603603602</v>
      </c>
      <c r="H372" s="184">
        <v>270</v>
      </c>
      <c r="I372" s="143">
        <v>30</v>
      </c>
      <c r="J372" s="236">
        <v>11.111111111111111</v>
      </c>
    </row>
    <row r="373" spans="1:10" s="148" customFormat="1" ht="15" customHeight="1" x14ac:dyDescent="0.2">
      <c r="A373" s="183" t="s">
        <v>784</v>
      </c>
      <c r="B373" s="142" t="s">
        <v>785</v>
      </c>
      <c r="C373" s="185">
        <v>37</v>
      </c>
      <c r="D373" s="185">
        <v>16</v>
      </c>
      <c r="E373" s="143">
        <v>916</v>
      </c>
      <c r="F373" s="143">
        <v>68</v>
      </c>
      <c r="G373" s="144">
        <v>7.4235807860262009</v>
      </c>
      <c r="H373" s="184">
        <v>118</v>
      </c>
      <c r="I373" s="143">
        <v>22</v>
      </c>
      <c r="J373" s="236">
        <v>18.64406779661017</v>
      </c>
    </row>
    <row r="374" spans="1:10" s="148" customFormat="1" ht="15" customHeight="1" x14ac:dyDescent="0.2">
      <c r="A374" s="183" t="s">
        <v>786</v>
      </c>
      <c r="B374" s="142" t="s">
        <v>787</v>
      </c>
      <c r="C374" s="185">
        <v>36</v>
      </c>
      <c r="D374" s="185">
        <v>10</v>
      </c>
      <c r="E374" s="143">
        <v>1153</v>
      </c>
      <c r="F374" s="143">
        <v>69</v>
      </c>
      <c r="G374" s="144">
        <v>5.9843885516045097</v>
      </c>
      <c r="H374" s="184">
        <v>163</v>
      </c>
      <c r="I374" s="143">
        <v>24</v>
      </c>
      <c r="J374" s="236">
        <v>14.723926380368098</v>
      </c>
    </row>
    <row r="375" spans="1:10" s="148" customFormat="1" ht="15" customHeight="1" x14ac:dyDescent="0.2">
      <c r="A375" s="183" t="s">
        <v>788</v>
      </c>
      <c r="B375" s="142" t="s">
        <v>789</v>
      </c>
      <c r="C375" s="185">
        <v>46</v>
      </c>
      <c r="D375" s="185">
        <v>11</v>
      </c>
      <c r="E375" s="143">
        <v>1105</v>
      </c>
      <c r="F375" s="143">
        <v>68</v>
      </c>
      <c r="G375" s="144">
        <v>6.1538461538461542</v>
      </c>
      <c r="H375" s="184">
        <v>117</v>
      </c>
      <c r="I375" s="143">
        <v>14</v>
      </c>
      <c r="J375" s="236">
        <v>11.965811965811966</v>
      </c>
    </row>
    <row r="376" spans="1:10" s="148" customFormat="1" ht="15" customHeight="1" x14ac:dyDescent="0.2">
      <c r="A376" s="183" t="s">
        <v>790</v>
      </c>
      <c r="B376" s="142" t="s">
        <v>791</v>
      </c>
      <c r="C376" s="185">
        <v>14</v>
      </c>
      <c r="D376" s="185">
        <v>9</v>
      </c>
      <c r="E376" s="143">
        <v>782</v>
      </c>
      <c r="F376" s="143">
        <v>32</v>
      </c>
      <c r="G376" s="144">
        <v>4.0920716112531972</v>
      </c>
      <c r="H376" s="184">
        <v>140</v>
      </c>
      <c r="I376" s="143">
        <v>17</v>
      </c>
      <c r="J376" s="236">
        <v>12.142857142857142</v>
      </c>
    </row>
    <row r="377" spans="1:10" s="148" customFormat="1" ht="15" customHeight="1" x14ac:dyDescent="0.2">
      <c r="A377" s="183" t="s">
        <v>792</v>
      </c>
      <c r="B377" s="142" t="s">
        <v>793</v>
      </c>
      <c r="C377" s="185">
        <v>48</v>
      </c>
      <c r="D377" s="185" t="s">
        <v>565</v>
      </c>
      <c r="E377" s="143">
        <v>1465</v>
      </c>
      <c r="F377" s="143">
        <v>82</v>
      </c>
      <c r="G377" s="144">
        <v>5.5972696245733786</v>
      </c>
      <c r="H377" s="184">
        <v>317</v>
      </c>
      <c r="I377" s="143">
        <v>47</v>
      </c>
      <c r="J377" s="236">
        <v>14.826498422712934</v>
      </c>
    </row>
    <row r="378" spans="1:10" s="148" customFormat="1" ht="15" customHeight="1" x14ac:dyDescent="0.2">
      <c r="A378" s="183" t="s">
        <v>794</v>
      </c>
      <c r="B378" s="142" t="s">
        <v>795</v>
      </c>
      <c r="C378" s="185" t="s">
        <v>565</v>
      </c>
      <c r="D378" s="185" t="s">
        <v>565</v>
      </c>
      <c r="E378" s="143">
        <v>1709</v>
      </c>
      <c r="F378" s="143">
        <v>49</v>
      </c>
      <c r="G378" s="144">
        <v>2.8671737858396722</v>
      </c>
      <c r="H378" s="184">
        <v>481</v>
      </c>
      <c r="I378" s="143">
        <v>36</v>
      </c>
      <c r="J378" s="236">
        <v>7.4844074844074848</v>
      </c>
    </row>
    <row r="379" spans="1:10" s="148" customFormat="1" ht="15" customHeight="1" x14ac:dyDescent="0.2">
      <c r="A379" s="183" t="s">
        <v>796</v>
      </c>
      <c r="B379" s="142" t="s">
        <v>797</v>
      </c>
      <c r="C379" s="185" t="s">
        <v>565</v>
      </c>
      <c r="D379" s="185" t="s">
        <v>565</v>
      </c>
      <c r="E379" s="143">
        <v>983</v>
      </c>
      <c r="F379" s="143">
        <v>34</v>
      </c>
      <c r="G379" s="144">
        <v>3.4587995930824009</v>
      </c>
      <c r="H379" s="184">
        <v>144</v>
      </c>
      <c r="I379" s="143" t="s">
        <v>565</v>
      </c>
      <c r="J379" s="236">
        <v>7.6388888888888893</v>
      </c>
    </row>
    <row r="380" spans="1:10" s="148" customFormat="1" ht="15" customHeight="1" x14ac:dyDescent="0.2">
      <c r="A380" s="183" t="s">
        <v>798</v>
      </c>
      <c r="B380" s="142" t="s">
        <v>799</v>
      </c>
      <c r="C380" s="185" t="s">
        <v>800</v>
      </c>
      <c r="D380" s="185" t="s">
        <v>800</v>
      </c>
      <c r="E380" s="143" t="s">
        <v>800</v>
      </c>
      <c r="F380" s="143" t="s">
        <v>800</v>
      </c>
      <c r="G380" s="144" t="s">
        <v>800</v>
      </c>
      <c r="H380" s="184" t="s">
        <v>800</v>
      </c>
      <c r="I380" s="143" t="s">
        <v>800</v>
      </c>
      <c r="J380" s="236" t="s">
        <v>800</v>
      </c>
    </row>
    <row r="381" spans="1:10" s="148" customFormat="1" ht="15" customHeight="1" x14ac:dyDescent="0.2">
      <c r="A381" s="183" t="s">
        <v>801</v>
      </c>
      <c r="B381" s="142" t="s">
        <v>802</v>
      </c>
      <c r="C381" s="185">
        <v>60</v>
      </c>
      <c r="D381" s="185">
        <v>27</v>
      </c>
      <c r="E381" s="143">
        <v>1516</v>
      </c>
      <c r="F381" s="143">
        <v>87</v>
      </c>
      <c r="G381" s="144">
        <v>5.7387862796833771</v>
      </c>
      <c r="H381" s="184">
        <v>328</v>
      </c>
      <c r="I381" s="143">
        <v>36</v>
      </c>
      <c r="J381" s="236">
        <v>10.975609756097562</v>
      </c>
    </row>
    <row r="382" spans="1:10" s="148" customFormat="1" ht="15" customHeight="1" x14ac:dyDescent="0.2">
      <c r="A382" s="183" t="s">
        <v>803</v>
      </c>
      <c r="B382" s="142" t="s">
        <v>804</v>
      </c>
      <c r="C382" s="185" t="s">
        <v>565</v>
      </c>
      <c r="D382" s="185" t="s">
        <v>565</v>
      </c>
      <c r="E382" s="143">
        <v>949</v>
      </c>
      <c r="F382" s="143">
        <v>38</v>
      </c>
      <c r="G382" s="144">
        <v>4.0042149631190727</v>
      </c>
      <c r="H382" s="184">
        <v>224</v>
      </c>
      <c r="I382" s="143" t="s">
        <v>565</v>
      </c>
      <c r="J382" s="236">
        <v>9.375</v>
      </c>
    </row>
    <row r="383" spans="1:10" s="148" customFormat="1" ht="15" customHeight="1" x14ac:dyDescent="0.2">
      <c r="A383" s="183" t="s">
        <v>805</v>
      </c>
      <c r="B383" s="142" t="s">
        <v>806</v>
      </c>
      <c r="C383" s="185">
        <v>30</v>
      </c>
      <c r="D383" s="185">
        <v>8</v>
      </c>
      <c r="E383" s="143">
        <v>920</v>
      </c>
      <c r="F383" s="143">
        <v>56</v>
      </c>
      <c r="G383" s="144">
        <v>6.0869565217391308</v>
      </c>
      <c r="H383" s="184">
        <v>153</v>
      </c>
      <c r="I383" s="143">
        <v>19</v>
      </c>
      <c r="J383" s="236">
        <v>12.418300653594772</v>
      </c>
    </row>
    <row r="384" spans="1:10" s="148" customFormat="1" ht="15" customHeight="1" x14ac:dyDescent="0.2">
      <c r="A384" s="183" t="s">
        <v>807</v>
      </c>
      <c r="B384" s="142" t="s">
        <v>808</v>
      </c>
      <c r="C384" s="185">
        <v>19</v>
      </c>
      <c r="D384" s="185">
        <v>11</v>
      </c>
      <c r="E384" s="143">
        <v>1532</v>
      </c>
      <c r="F384" s="143">
        <v>41</v>
      </c>
      <c r="G384" s="144">
        <v>2.6762402088772848</v>
      </c>
      <c r="H384" s="184">
        <v>348</v>
      </c>
      <c r="I384" s="143">
        <v>24</v>
      </c>
      <c r="J384" s="236">
        <v>6.8965517241379306</v>
      </c>
    </row>
    <row r="385" spans="1:10" s="148" customFormat="1" ht="15" customHeight="1" x14ac:dyDescent="0.2">
      <c r="A385" s="183" t="s">
        <v>809</v>
      </c>
      <c r="B385" s="142" t="s">
        <v>810</v>
      </c>
      <c r="C385" s="185" t="s">
        <v>565</v>
      </c>
      <c r="D385" s="185" t="s">
        <v>565</v>
      </c>
      <c r="E385" s="143">
        <v>1164</v>
      </c>
      <c r="F385" s="143">
        <v>37</v>
      </c>
      <c r="G385" s="144">
        <v>3.1786941580756012</v>
      </c>
      <c r="H385" s="184">
        <v>278</v>
      </c>
      <c r="I385" s="143" t="s">
        <v>565</v>
      </c>
      <c r="J385" s="236">
        <v>5.7553956834532372</v>
      </c>
    </row>
    <row r="386" spans="1:10" s="148" customFormat="1" ht="15" customHeight="1" x14ac:dyDescent="0.2">
      <c r="A386" s="183" t="s">
        <v>811</v>
      </c>
      <c r="B386" s="142" t="s">
        <v>812</v>
      </c>
      <c r="C386" s="185">
        <v>31</v>
      </c>
      <c r="D386" s="185">
        <v>14</v>
      </c>
      <c r="E386" s="143">
        <v>985</v>
      </c>
      <c r="F386" s="143">
        <v>54</v>
      </c>
      <c r="G386" s="144">
        <v>5.4822335025380706</v>
      </c>
      <c r="H386" s="184">
        <v>202</v>
      </c>
      <c r="I386" s="143">
        <v>20</v>
      </c>
      <c r="J386" s="236">
        <v>9.9009900990099009</v>
      </c>
    </row>
    <row r="387" spans="1:10" s="148" customFormat="1" ht="15" customHeight="1" x14ac:dyDescent="0.2">
      <c r="A387" s="183" t="s">
        <v>813</v>
      </c>
      <c r="B387" s="142" t="s">
        <v>814</v>
      </c>
      <c r="C387" s="185">
        <v>28</v>
      </c>
      <c r="D387" s="185" t="s">
        <v>565</v>
      </c>
      <c r="E387" s="143">
        <v>1753</v>
      </c>
      <c r="F387" s="143">
        <v>71</v>
      </c>
      <c r="G387" s="144">
        <v>4.050199657729606</v>
      </c>
      <c r="H387" s="184">
        <v>236</v>
      </c>
      <c r="I387" s="143">
        <v>12</v>
      </c>
      <c r="J387" s="236">
        <v>5.0847457627118642</v>
      </c>
    </row>
    <row r="388" spans="1:10" s="148" customFormat="1" ht="15" customHeight="1" x14ac:dyDescent="0.2">
      <c r="A388" s="183" t="s">
        <v>815</v>
      </c>
      <c r="B388" s="142" t="s">
        <v>816</v>
      </c>
      <c r="C388" s="185">
        <v>72</v>
      </c>
      <c r="D388" s="185" t="s">
        <v>565</v>
      </c>
      <c r="E388" s="143">
        <v>1166</v>
      </c>
      <c r="F388" s="143">
        <v>112</v>
      </c>
      <c r="G388" s="144">
        <v>9.6054888507718701</v>
      </c>
      <c r="H388" s="184">
        <v>236</v>
      </c>
      <c r="I388" s="143">
        <v>45</v>
      </c>
      <c r="J388" s="236">
        <v>19.067796610169491</v>
      </c>
    </row>
    <row r="389" spans="1:10" s="148" customFormat="1" ht="15" customHeight="1" x14ac:dyDescent="0.2">
      <c r="A389" s="183" t="s">
        <v>817</v>
      </c>
      <c r="B389" s="142" t="s">
        <v>818</v>
      </c>
      <c r="C389" s="185" t="s">
        <v>565</v>
      </c>
      <c r="D389" s="185" t="s">
        <v>565</v>
      </c>
      <c r="E389" s="143">
        <v>746</v>
      </c>
      <c r="F389" s="143">
        <v>19</v>
      </c>
      <c r="G389" s="144">
        <v>2.5469168900804289</v>
      </c>
      <c r="H389" s="184">
        <v>210</v>
      </c>
      <c r="I389" s="143">
        <v>8</v>
      </c>
      <c r="J389" s="236">
        <v>3.8095238095238093</v>
      </c>
    </row>
    <row r="390" spans="1:10" s="148" customFormat="1" ht="15" customHeight="1" x14ac:dyDescent="0.2">
      <c r="A390" s="136" t="s">
        <v>117</v>
      </c>
      <c r="B390" s="135" t="s">
        <v>118</v>
      </c>
      <c r="C390" s="178">
        <v>407</v>
      </c>
      <c r="D390" s="178">
        <v>224</v>
      </c>
      <c r="E390" s="137">
        <v>17227</v>
      </c>
      <c r="F390" s="137">
        <v>706</v>
      </c>
      <c r="G390" s="138">
        <v>4.0982179137400596</v>
      </c>
      <c r="H390" s="188">
        <v>4022</v>
      </c>
      <c r="I390" s="137">
        <v>362</v>
      </c>
      <c r="J390" s="238">
        <v>9.0004972650422683</v>
      </c>
    </row>
    <row r="391" spans="1:10" s="148" customFormat="1" ht="15" customHeight="1" x14ac:dyDescent="0.2">
      <c r="A391" s="183" t="s">
        <v>819</v>
      </c>
      <c r="B391" s="142" t="s">
        <v>820</v>
      </c>
      <c r="C391" s="185" t="s">
        <v>565</v>
      </c>
      <c r="D391" s="185" t="s">
        <v>565</v>
      </c>
      <c r="E391" s="143">
        <v>1829</v>
      </c>
      <c r="F391" s="143">
        <v>69</v>
      </c>
      <c r="G391" s="144">
        <v>3.7725533078184799</v>
      </c>
      <c r="H391" s="184">
        <v>431</v>
      </c>
      <c r="I391" s="143">
        <v>31</v>
      </c>
      <c r="J391" s="236">
        <v>7.1925754060324829</v>
      </c>
    </row>
    <row r="392" spans="1:10" s="148" customFormat="1" ht="15" customHeight="1" x14ac:dyDescent="0.2">
      <c r="A392" s="183" t="s">
        <v>821</v>
      </c>
      <c r="B392" s="142" t="s">
        <v>822</v>
      </c>
      <c r="C392" s="185" t="s">
        <v>565</v>
      </c>
      <c r="D392" s="185" t="s">
        <v>565</v>
      </c>
      <c r="E392" s="143">
        <v>878</v>
      </c>
      <c r="F392" s="143">
        <v>21</v>
      </c>
      <c r="G392" s="144">
        <v>2.3917995444191344</v>
      </c>
      <c r="H392" s="184">
        <v>225</v>
      </c>
      <c r="I392" s="143" t="s">
        <v>565</v>
      </c>
      <c r="J392" s="236">
        <v>4.8888888888888893</v>
      </c>
    </row>
    <row r="393" spans="1:10" s="148" customFormat="1" ht="15" customHeight="1" x14ac:dyDescent="0.2">
      <c r="A393" s="183" t="s">
        <v>823</v>
      </c>
      <c r="B393" s="142" t="s">
        <v>824</v>
      </c>
      <c r="C393" s="185">
        <v>57</v>
      </c>
      <c r="D393" s="185">
        <v>41</v>
      </c>
      <c r="E393" s="143">
        <v>1911</v>
      </c>
      <c r="F393" s="143">
        <v>103</v>
      </c>
      <c r="G393" s="144">
        <v>5.3898482469911038</v>
      </c>
      <c r="H393" s="184">
        <v>457</v>
      </c>
      <c r="I393" s="143">
        <v>61</v>
      </c>
      <c r="J393" s="236">
        <v>13.347921225382931</v>
      </c>
    </row>
    <row r="394" spans="1:10" s="148" customFormat="1" ht="15" customHeight="1" x14ac:dyDescent="0.2">
      <c r="A394" s="183" t="s">
        <v>825</v>
      </c>
      <c r="B394" s="142" t="s">
        <v>826</v>
      </c>
      <c r="C394" s="185">
        <v>26</v>
      </c>
      <c r="D394" s="185" t="s">
        <v>565</v>
      </c>
      <c r="E394" s="143">
        <v>1170</v>
      </c>
      <c r="F394" s="143">
        <v>44</v>
      </c>
      <c r="G394" s="144">
        <v>3.7606837606837606</v>
      </c>
      <c r="H394" s="184">
        <v>317</v>
      </c>
      <c r="I394" s="143">
        <v>25</v>
      </c>
      <c r="J394" s="236">
        <v>7.8864353312302837</v>
      </c>
    </row>
    <row r="395" spans="1:10" s="148" customFormat="1" ht="15" customHeight="1" x14ac:dyDescent="0.2">
      <c r="A395" s="183" t="s">
        <v>827</v>
      </c>
      <c r="B395" s="142" t="s">
        <v>828</v>
      </c>
      <c r="C395" s="185">
        <v>56</v>
      </c>
      <c r="D395" s="185">
        <v>29</v>
      </c>
      <c r="E395" s="143">
        <v>2819</v>
      </c>
      <c r="F395" s="143">
        <v>103</v>
      </c>
      <c r="G395" s="144">
        <v>3.6537779354380988</v>
      </c>
      <c r="H395" s="184">
        <v>648</v>
      </c>
      <c r="I395" s="143">
        <v>53</v>
      </c>
      <c r="J395" s="236">
        <v>8.1790123456790127</v>
      </c>
    </row>
    <row r="396" spans="1:10" s="148" customFormat="1" ht="15" customHeight="1" x14ac:dyDescent="0.2">
      <c r="A396" s="183" t="s">
        <v>829</v>
      </c>
      <c r="B396" s="142" t="s">
        <v>830</v>
      </c>
      <c r="C396" s="185">
        <v>7</v>
      </c>
      <c r="D396" s="185" t="s">
        <v>565</v>
      </c>
      <c r="E396" s="143">
        <v>541</v>
      </c>
      <c r="F396" s="143">
        <v>14</v>
      </c>
      <c r="G396" s="144">
        <v>2.587800369685767</v>
      </c>
      <c r="H396" s="184">
        <v>127</v>
      </c>
      <c r="I396" s="143" t="s">
        <v>565</v>
      </c>
      <c r="J396" s="236">
        <v>5.5118110236220472</v>
      </c>
    </row>
    <row r="397" spans="1:10" s="148" customFormat="1" ht="15" customHeight="1" x14ac:dyDescent="0.2">
      <c r="A397" s="183" t="s">
        <v>831</v>
      </c>
      <c r="B397" s="142" t="s">
        <v>832</v>
      </c>
      <c r="C397" s="185">
        <v>21</v>
      </c>
      <c r="D397" s="185">
        <v>10</v>
      </c>
      <c r="E397" s="143">
        <v>1174</v>
      </c>
      <c r="F397" s="143">
        <v>33</v>
      </c>
      <c r="G397" s="144">
        <v>2.8109028960817719</v>
      </c>
      <c r="H397" s="184">
        <v>258</v>
      </c>
      <c r="I397" s="143">
        <v>16</v>
      </c>
      <c r="J397" s="236">
        <v>6.2015503875968996</v>
      </c>
    </row>
    <row r="398" spans="1:10" s="148" customFormat="1" ht="15" customHeight="1" x14ac:dyDescent="0.2">
      <c r="A398" s="183" t="s">
        <v>833</v>
      </c>
      <c r="B398" s="142" t="s">
        <v>834</v>
      </c>
      <c r="C398" s="185">
        <v>38</v>
      </c>
      <c r="D398" s="185">
        <v>16</v>
      </c>
      <c r="E398" s="143">
        <v>1794</v>
      </c>
      <c r="F398" s="143">
        <v>63</v>
      </c>
      <c r="G398" s="144">
        <v>3.511705685618729</v>
      </c>
      <c r="H398" s="184">
        <v>389</v>
      </c>
      <c r="I398" s="143">
        <v>21</v>
      </c>
      <c r="J398" s="236">
        <v>5.3984575835475574</v>
      </c>
    </row>
    <row r="399" spans="1:10" s="148" customFormat="1" ht="15" customHeight="1" x14ac:dyDescent="0.2">
      <c r="A399" s="183" t="s">
        <v>835</v>
      </c>
      <c r="B399" s="142" t="s">
        <v>836</v>
      </c>
      <c r="C399" s="185">
        <v>35</v>
      </c>
      <c r="D399" s="185" t="s">
        <v>565</v>
      </c>
      <c r="E399" s="143">
        <v>1266</v>
      </c>
      <c r="F399" s="143">
        <v>70</v>
      </c>
      <c r="G399" s="144">
        <v>5.5292259083728279</v>
      </c>
      <c r="H399" s="184">
        <v>294</v>
      </c>
      <c r="I399" s="143">
        <v>32</v>
      </c>
      <c r="J399" s="236">
        <v>10.884353741496598</v>
      </c>
    </row>
    <row r="400" spans="1:10" s="148" customFormat="1" ht="15" customHeight="1" x14ac:dyDescent="0.2">
      <c r="A400" s="183" t="s">
        <v>837</v>
      </c>
      <c r="B400" s="142" t="s">
        <v>838</v>
      </c>
      <c r="C400" s="185">
        <v>43</v>
      </c>
      <c r="D400" s="185">
        <v>26</v>
      </c>
      <c r="E400" s="143">
        <v>1699</v>
      </c>
      <c r="F400" s="143">
        <v>80</v>
      </c>
      <c r="G400" s="144">
        <v>4.7086521483225425</v>
      </c>
      <c r="H400" s="184">
        <v>367</v>
      </c>
      <c r="I400" s="143">
        <v>46</v>
      </c>
      <c r="J400" s="236">
        <v>12.534059945504087</v>
      </c>
    </row>
    <row r="401" spans="1:10" s="148" customFormat="1" ht="15" customHeight="1" x14ac:dyDescent="0.2">
      <c r="A401" s="183" t="s">
        <v>839</v>
      </c>
      <c r="B401" s="142" t="s">
        <v>840</v>
      </c>
      <c r="C401" s="185">
        <v>57</v>
      </c>
      <c r="D401" s="185">
        <v>33</v>
      </c>
      <c r="E401" s="143">
        <v>2146</v>
      </c>
      <c r="F401" s="143">
        <v>106</v>
      </c>
      <c r="G401" s="144">
        <v>4.9394221808014915</v>
      </c>
      <c r="H401" s="184">
        <v>509</v>
      </c>
      <c r="I401" s="143">
        <v>59</v>
      </c>
      <c r="J401" s="236">
        <v>11.591355599214145</v>
      </c>
    </row>
    <row r="402" spans="1:10" s="148" customFormat="1" ht="15" customHeight="1" x14ac:dyDescent="0.2">
      <c r="A402" s="136" t="s">
        <v>119</v>
      </c>
      <c r="B402" s="135" t="s">
        <v>120</v>
      </c>
      <c r="C402" s="178">
        <v>904</v>
      </c>
      <c r="D402" s="178">
        <v>381</v>
      </c>
      <c r="E402" s="137">
        <v>33675</v>
      </c>
      <c r="F402" s="137">
        <v>1756</v>
      </c>
      <c r="G402" s="138">
        <v>5.2145508537490723</v>
      </c>
      <c r="H402" s="188">
        <v>6905</v>
      </c>
      <c r="I402" s="137">
        <v>740</v>
      </c>
      <c r="J402" s="238">
        <v>10.716871832005793</v>
      </c>
    </row>
    <row r="403" spans="1:10" s="148" customFormat="1" ht="15" customHeight="1" x14ac:dyDescent="0.2">
      <c r="A403" s="183" t="s">
        <v>841</v>
      </c>
      <c r="B403" s="142" t="s">
        <v>842</v>
      </c>
      <c r="C403" s="185">
        <v>36</v>
      </c>
      <c r="D403" s="185">
        <v>20</v>
      </c>
      <c r="E403" s="143">
        <v>1677</v>
      </c>
      <c r="F403" s="143">
        <v>74</v>
      </c>
      <c r="G403" s="144">
        <v>4.4126416219439477</v>
      </c>
      <c r="H403" s="184">
        <v>356</v>
      </c>
      <c r="I403" s="143">
        <v>39</v>
      </c>
      <c r="J403" s="236">
        <v>10.955056179775282</v>
      </c>
    </row>
    <row r="404" spans="1:10" s="148" customFormat="1" ht="15" customHeight="1" x14ac:dyDescent="0.2">
      <c r="A404" s="183" t="s">
        <v>843</v>
      </c>
      <c r="B404" s="142" t="s">
        <v>844</v>
      </c>
      <c r="C404" s="185">
        <v>19</v>
      </c>
      <c r="D404" s="185" t="s">
        <v>565</v>
      </c>
      <c r="E404" s="143">
        <v>1748</v>
      </c>
      <c r="F404" s="143">
        <v>48</v>
      </c>
      <c r="G404" s="144">
        <v>2.7459954233409611</v>
      </c>
      <c r="H404" s="184">
        <v>359</v>
      </c>
      <c r="I404" s="143">
        <v>31</v>
      </c>
      <c r="J404" s="236">
        <v>8.635097493036211</v>
      </c>
    </row>
    <row r="405" spans="1:10" s="148" customFormat="1" ht="15" customHeight="1" x14ac:dyDescent="0.2">
      <c r="A405" s="183" t="s">
        <v>845</v>
      </c>
      <c r="B405" s="142" t="s">
        <v>846</v>
      </c>
      <c r="C405" s="185">
        <v>27</v>
      </c>
      <c r="D405" s="185">
        <v>13</v>
      </c>
      <c r="E405" s="143">
        <v>2295</v>
      </c>
      <c r="F405" s="143">
        <v>65</v>
      </c>
      <c r="G405" s="144">
        <v>2.8322440087145968</v>
      </c>
      <c r="H405" s="184">
        <v>472</v>
      </c>
      <c r="I405" s="143">
        <v>32</v>
      </c>
      <c r="J405" s="236">
        <v>6.7796610169491522</v>
      </c>
    </row>
    <row r="406" spans="1:10" s="148" customFormat="1" ht="15" customHeight="1" x14ac:dyDescent="0.2">
      <c r="A406" s="183" t="s">
        <v>847</v>
      </c>
      <c r="B406" s="142" t="s">
        <v>848</v>
      </c>
      <c r="C406" s="185">
        <v>61</v>
      </c>
      <c r="D406" s="185">
        <v>33</v>
      </c>
      <c r="E406" s="143">
        <v>2848</v>
      </c>
      <c r="F406" s="143">
        <v>127</v>
      </c>
      <c r="G406" s="144">
        <v>4.459269662921348</v>
      </c>
      <c r="H406" s="184">
        <v>616</v>
      </c>
      <c r="I406" s="143">
        <v>65</v>
      </c>
      <c r="J406" s="236">
        <v>10.551948051948052</v>
      </c>
    </row>
    <row r="407" spans="1:10" s="148" customFormat="1" ht="15" customHeight="1" x14ac:dyDescent="0.2">
      <c r="A407" s="183" t="s">
        <v>849</v>
      </c>
      <c r="B407" s="142" t="s">
        <v>850</v>
      </c>
      <c r="C407" s="185">
        <v>158</v>
      </c>
      <c r="D407" s="185">
        <v>49</v>
      </c>
      <c r="E407" s="143">
        <v>5492</v>
      </c>
      <c r="F407" s="143">
        <v>301</v>
      </c>
      <c r="G407" s="144">
        <v>5.4806991988346683</v>
      </c>
      <c r="H407" s="184">
        <v>1185</v>
      </c>
      <c r="I407" s="143">
        <v>106</v>
      </c>
      <c r="J407" s="236">
        <v>8.9451476793248936</v>
      </c>
    </row>
    <row r="408" spans="1:10" s="148" customFormat="1" ht="15" customHeight="1" x14ac:dyDescent="0.2">
      <c r="A408" s="183" t="s">
        <v>851</v>
      </c>
      <c r="B408" s="142" t="s">
        <v>852</v>
      </c>
      <c r="C408" s="185">
        <v>241</v>
      </c>
      <c r="D408" s="185">
        <v>74</v>
      </c>
      <c r="E408" s="143">
        <v>7896</v>
      </c>
      <c r="F408" s="143">
        <v>469</v>
      </c>
      <c r="G408" s="144">
        <v>5.9397163120567376</v>
      </c>
      <c r="H408" s="184">
        <v>1556</v>
      </c>
      <c r="I408" s="143">
        <v>149</v>
      </c>
      <c r="J408" s="236">
        <v>9.5758354755784065</v>
      </c>
    </row>
    <row r="409" spans="1:10" s="148" customFormat="1" ht="15" customHeight="1" x14ac:dyDescent="0.2">
      <c r="A409" s="183" t="s">
        <v>853</v>
      </c>
      <c r="B409" s="142" t="s">
        <v>854</v>
      </c>
      <c r="C409" s="185">
        <v>68</v>
      </c>
      <c r="D409" s="185" t="s">
        <v>565</v>
      </c>
      <c r="E409" s="143">
        <v>1620</v>
      </c>
      <c r="F409" s="143">
        <v>116</v>
      </c>
      <c r="G409" s="144">
        <v>7.1604938271604937</v>
      </c>
      <c r="H409" s="184">
        <v>378</v>
      </c>
      <c r="I409" s="143">
        <v>46</v>
      </c>
      <c r="J409" s="236">
        <v>12.169312169312169</v>
      </c>
    </row>
    <row r="410" spans="1:10" s="148" customFormat="1" ht="15" customHeight="1" x14ac:dyDescent="0.2">
      <c r="A410" s="183" t="s">
        <v>855</v>
      </c>
      <c r="B410" s="142" t="s">
        <v>856</v>
      </c>
      <c r="C410" s="185">
        <v>42</v>
      </c>
      <c r="D410" s="185">
        <v>28</v>
      </c>
      <c r="E410" s="143">
        <v>1584</v>
      </c>
      <c r="F410" s="143">
        <v>80</v>
      </c>
      <c r="G410" s="144">
        <v>5.0505050505050502</v>
      </c>
      <c r="H410" s="184">
        <v>359</v>
      </c>
      <c r="I410" s="143">
        <v>47</v>
      </c>
      <c r="J410" s="236">
        <v>13.09192200557103</v>
      </c>
    </row>
    <row r="411" spans="1:10" s="148" customFormat="1" ht="15" customHeight="1" x14ac:dyDescent="0.2">
      <c r="A411" s="183" t="s">
        <v>857</v>
      </c>
      <c r="B411" s="142" t="s">
        <v>858</v>
      </c>
      <c r="C411" s="185">
        <v>28</v>
      </c>
      <c r="D411" s="185">
        <v>18</v>
      </c>
      <c r="E411" s="143">
        <v>1515</v>
      </c>
      <c r="F411" s="143">
        <v>59</v>
      </c>
      <c r="G411" s="144">
        <v>3.8943894389438944</v>
      </c>
      <c r="H411" s="184">
        <v>287</v>
      </c>
      <c r="I411" s="143">
        <v>30</v>
      </c>
      <c r="J411" s="236">
        <v>10.452961672473867</v>
      </c>
    </row>
    <row r="412" spans="1:10" s="148" customFormat="1" ht="15" customHeight="1" x14ac:dyDescent="0.2">
      <c r="A412" s="183" t="s">
        <v>859</v>
      </c>
      <c r="B412" s="142" t="s">
        <v>860</v>
      </c>
      <c r="C412" s="185">
        <v>73</v>
      </c>
      <c r="D412" s="185">
        <v>30</v>
      </c>
      <c r="E412" s="143">
        <v>1582</v>
      </c>
      <c r="F412" s="143">
        <v>132</v>
      </c>
      <c r="G412" s="144">
        <v>8.3438685208596706</v>
      </c>
      <c r="H412" s="184">
        <v>335</v>
      </c>
      <c r="I412" s="143">
        <v>54</v>
      </c>
      <c r="J412" s="236">
        <v>16.119402985074625</v>
      </c>
    </row>
    <row r="413" spans="1:10" s="148" customFormat="1" ht="15" customHeight="1" x14ac:dyDescent="0.2">
      <c r="A413" s="183" t="s">
        <v>861</v>
      </c>
      <c r="B413" s="142" t="s">
        <v>862</v>
      </c>
      <c r="C413" s="185">
        <v>22</v>
      </c>
      <c r="D413" s="185" t="s">
        <v>565</v>
      </c>
      <c r="E413" s="143">
        <v>1548</v>
      </c>
      <c r="F413" s="143">
        <v>59</v>
      </c>
      <c r="G413" s="144">
        <v>3.8113695090439275</v>
      </c>
      <c r="H413" s="184">
        <v>229</v>
      </c>
      <c r="I413" s="143">
        <v>27</v>
      </c>
      <c r="J413" s="236">
        <v>11.790393013100436</v>
      </c>
    </row>
    <row r="414" spans="1:10" s="148" customFormat="1" ht="15" customHeight="1" x14ac:dyDescent="0.2">
      <c r="A414" s="183" t="s">
        <v>863</v>
      </c>
      <c r="B414" s="142" t="s">
        <v>864</v>
      </c>
      <c r="C414" s="185">
        <v>57</v>
      </c>
      <c r="D414" s="185">
        <v>25</v>
      </c>
      <c r="E414" s="143">
        <v>1821</v>
      </c>
      <c r="F414" s="143">
        <v>88</v>
      </c>
      <c r="G414" s="144">
        <v>4.8325096101043385</v>
      </c>
      <c r="H414" s="184">
        <v>394</v>
      </c>
      <c r="I414" s="143">
        <v>46</v>
      </c>
      <c r="J414" s="236">
        <v>11.6751269035533</v>
      </c>
    </row>
    <row r="415" spans="1:10" s="148" customFormat="1" ht="15" customHeight="1" x14ac:dyDescent="0.2">
      <c r="A415" s="183" t="s">
        <v>865</v>
      </c>
      <c r="B415" s="142" t="s">
        <v>866</v>
      </c>
      <c r="C415" s="185">
        <v>72</v>
      </c>
      <c r="D415" s="185">
        <v>42</v>
      </c>
      <c r="E415" s="143">
        <v>2049</v>
      </c>
      <c r="F415" s="143">
        <v>138</v>
      </c>
      <c r="G415" s="144">
        <v>6.7349926793557833</v>
      </c>
      <c r="H415" s="184">
        <v>379</v>
      </c>
      <c r="I415" s="143">
        <v>68</v>
      </c>
      <c r="J415" s="236">
        <v>17.941952506596305</v>
      </c>
    </row>
    <row r="416" spans="1:10" s="148" customFormat="1" ht="15" customHeight="1" x14ac:dyDescent="0.2">
      <c r="A416" s="136" t="s">
        <v>121</v>
      </c>
      <c r="B416" s="135" t="s">
        <v>122</v>
      </c>
      <c r="C416" s="178">
        <v>561</v>
      </c>
      <c r="D416" s="178">
        <v>239</v>
      </c>
      <c r="E416" s="137">
        <v>26067</v>
      </c>
      <c r="F416" s="137">
        <v>1072</v>
      </c>
      <c r="G416" s="138">
        <v>4.1124793800590789</v>
      </c>
      <c r="H416" s="188">
        <v>5283</v>
      </c>
      <c r="I416" s="137">
        <v>438</v>
      </c>
      <c r="J416" s="238">
        <v>8.2907438955139128</v>
      </c>
    </row>
    <row r="417" spans="1:10" s="148" customFormat="1" ht="15" customHeight="1" x14ac:dyDescent="0.2">
      <c r="A417" s="183" t="s">
        <v>867</v>
      </c>
      <c r="B417" s="142" t="s">
        <v>868</v>
      </c>
      <c r="C417" s="185">
        <v>45</v>
      </c>
      <c r="D417" s="185">
        <v>10</v>
      </c>
      <c r="E417" s="143">
        <v>2063</v>
      </c>
      <c r="F417" s="143">
        <v>94</v>
      </c>
      <c r="G417" s="144">
        <v>4.556471158507029</v>
      </c>
      <c r="H417" s="184">
        <v>283</v>
      </c>
      <c r="I417" s="143">
        <v>13</v>
      </c>
      <c r="J417" s="236">
        <v>4.5936395759717312</v>
      </c>
    </row>
    <row r="418" spans="1:10" s="148" customFormat="1" ht="15" customHeight="1" x14ac:dyDescent="0.2">
      <c r="A418" s="183" t="s">
        <v>869</v>
      </c>
      <c r="B418" s="142" t="s">
        <v>870</v>
      </c>
      <c r="C418" s="185">
        <v>24</v>
      </c>
      <c r="D418" s="185" t="s">
        <v>565</v>
      </c>
      <c r="E418" s="143">
        <v>1104</v>
      </c>
      <c r="F418" s="143">
        <v>48</v>
      </c>
      <c r="G418" s="144">
        <v>4.3478260869565215</v>
      </c>
      <c r="H418" s="184">
        <v>217</v>
      </c>
      <c r="I418" s="143">
        <v>16</v>
      </c>
      <c r="J418" s="236">
        <v>7.3732718894009217</v>
      </c>
    </row>
    <row r="419" spans="1:10" s="148" customFormat="1" ht="15" customHeight="1" x14ac:dyDescent="0.2">
      <c r="A419" s="183" t="s">
        <v>871</v>
      </c>
      <c r="B419" s="142" t="s">
        <v>872</v>
      </c>
      <c r="C419" s="185">
        <v>49</v>
      </c>
      <c r="D419" s="185">
        <v>30</v>
      </c>
      <c r="E419" s="143">
        <v>1819</v>
      </c>
      <c r="F419" s="143">
        <v>104</v>
      </c>
      <c r="G419" s="144">
        <v>5.7174271577789995</v>
      </c>
      <c r="H419" s="184">
        <v>449</v>
      </c>
      <c r="I419" s="143">
        <v>56</v>
      </c>
      <c r="J419" s="236">
        <v>12.472160356347439</v>
      </c>
    </row>
    <row r="420" spans="1:10" s="148" customFormat="1" ht="15" customHeight="1" x14ac:dyDescent="0.2">
      <c r="A420" s="183" t="s">
        <v>873</v>
      </c>
      <c r="B420" s="142" t="s">
        <v>874</v>
      </c>
      <c r="C420" s="185">
        <v>26</v>
      </c>
      <c r="D420" s="185" t="s">
        <v>565</v>
      </c>
      <c r="E420" s="143">
        <v>1224</v>
      </c>
      <c r="F420" s="143">
        <v>47</v>
      </c>
      <c r="G420" s="144">
        <v>3.8398692810457518</v>
      </c>
      <c r="H420" s="184">
        <v>200</v>
      </c>
      <c r="I420" s="143">
        <v>17</v>
      </c>
      <c r="J420" s="236">
        <v>8.5</v>
      </c>
    </row>
    <row r="421" spans="1:10" s="148" customFormat="1" ht="15" customHeight="1" x14ac:dyDescent="0.2">
      <c r="A421" s="183" t="s">
        <v>875</v>
      </c>
      <c r="B421" s="142" t="s">
        <v>876</v>
      </c>
      <c r="C421" s="185">
        <v>63</v>
      </c>
      <c r="D421" s="185">
        <v>32</v>
      </c>
      <c r="E421" s="143">
        <v>1729</v>
      </c>
      <c r="F421" s="143">
        <v>135</v>
      </c>
      <c r="G421" s="144">
        <v>7.8079814921920185</v>
      </c>
      <c r="H421" s="184">
        <v>308</v>
      </c>
      <c r="I421" s="143">
        <v>64</v>
      </c>
      <c r="J421" s="236">
        <v>20.779220779220779</v>
      </c>
    </row>
    <row r="422" spans="1:10" s="148" customFormat="1" ht="15" customHeight="1" x14ac:dyDescent="0.2">
      <c r="A422" s="183" t="s">
        <v>877</v>
      </c>
      <c r="B422" s="142" t="s">
        <v>878</v>
      </c>
      <c r="C422" s="185">
        <v>51</v>
      </c>
      <c r="D422" s="185">
        <v>14</v>
      </c>
      <c r="E422" s="143">
        <v>4645</v>
      </c>
      <c r="F422" s="143">
        <v>99</v>
      </c>
      <c r="G422" s="144">
        <v>2.1313240043057049</v>
      </c>
      <c r="H422" s="184">
        <v>917</v>
      </c>
      <c r="I422" s="143">
        <v>39</v>
      </c>
      <c r="J422" s="236">
        <v>4.2529989094874594</v>
      </c>
    </row>
    <row r="423" spans="1:10" s="148" customFormat="1" ht="15" customHeight="1" x14ac:dyDescent="0.2">
      <c r="A423" s="183" t="s">
        <v>879</v>
      </c>
      <c r="B423" s="142" t="s">
        <v>880</v>
      </c>
      <c r="C423" s="185">
        <v>15</v>
      </c>
      <c r="D423" s="185" t="s">
        <v>565</v>
      </c>
      <c r="E423" s="143">
        <v>1729</v>
      </c>
      <c r="F423" s="143">
        <v>43</v>
      </c>
      <c r="G423" s="144">
        <v>2.4869866975130135</v>
      </c>
      <c r="H423" s="184">
        <v>472</v>
      </c>
      <c r="I423" s="143">
        <v>27</v>
      </c>
      <c r="J423" s="236">
        <v>5.7203389830508478</v>
      </c>
    </row>
    <row r="424" spans="1:10" s="148" customFormat="1" ht="15" customHeight="1" x14ac:dyDescent="0.2">
      <c r="A424" s="183" t="s">
        <v>881</v>
      </c>
      <c r="B424" s="142" t="s">
        <v>882</v>
      </c>
      <c r="C424" s="185">
        <v>114</v>
      </c>
      <c r="D424" s="185">
        <v>35</v>
      </c>
      <c r="E424" s="143">
        <v>4067</v>
      </c>
      <c r="F424" s="143">
        <v>199</v>
      </c>
      <c r="G424" s="144">
        <v>4.8930415539709857</v>
      </c>
      <c r="H424" s="184">
        <v>772</v>
      </c>
      <c r="I424" s="143">
        <v>64</v>
      </c>
      <c r="J424" s="236">
        <v>8.290155440414507</v>
      </c>
    </row>
    <row r="425" spans="1:10" s="148" customFormat="1" ht="15" customHeight="1" x14ac:dyDescent="0.2">
      <c r="A425" s="183" t="s">
        <v>883</v>
      </c>
      <c r="B425" s="142" t="s">
        <v>884</v>
      </c>
      <c r="C425" s="185">
        <v>17</v>
      </c>
      <c r="D425" s="185">
        <v>5</v>
      </c>
      <c r="E425" s="143">
        <v>852</v>
      </c>
      <c r="F425" s="143">
        <v>36</v>
      </c>
      <c r="G425" s="144">
        <v>4.225352112676056</v>
      </c>
      <c r="H425" s="184">
        <v>169</v>
      </c>
      <c r="I425" s="143" t="s">
        <v>565</v>
      </c>
      <c r="J425" s="236">
        <v>5.9171597633136095</v>
      </c>
    </row>
    <row r="426" spans="1:10" s="148" customFormat="1" ht="15" customHeight="1" x14ac:dyDescent="0.2">
      <c r="A426" s="183" t="s">
        <v>885</v>
      </c>
      <c r="B426" s="142" t="s">
        <v>886</v>
      </c>
      <c r="C426" s="185">
        <v>30</v>
      </c>
      <c r="D426" s="185">
        <v>9</v>
      </c>
      <c r="E426" s="143">
        <v>1199</v>
      </c>
      <c r="F426" s="143">
        <v>62</v>
      </c>
      <c r="G426" s="144">
        <v>5.1709758131776482</v>
      </c>
      <c r="H426" s="184">
        <v>234</v>
      </c>
      <c r="I426" s="143">
        <v>22</v>
      </c>
      <c r="J426" s="236">
        <v>9.4017094017094021</v>
      </c>
    </row>
    <row r="427" spans="1:10" s="148" customFormat="1" ht="15" customHeight="1" x14ac:dyDescent="0.2">
      <c r="A427" s="183" t="s">
        <v>887</v>
      </c>
      <c r="B427" s="142" t="s">
        <v>888</v>
      </c>
      <c r="C427" s="185">
        <v>42</v>
      </c>
      <c r="D427" s="185">
        <v>21</v>
      </c>
      <c r="E427" s="143">
        <v>1931</v>
      </c>
      <c r="F427" s="143">
        <v>72</v>
      </c>
      <c r="G427" s="144">
        <v>3.7286380113930604</v>
      </c>
      <c r="H427" s="184">
        <v>440</v>
      </c>
      <c r="I427" s="143" t="s">
        <v>565</v>
      </c>
      <c r="J427" s="236">
        <v>6.5909090909090908</v>
      </c>
    </row>
    <row r="428" spans="1:10" s="148" customFormat="1" ht="15" customHeight="1" x14ac:dyDescent="0.2">
      <c r="A428" s="183" t="s">
        <v>889</v>
      </c>
      <c r="B428" s="142" t="s">
        <v>890</v>
      </c>
      <c r="C428" s="185" t="s">
        <v>565</v>
      </c>
      <c r="D428" s="185">
        <v>26</v>
      </c>
      <c r="E428" s="143">
        <v>1538</v>
      </c>
      <c r="F428" s="143">
        <v>57</v>
      </c>
      <c r="G428" s="144">
        <v>3.7061118335500649</v>
      </c>
      <c r="H428" s="184">
        <v>359</v>
      </c>
      <c r="I428" s="143">
        <v>41</v>
      </c>
      <c r="J428" s="236">
        <v>11.420612813370473</v>
      </c>
    </row>
    <row r="429" spans="1:10" s="148" customFormat="1" ht="15" customHeight="1" x14ac:dyDescent="0.2">
      <c r="A429" s="183" t="s">
        <v>891</v>
      </c>
      <c r="B429" s="142" t="s">
        <v>892</v>
      </c>
      <c r="C429" s="185">
        <v>32</v>
      </c>
      <c r="D429" s="185">
        <v>21</v>
      </c>
      <c r="E429" s="143">
        <v>1462</v>
      </c>
      <c r="F429" s="143">
        <v>43</v>
      </c>
      <c r="G429" s="144">
        <v>2.9411764705882355</v>
      </c>
      <c r="H429" s="184">
        <v>293</v>
      </c>
      <c r="I429" s="143">
        <v>21</v>
      </c>
      <c r="J429" s="236">
        <v>7.1672354948805461</v>
      </c>
    </row>
    <row r="430" spans="1:10" s="148" customFormat="1" ht="15" customHeight="1" x14ac:dyDescent="0.2">
      <c r="A430" s="183" t="s">
        <v>893</v>
      </c>
      <c r="B430" s="142" t="s">
        <v>894</v>
      </c>
      <c r="C430" s="185" t="s">
        <v>565</v>
      </c>
      <c r="D430" s="185" t="s">
        <v>565</v>
      </c>
      <c r="E430" s="143">
        <v>705</v>
      </c>
      <c r="F430" s="143">
        <v>33</v>
      </c>
      <c r="G430" s="144">
        <v>4.6808510638297873</v>
      </c>
      <c r="H430" s="184">
        <v>170</v>
      </c>
      <c r="I430" s="143">
        <v>19</v>
      </c>
      <c r="J430" s="236">
        <v>11.176470588235293</v>
      </c>
    </row>
    <row r="431" spans="1:10" s="148" customFormat="1" ht="15" customHeight="1" x14ac:dyDescent="0.2">
      <c r="A431" s="136" t="s">
        <v>123</v>
      </c>
      <c r="B431" s="135" t="s">
        <v>124</v>
      </c>
      <c r="C431" s="178">
        <v>402</v>
      </c>
      <c r="D431" s="178">
        <v>170</v>
      </c>
      <c r="E431" s="137">
        <v>17443</v>
      </c>
      <c r="F431" s="137">
        <v>744</v>
      </c>
      <c r="G431" s="138">
        <v>4.2653213323396209</v>
      </c>
      <c r="H431" s="188">
        <v>3519</v>
      </c>
      <c r="I431" s="137">
        <v>322</v>
      </c>
      <c r="J431" s="238">
        <v>9.1503267973856204</v>
      </c>
    </row>
    <row r="432" spans="1:10" s="148" customFormat="1" ht="15" customHeight="1" x14ac:dyDescent="0.2">
      <c r="A432" s="183" t="s">
        <v>895</v>
      </c>
      <c r="B432" s="142" t="s">
        <v>896</v>
      </c>
      <c r="C432" s="185">
        <v>45</v>
      </c>
      <c r="D432" s="185">
        <v>15</v>
      </c>
      <c r="E432" s="143">
        <v>2613</v>
      </c>
      <c r="F432" s="143">
        <v>96</v>
      </c>
      <c r="G432" s="144">
        <v>3.6739380022962114</v>
      </c>
      <c r="H432" s="184">
        <v>422</v>
      </c>
      <c r="I432" s="143">
        <v>26</v>
      </c>
      <c r="J432" s="236">
        <v>6.1611374407582939</v>
      </c>
    </row>
    <row r="433" spans="1:10" s="148" customFormat="1" ht="15" customHeight="1" x14ac:dyDescent="0.2">
      <c r="A433" s="183" t="s">
        <v>897</v>
      </c>
      <c r="B433" s="142" t="s">
        <v>898</v>
      </c>
      <c r="C433" s="185">
        <v>29</v>
      </c>
      <c r="D433" s="185" t="s">
        <v>565</v>
      </c>
      <c r="E433" s="143">
        <v>878</v>
      </c>
      <c r="F433" s="143">
        <v>43</v>
      </c>
      <c r="G433" s="144">
        <v>4.8974943052391797</v>
      </c>
      <c r="H433" s="184">
        <v>150</v>
      </c>
      <c r="I433" s="143">
        <v>9</v>
      </c>
      <c r="J433" s="236">
        <v>6</v>
      </c>
    </row>
    <row r="434" spans="1:10" s="148" customFormat="1" ht="15" customHeight="1" x14ac:dyDescent="0.2">
      <c r="A434" s="183" t="s">
        <v>899</v>
      </c>
      <c r="B434" s="142" t="s">
        <v>900</v>
      </c>
      <c r="C434" s="185">
        <v>32</v>
      </c>
      <c r="D434" s="185">
        <v>12</v>
      </c>
      <c r="E434" s="143">
        <v>443</v>
      </c>
      <c r="F434" s="143">
        <v>46</v>
      </c>
      <c r="G434" s="144">
        <v>10.383747178329571</v>
      </c>
      <c r="H434" s="184">
        <v>97</v>
      </c>
      <c r="I434" s="143">
        <v>19</v>
      </c>
      <c r="J434" s="236">
        <v>19.587628865979383</v>
      </c>
    </row>
    <row r="435" spans="1:10" s="148" customFormat="1" ht="15" customHeight="1" x14ac:dyDescent="0.2">
      <c r="A435" s="183" t="s">
        <v>901</v>
      </c>
      <c r="B435" s="142" t="s">
        <v>902</v>
      </c>
      <c r="C435" s="185" t="s">
        <v>565</v>
      </c>
      <c r="D435" s="185" t="s">
        <v>565</v>
      </c>
      <c r="E435" s="143">
        <v>651</v>
      </c>
      <c r="F435" s="143" t="s">
        <v>565</v>
      </c>
      <c r="G435" s="144">
        <v>4.301075268817204</v>
      </c>
      <c r="H435" s="184">
        <v>124</v>
      </c>
      <c r="I435" s="143" t="s">
        <v>565</v>
      </c>
      <c r="J435" s="236">
        <v>12.903225806451612</v>
      </c>
    </row>
    <row r="436" spans="1:10" s="148" customFormat="1" ht="15" customHeight="1" x14ac:dyDescent="0.2">
      <c r="A436" s="183" t="s">
        <v>903</v>
      </c>
      <c r="B436" s="142" t="s">
        <v>904</v>
      </c>
      <c r="C436" s="185" t="s">
        <v>565</v>
      </c>
      <c r="D436" s="185">
        <v>4</v>
      </c>
      <c r="E436" s="143">
        <v>556</v>
      </c>
      <c r="F436" s="143">
        <v>18</v>
      </c>
      <c r="G436" s="144">
        <v>3.2374100719424459</v>
      </c>
      <c r="H436" s="184">
        <v>64</v>
      </c>
      <c r="I436" s="143" t="s">
        <v>565</v>
      </c>
      <c r="J436" s="236">
        <v>12.5</v>
      </c>
    </row>
    <row r="437" spans="1:10" s="148" customFormat="1" ht="15" customHeight="1" x14ac:dyDescent="0.2">
      <c r="A437" s="183" t="s">
        <v>905</v>
      </c>
      <c r="B437" s="142" t="s">
        <v>906</v>
      </c>
      <c r="C437" s="185">
        <v>44</v>
      </c>
      <c r="D437" s="185">
        <v>24</v>
      </c>
      <c r="E437" s="143">
        <v>1534</v>
      </c>
      <c r="F437" s="143">
        <v>68</v>
      </c>
      <c r="G437" s="144">
        <v>4.4328552803129071</v>
      </c>
      <c r="H437" s="184">
        <v>398</v>
      </c>
      <c r="I437" s="143">
        <v>40</v>
      </c>
      <c r="J437" s="236">
        <v>10.050251256281408</v>
      </c>
    </row>
    <row r="438" spans="1:10" s="148" customFormat="1" ht="15" customHeight="1" x14ac:dyDescent="0.2">
      <c r="A438" s="183" t="s">
        <v>907</v>
      </c>
      <c r="B438" s="142" t="s">
        <v>908</v>
      </c>
      <c r="C438" s="185" t="s">
        <v>565</v>
      </c>
      <c r="D438" s="185" t="s">
        <v>565</v>
      </c>
      <c r="E438" s="143">
        <v>469</v>
      </c>
      <c r="F438" s="143">
        <v>9</v>
      </c>
      <c r="G438" s="144">
        <v>1.9189765458422174</v>
      </c>
      <c r="H438" s="184">
        <v>76</v>
      </c>
      <c r="I438" s="143" t="s">
        <v>565</v>
      </c>
      <c r="J438" s="236">
        <v>5.2631578947368425</v>
      </c>
    </row>
    <row r="439" spans="1:10" s="148" customFormat="1" ht="15" customHeight="1" x14ac:dyDescent="0.2">
      <c r="A439" s="183" t="s">
        <v>909</v>
      </c>
      <c r="B439" s="142" t="s">
        <v>910</v>
      </c>
      <c r="C439" s="185" t="s">
        <v>565</v>
      </c>
      <c r="D439" s="185">
        <v>4</v>
      </c>
      <c r="E439" s="143">
        <v>1037</v>
      </c>
      <c r="F439" s="143">
        <v>30</v>
      </c>
      <c r="G439" s="144">
        <v>2.892960462873674</v>
      </c>
      <c r="H439" s="184">
        <v>216</v>
      </c>
      <c r="I439" s="143">
        <v>10</v>
      </c>
      <c r="J439" s="236">
        <v>4.6296296296296298</v>
      </c>
    </row>
    <row r="440" spans="1:10" s="148" customFormat="1" ht="15" customHeight="1" x14ac:dyDescent="0.2">
      <c r="A440" s="183" t="s">
        <v>911</v>
      </c>
      <c r="B440" s="142" t="s">
        <v>912</v>
      </c>
      <c r="C440" s="185">
        <v>7</v>
      </c>
      <c r="D440" s="185" t="s">
        <v>565</v>
      </c>
      <c r="E440" s="143">
        <v>485</v>
      </c>
      <c r="F440" s="143">
        <v>13</v>
      </c>
      <c r="G440" s="144">
        <v>2.6804123711340204</v>
      </c>
      <c r="H440" s="184">
        <v>107</v>
      </c>
      <c r="I440" s="143">
        <v>7</v>
      </c>
      <c r="J440" s="236">
        <v>6.5420560747663554</v>
      </c>
    </row>
    <row r="441" spans="1:10" s="148" customFormat="1" ht="15" customHeight="1" x14ac:dyDescent="0.2">
      <c r="A441" s="183" t="s">
        <v>913</v>
      </c>
      <c r="B441" s="142" t="s">
        <v>914</v>
      </c>
      <c r="C441" s="185">
        <v>55</v>
      </c>
      <c r="D441" s="185">
        <v>17</v>
      </c>
      <c r="E441" s="143">
        <v>1147</v>
      </c>
      <c r="F441" s="143">
        <v>91</v>
      </c>
      <c r="G441" s="144">
        <v>7.9337401918047084</v>
      </c>
      <c r="H441" s="184">
        <v>218</v>
      </c>
      <c r="I441" s="143">
        <v>30</v>
      </c>
      <c r="J441" s="236">
        <v>13.761467889908257</v>
      </c>
    </row>
    <row r="442" spans="1:10" s="148" customFormat="1" ht="15" customHeight="1" x14ac:dyDescent="0.2">
      <c r="A442" s="183" t="s">
        <v>915</v>
      </c>
      <c r="B442" s="142" t="s">
        <v>916</v>
      </c>
      <c r="C442" s="185" t="s">
        <v>565</v>
      </c>
      <c r="D442" s="185" t="s">
        <v>565</v>
      </c>
      <c r="E442" s="143">
        <v>1062</v>
      </c>
      <c r="F442" s="143" t="s">
        <v>565</v>
      </c>
      <c r="G442" s="144">
        <v>6.4971751412429377</v>
      </c>
      <c r="H442" s="184">
        <v>260</v>
      </c>
      <c r="I442" s="143" t="s">
        <v>565</v>
      </c>
      <c r="J442" s="236">
        <v>13.461538461538462</v>
      </c>
    </row>
    <row r="443" spans="1:10" s="148" customFormat="1" ht="15" customHeight="1" x14ac:dyDescent="0.2">
      <c r="A443" s="183" t="s">
        <v>917</v>
      </c>
      <c r="B443" s="142" t="s">
        <v>918</v>
      </c>
      <c r="C443" s="185">
        <v>9</v>
      </c>
      <c r="D443" s="185" t="s">
        <v>565</v>
      </c>
      <c r="E443" s="143">
        <v>1021</v>
      </c>
      <c r="F443" s="143">
        <v>21</v>
      </c>
      <c r="G443" s="144">
        <v>2.0568070519098924</v>
      </c>
      <c r="H443" s="184">
        <v>254</v>
      </c>
      <c r="I443" s="143">
        <v>13</v>
      </c>
      <c r="J443" s="236">
        <v>5.1181102362204722</v>
      </c>
    </row>
    <row r="444" spans="1:10" s="148" customFormat="1" ht="15" customHeight="1" x14ac:dyDescent="0.2">
      <c r="A444" s="183" t="s">
        <v>919</v>
      </c>
      <c r="B444" s="142" t="s">
        <v>920</v>
      </c>
      <c r="C444" s="185" t="s">
        <v>565</v>
      </c>
      <c r="D444" s="185">
        <v>4</v>
      </c>
      <c r="E444" s="143">
        <v>408</v>
      </c>
      <c r="F444" s="143">
        <v>12</v>
      </c>
      <c r="G444" s="144">
        <v>2.9411764705882355</v>
      </c>
      <c r="H444" s="184">
        <v>88</v>
      </c>
      <c r="I444" s="143">
        <v>6</v>
      </c>
      <c r="J444" s="236">
        <v>6.8181818181818183</v>
      </c>
    </row>
    <row r="445" spans="1:10" s="148" customFormat="1" ht="15" customHeight="1" x14ac:dyDescent="0.2">
      <c r="A445" s="183" t="s">
        <v>921</v>
      </c>
      <c r="B445" s="142" t="s">
        <v>922</v>
      </c>
      <c r="C445" s="185" t="s">
        <v>565</v>
      </c>
      <c r="D445" s="185">
        <v>7</v>
      </c>
      <c r="E445" s="143">
        <v>709</v>
      </c>
      <c r="F445" s="143">
        <v>26</v>
      </c>
      <c r="G445" s="144">
        <v>3.6671368124118477</v>
      </c>
      <c r="H445" s="184">
        <v>131</v>
      </c>
      <c r="I445" s="143">
        <v>13</v>
      </c>
      <c r="J445" s="236">
        <v>9.9236641221374047</v>
      </c>
    </row>
    <row r="446" spans="1:10" s="148" customFormat="1" ht="15" customHeight="1" x14ac:dyDescent="0.2">
      <c r="A446" s="183" t="s">
        <v>923</v>
      </c>
      <c r="B446" s="142" t="s">
        <v>924</v>
      </c>
      <c r="C446" s="185">
        <v>10</v>
      </c>
      <c r="D446" s="185" t="s">
        <v>565</v>
      </c>
      <c r="E446" s="143">
        <v>906</v>
      </c>
      <c r="F446" s="143">
        <v>19</v>
      </c>
      <c r="G446" s="144">
        <v>2.0971302428256071</v>
      </c>
      <c r="H446" s="184">
        <v>195</v>
      </c>
      <c r="I446" s="143">
        <v>8</v>
      </c>
      <c r="J446" s="236">
        <v>4.1025641025641022</v>
      </c>
    </row>
    <row r="447" spans="1:10" s="148" customFormat="1" ht="15" customHeight="1" x14ac:dyDescent="0.2">
      <c r="A447" s="183" t="s">
        <v>925</v>
      </c>
      <c r="B447" s="142" t="s">
        <v>926</v>
      </c>
      <c r="C447" s="185" t="s">
        <v>565</v>
      </c>
      <c r="D447" s="185" t="s">
        <v>565</v>
      </c>
      <c r="E447" s="143">
        <v>453</v>
      </c>
      <c r="F447" s="143">
        <v>4</v>
      </c>
      <c r="G447" s="144">
        <v>0.88300220750551872</v>
      </c>
      <c r="H447" s="184">
        <v>95</v>
      </c>
      <c r="I447" s="143">
        <v>4</v>
      </c>
      <c r="J447" s="236">
        <v>4.2105263157894735</v>
      </c>
    </row>
    <row r="448" spans="1:10" s="148" customFormat="1" ht="15" customHeight="1" x14ac:dyDescent="0.2">
      <c r="A448" s="183" t="s">
        <v>927</v>
      </c>
      <c r="B448" s="142" t="s">
        <v>928</v>
      </c>
      <c r="C448" s="185" t="s">
        <v>565</v>
      </c>
      <c r="D448" s="185" t="s">
        <v>565</v>
      </c>
      <c r="E448" s="143">
        <v>716</v>
      </c>
      <c r="F448" s="143">
        <v>28</v>
      </c>
      <c r="G448" s="144">
        <v>3.9106145251396649</v>
      </c>
      <c r="H448" s="184">
        <v>93</v>
      </c>
      <c r="I448" s="143" t="s">
        <v>565</v>
      </c>
      <c r="J448" s="236">
        <v>6.4516129032258061</v>
      </c>
    </row>
    <row r="449" spans="1:10" s="148" customFormat="1" ht="15" customHeight="1" x14ac:dyDescent="0.2">
      <c r="A449" s="183" t="s">
        <v>929</v>
      </c>
      <c r="B449" s="142" t="s">
        <v>930</v>
      </c>
      <c r="C449" s="185">
        <v>7</v>
      </c>
      <c r="D449" s="185">
        <v>3</v>
      </c>
      <c r="E449" s="143">
        <v>215</v>
      </c>
      <c r="F449" s="143">
        <v>16</v>
      </c>
      <c r="G449" s="144">
        <v>7.441860465116279</v>
      </c>
      <c r="H449" s="184">
        <v>54</v>
      </c>
      <c r="I449" s="143">
        <v>5</v>
      </c>
      <c r="J449" s="236">
        <v>9.2592592592592595</v>
      </c>
    </row>
    <row r="450" spans="1:10" s="148" customFormat="1" ht="15" customHeight="1" x14ac:dyDescent="0.2">
      <c r="A450" s="183" t="s">
        <v>931</v>
      </c>
      <c r="B450" s="142" t="s">
        <v>932</v>
      </c>
      <c r="C450" s="185" t="s">
        <v>565</v>
      </c>
      <c r="D450" s="185" t="s">
        <v>565</v>
      </c>
      <c r="E450" s="143">
        <v>226</v>
      </c>
      <c r="F450" s="143" t="s">
        <v>565</v>
      </c>
      <c r="G450" s="144">
        <v>7.0796460176991154</v>
      </c>
      <c r="H450" s="184">
        <v>35</v>
      </c>
      <c r="I450" s="143" t="s">
        <v>565</v>
      </c>
      <c r="J450" s="236">
        <v>25.714285714285715</v>
      </c>
    </row>
    <row r="451" spans="1:10" s="148" customFormat="1" ht="15" customHeight="1" x14ac:dyDescent="0.2">
      <c r="A451" s="183" t="s">
        <v>933</v>
      </c>
      <c r="B451" s="142" t="s">
        <v>934</v>
      </c>
      <c r="C451" s="185" t="s">
        <v>565</v>
      </c>
      <c r="D451" s="185" t="s">
        <v>565</v>
      </c>
      <c r="E451" s="143">
        <v>255</v>
      </c>
      <c r="F451" s="143">
        <v>6</v>
      </c>
      <c r="G451" s="144">
        <v>2.3529411764705883</v>
      </c>
      <c r="H451" s="184">
        <v>57</v>
      </c>
      <c r="I451" s="143" t="s">
        <v>565</v>
      </c>
      <c r="J451" s="236">
        <v>7.0175438596491224</v>
      </c>
    </row>
    <row r="452" spans="1:10" s="148" customFormat="1" ht="15" customHeight="1" x14ac:dyDescent="0.2">
      <c r="A452" s="183" t="s">
        <v>935</v>
      </c>
      <c r="B452" s="142" t="s">
        <v>936</v>
      </c>
      <c r="C452" s="185" t="s">
        <v>565</v>
      </c>
      <c r="D452" s="185" t="s">
        <v>565</v>
      </c>
      <c r="E452" s="143">
        <v>514</v>
      </c>
      <c r="F452" s="143" t="s">
        <v>565</v>
      </c>
      <c r="G452" s="144">
        <v>5.6420233463035023</v>
      </c>
      <c r="H452" s="184">
        <v>105</v>
      </c>
      <c r="I452" s="143" t="s">
        <v>565</v>
      </c>
      <c r="J452" s="236">
        <v>17.142857142857142</v>
      </c>
    </row>
    <row r="453" spans="1:10" s="148" customFormat="1" ht="15" customHeight="1" x14ac:dyDescent="0.2">
      <c r="A453" s="183" t="s">
        <v>937</v>
      </c>
      <c r="B453" s="142" t="s">
        <v>938</v>
      </c>
      <c r="C453" s="185">
        <v>8</v>
      </c>
      <c r="D453" s="185" t="s">
        <v>565</v>
      </c>
      <c r="E453" s="143">
        <v>537</v>
      </c>
      <c r="F453" s="143">
        <v>22</v>
      </c>
      <c r="G453" s="144">
        <v>4.0968342644320295</v>
      </c>
      <c r="H453" s="184">
        <v>145</v>
      </c>
      <c r="I453" s="143" t="s">
        <v>565</v>
      </c>
      <c r="J453" s="236">
        <v>9.6551724137931032</v>
      </c>
    </row>
    <row r="454" spans="1:10" s="148" customFormat="1" ht="15" customHeight="1" x14ac:dyDescent="0.2">
      <c r="A454" s="149" t="s">
        <v>939</v>
      </c>
      <c r="B454" s="149" t="s">
        <v>940</v>
      </c>
      <c r="C454" s="195" t="s">
        <v>565</v>
      </c>
      <c r="D454" s="240" t="s">
        <v>565</v>
      </c>
      <c r="E454" s="150">
        <v>608</v>
      </c>
      <c r="F454" s="150" t="s">
        <v>565</v>
      </c>
      <c r="G454" s="151">
        <v>5.5921052631578947</v>
      </c>
      <c r="H454" s="194">
        <v>135</v>
      </c>
      <c r="I454" s="150" t="s">
        <v>565</v>
      </c>
      <c r="J454" s="241">
        <v>13.333333333333334</v>
      </c>
    </row>
    <row r="455" spans="1:10" s="157" customFormat="1" x14ac:dyDescent="0.2">
      <c r="A455" s="203"/>
      <c r="C455" s="156"/>
      <c r="D455" s="156"/>
      <c r="E455" s="156"/>
      <c r="F455" s="156"/>
      <c r="G455" s="156"/>
      <c r="H455" s="266" t="s">
        <v>941</v>
      </c>
      <c r="I455" s="267"/>
      <c r="J455" s="267"/>
    </row>
    <row r="456" spans="1:10" s="157" customFormat="1" ht="12.6" customHeight="1" x14ac:dyDescent="0.2">
      <c r="A456" s="249" t="s">
        <v>942</v>
      </c>
      <c r="B456" s="249"/>
      <c r="C456" s="249"/>
      <c r="D456" s="249"/>
      <c r="E456" s="249"/>
      <c r="F456" s="249"/>
      <c r="G456" s="249"/>
      <c r="H456" s="249"/>
      <c r="I456" s="249"/>
      <c r="J456" s="249"/>
    </row>
    <row r="457" spans="1:10" s="157" customFormat="1" ht="12.6" customHeight="1" x14ac:dyDescent="0.2">
      <c r="A457" s="203" t="s">
        <v>944</v>
      </c>
      <c r="C457" s="156"/>
      <c r="D457" s="156"/>
      <c r="E457" s="156"/>
      <c r="F457" s="156"/>
      <c r="G457" s="156"/>
      <c r="H457" s="156"/>
      <c r="I457" s="156"/>
      <c r="J457" s="156"/>
    </row>
    <row r="458" spans="1:10" s="157" customFormat="1" x14ac:dyDescent="0.2">
      <c r="C458" s="156"/>
      <c r="D458" s="156"/>
      <c r="E458" s="156"/>
      <c r="F458" s="156"/>
      <c r="G458" s="156"/>
      <c r="H458" s="156"/>
      <c r="I458" s="156"/>
      <c r="J458" s="156"/>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9" style="69" customWidth="1"/>
    <col min="3" max="10" width="13.28515625" style="164" customWidth="1"/>
    <col min="11" max="16384" width="11.5703125" style="69"/>
  </cols>
  <sheetData>
    <row r="1" spans="1:10" s="164" customFormat="1" ht="33.75" customHeight="1" x14ac:dyDescent="0.2">
      <c r="A1" s="108"/>
      <c r="B1" s="108"/>
      <c r="C1" s="108"/>
      <c r="D1" s="108"/>
      <c r="E1" s="108"/>
      <c r="F1" s="108"/>
      <c r="G1" s="108"/>
      <c r="H1" s="108"/>
      <c r="I1" s="108"/>
      <c r="J1" s="7" t="s">
        <v>0</v>
      </c>
    </row>
    <row r="2" spans="1:10" ht="15" customHeight="1" x14ac:dyDescent="0.2">
      <c r="A2" s="46"/>
      <c r="B2" s="46"/>
      <c r="C2" s="46"/>
      <c r="D2" s="46"/>
      <c r="E2" s="46"/>
      <c r="F2" s="46"/>
      <c r="G2" s="46"/>
      <c r="H2" s="46"/>
      <c r="I2" s="46"/>
    </row>
    <row r="3" spans="1:10" ht="20.45" customHeight="1" x14ac:dyDescent="0.25">
      <c r="A3" s="165" t="s">
        <v>1005</v>
      </c>
      <c r="B3" s="245"/>
      <c r="C3" s="245"/>
      <c r="D3" s="245"/>
      <c r="E3" s="245"/>
      <c r="F3" s="245"/>
      <c r="G3" s="245"/>
      <c r="H3" s="245"/>
      <c r="I3" s="262"/>
      <c r="J3" s="214"/>
    </row>
    <row r="4" spans="1:10" ht="15" customHeight="1" x14ac:dyDescent="0.2">
      <c r="A4" s="46" t="s">
        <v>7</v>
      </c>
      <c r="B4" s="110"/>
      <c r="C4" s="245"/>
      <c r="D4" s="245"/>
      <c r="E4" s="245"/>
      <c r="F4" s="245"/>
      <c r="G4" s="245"/>
      <c r="H4" s="245"/>
      <c r="I4" s="245"/>
      <c r="J4" s="245"/>
    </row>
    <row r="5" spans="1:10" ht="15" customHeight="1" x14ac:dyDescent="0.2">
      <c r="A5" s="73" t="s">
        <v>78</v>
      </c>
      <c r="B5" s="73"/>
      <c r="C5" s="46"/>
      <c r="D5" s="46"/>
      <c r="E5" s="46"/>
      <c r="F5" s="46"/>
      <c r="G5" s="46"/>
      <c r="H5" s="46"/>
      <c r="I5" s="46"/>
      <c r="J5" s="46"/>
    </row>
    <row r="6" spans="1:10" ht="15" customHeight="1" x14ac:dyDescent="0.2">
      <c r="A6" s="246"/>
      <c r="B6" s="246"/>
      <c r="C6" s="46"/>
      <c r="D6" s="46"/>
      <c r="E6" s="46"/>
      <c r="F6" s="46"/>
      <c r="G6" s="46"/>
      <c r="H6" s="46"/>
      <c r="I6" s="46"/>
      <c r="J6" s="46"/>
    </row>
    <row r="7" spans="1:10" s="111" customFormat="1" ht="13.5" customHeight="1" x14ac:dyDescent="0.2">
      <c r="A7" s="217" t="s">
        <v>79</v>
      </c>
      <c r="B7" s="217" t="s">
        <v>947</v>
      </c>
      <c r="C7" s="217" t="s">
        <v>963</v>
      </c>
      <c r="D7" s="217"/>
      <c r="E7" s="167" t="s">
        <v>1006</v>
      </c>
      <c r="F7" s="218" t="s">
        <v>1007</v>
      </c>
      <c r="G7" s="220"/>
      <c r="H7" s="167" t="s">
        <v>1008</v>
      </c>
      <c r="I7" s="217" t="s">
        <v>1009</v>
      </c>
      <c r="J7" s="222"/>
    </row>
    <row r="8" spans="1:10" s="111" customFormat="1" ht="26.25" customHeight="1" x14ac:dyDescent="0.2">
      <c r="A8" s="222"/>
      <c r="B8" s="217"/>
      <c r="C8" s="217"/>
      <c r="D8" s="217"/>
      <c r="E8" s="171"/>
      <c r="F8" s="223"/>
      <c r="G8" s="225"/>
      <c r="H8" s="171"/>
      <c r="I8" s="222"/>
      <c r="J8" s="222"/>
    </row>
    <row r="9" spans="1:10" s="111" customFormat="1" ht="131.25" customHeight="1" x14ac:dyDescent="0.2">
      <c r="A9" s="222"/>
      <c r="B9" s="217"/>
      <c r="C9" s="227" t="s">
        <v>1010</v>
      </c>
      <c r="D9" s="227" t="s">
        <v>1011</v>
      </c>
      <c r="E9" s="172"/>
      <c r="F9" s="228" t="s">
        <v>971</v>
      </c>
      <c r="G9" s="229" t="s">
        <v>981</v>
      </c>
      <c r="H9" s="172"/>
      <c r="I9" s="227" t="s">
        <v>971</v>
      </c>
      <c r="J9" s="227" t="s">
        <v>982</v>
      </c>
    </row>
    <row r="10" spans="1:10" s="111" customFormat="1" ht="12" x14ac:dyDescent="0.2">
      <c r="A10" s="230"/>
      <c r="B10" s="231"/>
      <c r="C10" s="173">
        <v>1</v>
      </c>
      <c r="D10" s="173">
        <v>2</v>
      </c>
      <c r="E10" s="173">
        <v>3</v>
      </c>
      <c r="F10" s="173">
        <v>4</v>
      </c>
      <c r="G10" s="173">
        <v>5</v>
      </c>
      <c r="H10" s="173">
        <v>6</v>
      </c>
      <c r="I10" s="173">
        <v>7</v>
      </c>
      <c r="J10" s="173">
        <v>8</v>
      </c>
    </row>
    <row r="11" spans="1:10" s="202" customFormat="1" ht="15" customHeight="1" x14ac:dyDescent="0.2">
      <c r="A11" s="176" t="s">
        <v>90</v>
      </c>
      <c r="B11" s="176"/>
      <c r="C11" s="178">
        <v>50771.708296704448</v>
      </c>
      <c r="D11" s="178">
        <v>27203.737586128253</v>
      </c>
      <c r="E11" s="233">
        <v>2794222.5146867679</v>
      </c>
      <c r="F11" s="233">
        <v>102187.75676124801</v>
      </c>
      <c r="G11" s="253">
        <v>3.6571087744135236</v>
      </c>
      <c r="H11" s="177">
        <v>1203239.7243205919</v>
      </c>
      <c r="I11" s="233">
        <v>57142.122489760004</v>
      </c>
      <c r="J11" s="234">
        <v>4.7490222716861554</v>
      </c>
    </row>
    <row r="12" spans="1:10" s="148" customFormat="1" ht="15" customHeight="1" x14ac:dyDescent="0.2">
      <c r="A12" s="142" t="s">
        <v>91</v>
      </c>
      <c r="B12" s="142"/>
      <c r="C12" s="185">
        <v>32870</v>
      </c>
      <c r="D12" s="185">
        <v>18694</v>
      </c>
      <c r="E12" s="143">
        <v>2040787</v>
      </c>
      <c r="F12" s="143">
        <v>66756</v>
      </c>
      <c r="G12" s="144">
        <v>3.27109100557775</v>
      </c>
      <c r="H12" s="184">
        <v>896165</v>
      </c>
      <c r="I12" s="143">
        <v>39058</v>
      </c>
      <c r="J12" s="236">
        <v>4.3583491879285621</v>
      </c>
    </row>
    <row r="13" spans="1:10" s="148" customFormat="1" ht="15" customHeight="1" x14ac:dyDescent="0.2">
      <c r="A13" s="142" t="s">
        <v>92</v>
      </c>
      <c r="B13" s="142"/>
      <c r="C13" s="185">
        <v>17901.708296704448</v>
      </c>
      <c r="D13" s="185">
        <v>8509.7375861282544</v>
      </c>
      <c r="E13" s="143">
        <v>753435.51468676794</v>
      </c>
      <c r="F13" s="143">
        <v>35431.756761247998</v>
      </c>
      <c r="G13" s="144">
        <v>4.702692675162564</v>
      </c>
      <c r="H13" s="184">
        <v>307074.72432059201</v>
      </c>
      <c r="I13" s="143">
        <v>18084.12248976</v>
      </c>
      <c r="J13" s="236">
        <v>5.8891602132905687</v>
      </c>
    </row>
    <row r="14" spans="1:10" s="148" customFormat="1" ht="15" customHeight="1" x14ac:dyDescent="0.2">
      <c r="A14" s="142"/>
      <c r="B14" s="142"/>
      <c r="C14" s="185"/>
      <c r="D14" s="185"/>
      <c r="E14" s="143"/>
      <c r="F14" s="143"/>
      <c r="G14" s="144"/>
      <c r="H14" s="184"/>
      <c r="I14" s="143"/>
      <c r="J14" s="236"/>
    </row>
    <row r="15" spans="1:10" s="148" customFormat="1" ht="15" customHeight="1" x14ac:dyDescent="0.2">
      <c r="A15" s="142" t="s">
        <v>93</v>
      </c>
      <c r="B15" s="142" t="s">
        <v>94</v>
      </c>
      <c r="C15" s="185">
        <v>1760</v>
      </c>
      <c r="D15" s="185">
        <v>967</v>
      </c>
      <c r="E15" s="143">
        <v>103133</v>
      </c>
      <c r="F15" s="143">
        <v>3400</v>
      </c>
      <c r="G15" s="144">
        <v>3.2967139518873689</v>
      </c>
      <c r="H15" s="184">
        <v>44572</v>
      </c>
      <c r="I15" s="143">
        <v>1946</v>
      </c>
      <c r="J15" s="236">
        <v>4.365969667055551</v>
      </c>
    </row>
    <row r="16" spans="1:10" s="148" customFormat="1" ht="15" customHeight="1" x14ac:dyDescent="0.2">
      <c r="A16" s="142" t="s">
        <v>95</v>
      </c>
      <c r="B16" s="142" t="s">
        <v>96</v>
      </c>
      <c r="C16" s="185">
        <v>1652</v>
      </c>
      <c r="D16" s="185">
        <v>647</v>
      </c>
      <c r="E16" s="143">
        <v>88527</v>
      </c>
      <c r="F16" s="143">
        <v>3368</v>
      </c>
      <c r="G16" s="144">
        <v>3.8044890259468862</v>
      </c>
      <c r="H16" s="184">
        <v>34717</v>
      </c>
      <c r="I16" s="143">
        <v>1497</v>
      </c>
      <c r="J16" s="236">
        <v>4.3120085260823231</v>
      </c>
    </row>
    <row r="17" spans="1:10" s="148" customFormat="1" ht="15" customHeight="1" x14ac:dyDescent="0.2">
      <c r="A17" s="142" t="s">
        <v>97</v>
      </c>
      <c r="B17" s="142" t="s">
        <v>98</v>
      </c>
      <c r="C17" s="185">
        <v>4414</v>
      </c>
      <c r="D17" s="185">
        <v>2273</v>
      </c>
      <c r="E17" s="143">
        <v>264973</v>
      </c>
      <c r="F17" s="143">
        <v>9001</v>
      </c>
      <c r="G17" s="144">
        <v>3.396949877912089</v>
      </c>
      <c r="H17" s="184">
        <v>115543</v>
      </c>
      <c r="I17" s="143">
        <v>4904</v>
      </c>
      <c r="J17" s="236">
        <v>4.2443073141600962</v>
      </c>
    </row>
    <row r="18" spans="1:10" s="148" customFormat="1" ht="15" customHeight="1" x14ac:dyDescent="0.2">
      <c r="A18" s="142" t="s">
        <v>99</v>
      </c>
      <c r="B18" s="142" t="s">
        <v>100</v>
      </c>
      <c r="C18" s="185">
        <v>744</v>
      </c>
      <c r="D18" s="185">
        <v>380</v>
      </c>
      <c r="E18" s="143">
        <v>46434</v>
      </c>
      <c r="F18" s="143">
        <v>1447</v>
      </c>
      <c r="G18" s="144">
        <v>3.1162510229573157</v>
      </c>
      <c r="H18" s="184">
        <v>20715</v>
      </c>
      <c r="I18" s="143">
        <v>801</v>
      </c>
      <c r="J18" s="236">
        <v>3.8667632150615496</v>
      </c>
    </row>
    <row r="19" spans="1:10" s="148" customFormat="1" ht="15" customHeight="1" x14ac:dyDescent="0.2">
      <c r="A19" s="142" t="s">
        <v>101</v>
      </c>
      <c r="B19" s="142" t="s">
        <v>102</v>
      </c>
      <c r="C19" s="185">
        <v>11785</v>
      </c>
      <c r="D19" s="185">
        <v>7072</v>
      </c>
      <c r="E19" s="143">
        <v>777360</v>
      </c>
      <c r="F19" s="143">
        <v>23898</v>
      </c>
      <c r="G19" s="144">
        <v>3.0742513121333745</v>
      </c>
      <c r="H19" s="184">
        <v>374040</v>
      </c>
      <c r="I19" s="143">
        <v>14927</v>
      </c>
      <c r="J19" s="236">
        <v>3.990749652443589</v>
      </c>
    </row>
    <row r="20" spans="1:10" s="148" customFormat="1" ht="15" customHeight="1" x14ac:dyDescent="0.2">
      <c r="A20" s="142" t="s">
        <v>103</v>
      </c>
      <c r="B20" s="142" t="s">
        <v>104</v>
      </c>
      <c r="C20" s="185">
        <v>3021</v>
      </c>
      <c r="D20" s="185">
        <v>1702</v>
      </c>
      <c r="E20" s="143">
        <v>198508</v>
      </c>
      <c r="F20" s="143">
        <v>6446</v>
      </c>
      <c r="G20" s="144">
        <v>3.2472242932274771</v>
      </c>
      <c r="H20" s="184">
        <v>80320</v>
      </c>
      <c r="I20" s="143">
        <v>3546</v>
      </c>
      <c r="J20" s="236">
        <v>4.4148406374501992</v>
      </c>
    </row>
    <row r="21" spans="1:10" s="148" customFormat="1" ht="15" customHeight="1" x14ac:dyDescent="0.2">
      <c r="A21" s="142" t="s">
        <v>105</v>
      </c>
      <c r="B21" s="142" t="s">
        <v>106</v>
      </c>
      <c r="C21" s="185">
        <v>2167</v>
      </c>
      <c r="D21" s="185">
        <v>1284</v>
      </c>
      <c r="E21" s="143">
        <v>108088</v>
      </c>
      <c r="F21" s="143">
        <v>4350</v>
      </c>
      <c r="G21" s="144">
        <v>4.0244985567315519</v>
      </c>
      <c r="H21" s="184">
        <v>44909</v>
      </c>
      <c r="I21" s="143">
        <v>2605</v>
      </c>
      <c r="J21" s="236">
        <v>5.800619029593177</v>
      </c>
    </row>
    <row r="22" spans="1:10" s="148" customFormat="1" ht="15" customHeight="1" x14ac:dyDescent="0.2">
      <c r="A22" s="142" t="s">
        <v>107</v>
      </c>
      <c r="B22" s="142" t="s">
        <v>108</v>
      </c>
      <c r="C22" s="185">
        <v>3481</v>
      </c>
      <c r="D22" s="185">
        <v>2051</v>
      </c>
      <c r="E22" s="143">
        <v>212058</v>
      </c>
      <c r="F22" s="143">
        <v>7006</v>
      </c>
      <c r="G22" s="144">
        <v>3.3038131077346762</v>
      </c>
      <c r="H22" s="184">
        <v>84983</v>
      </c>
      <c r="I22" s="143">
        <v>4095</v>
      </c>
      <c r="J22" s="236">
        <v>4.818610780979725</v>
      </c>
    </row>
    <row r="23" spans="1:10" s="148" customFormat="1" ht="15" customHeight="1" x14ac:dyDescent="0.2">
      <c r="A23" s="142" t="s">
        <v>109</v>
      </c>
      <c r="B23" s="142" t="s">
        <v>110</v>
      </c>
      <c r="C23" s="185">
        <v>3333</v>
      </c>
      <c r="D23" s="185">
        <v>1988</v>
      </c>
      <c r="E23" s="143">
        <v>200249</v>
      </c>
      <c r="F23" s="143">
        <v>6697</v>
      </c>
      <c r="G23" s="144">
        <v>3.3443363013048755</v>
      </c>
      <c r="H23" s="184">
        <v>77838</v>
      </c>
      <c r="I23" s="143">
        <v>4004</v>
      </c>
      <c r="J23" s="236">
        <v>5.1440170610755676</v>
      </c>
    </row>
    <row r="24" spans="1:10" s="148" customFormat="1" ht="15" customHeight="1" x14ac:dyDescent="0.2">
      <c r="A24" s="142" t="s">
        <v>111</v>
      </c>
      <c r="B24" s="142" t="s">
        <v>112</v>
      </c>
      <c r="C24" s="185">
        <v>513</v>
      </c>
      <c r="D24" s="185">
        <v>330</v>
      </c>
      <c r="E24" s="143">
        <v>41457</v>
      </c>
      <c r="F24" s="143">
        <v>1143</v>
      </c>
      <c r="G24" s="144">
        <v>2.7570735943266516</v>
      </c>
      <c r="H24" s="184">
        <v>18528</v>
      </c>
      <c r="I24" s="143">
        <v>733</v>
      </c>
      <c r="J24" s="236">
        <v>3.956174438687392</v>
      </c>
    </row>
    <row r="25" spans="1:10" s="148" customFormat="1" ht="15" customHeight="1" x14ac:dyDescent="0.2">
      <c r="A25" s="142" t="s">
        <v>113</v>
      </c>
      <c r="B25" s="142" t="s">
        <v>114</v>
      </c>
      <c r="C25" s="185">
        <v>7811</v>
      </c>
      <c r="D25" s="185">
        <v>2877</v>
      </c>
      <c r="E25" s="143">
        <v>258299</v>
      </c>
      <c r="F25" s="143">
        <v>14897</v>
      </c>
      <c r="G25" s="144">
        <v>5.7673471442011</v>
      </c>
      <c r="H25" s="184">
        <v>90989</v>
      </c>
      <c r="I25" s="143">
        <v>6029</v>
      </c>
      <c r="J25" s="236">
        <v>6.6260756794777391</v>
      </c>
    </row>
    <row r="26" spans="1:10" s="148" customFormat="1" ht="15" customHeight="1" x14ac:dyDescent="0.2">
      <c r="A26" s="142" t="s">
        <v>115</v>
      </c>
      <c r="B26" s="142" t="s">
        <v>116</v>
      </c>
      <c r="C26" s="185">
        <v>1928.7082967044466</v>
      </c>
      <c r="D26" s="185">
        <v>1096.737586128254</v>
      </c>
      <c r="E26" s="143">
        <v>94701.514686768001</v>
      </c>
      <c r="F26" s="143">
        <v>3932.7567612480002</v>
      </c>
      <c r="G26" s="144">
        <v>4.1527918262510086</v>
      </c>
      <c r="H26" s="184">
        <v>43364.724320592002</v>
      </c>
      <c r="I26" s="143">
        <v>2400.12248976</v>
      </c>
      <c r="J26" s="236">
        <v>5.5347348042987266</v>
      </c>
    </row>
    <row r="27" spans="1:10" s="148" customFormat="1" ht="15" customHeight="1" x14ac:dyDescent="0.2">
      <c r="A27" s="142" t="s">
        <v>117</v>
      </c>
      <c r="B27" s="142" t="s">
        <v>118</v>
      </c>
      <c r="C27" s="185">
        <v>1415</v>
      </c>
      <c r="D27" s="185">
        <v>837</v>
      </c>
      <c r="E27" s="143">
        <v>71766</v>
      </c>
      <c r="F27" s="143">
        <v>2890</v>
      </c>
      <c r="G27" s="144">
        <v>4.0269765627177216</v>
      </c>
      <c r="H27" s="184">
        <v>32266</v>
      </c>
      <c r="I27" s="143">
        <v>1806</v>
      </c>
      <c r="J27" s="236">
        <v>5.5972230831215519</v>
      </c>
    </row>
    <row r="28" spans="1:10" s="148" customFormat="1" ht="15" customHeight="1" x14ac:dyDescent="0.2">
      <c r="A28" s="142" t="s">
        <v>119</v>
      </c>
      <c r="B28" s="142" t="s">
        <v>120</v>
      </c>
      <c r="C28" s="185">
        <v>3327</v>
      </c>
      <c r="D28" s="185">
        <v>1799</v>
      </c>
      <c r="E28" s="143">
        <v>148397</v>
      </c>
      <c r="F28" s="143">
        <v>6674</v>
      </c>
      <c r="G28" s="144">
        <v>4.497395499909028</v>
      </c>
      <c r="H28" s="184">
        <v>62716</v>
      </c>
      <c r="I28" s="143">
        <v>3734</v>
      </c>
      <c r="J28" s="236">
        <v>5.9538235856878625</v>
      </c>
    </row>
    <row r="29" spans="1:10" s="148" customFormat="1" ht="15" customHeight="1" x14ac:dyDescent="0.2">
      <c r="A29" s="142" t="s">
        <v>121</v>
      </c>
      <c r="B29" s="142" t="s">
        <v>122</v>
      </c>
      <c r="C29" s="185">
        <v>2035</v>
      </c>
      <c r="D29" s="185">
        <v>1145</v>
      </c>
      <c r="E29" s="143">
        <v>109872</v>
      </c>
      <c r="F29" s="143">
        <v>4285</v>
      </c>
      <c r="G29" s="144">
        <v>3.8999927188000583</v>
      </c>
      <c r="H29" s="184">
        <v>48692</v>
      </c>
      <c r="I29" s="143">
        <v>2503</v>
      </c>
      <c r="J29" s="236">
        <v>5.1404748213258848</v>
      </c>
    </row>
    <row r="30" spans="1:10" s="148" customFormat="1" ht="15" customHeight="1" x14ac:dyDescent="0.2">
      <c r="A30" s="142" t="s">
        <v>123</v>
      </c>
      <c r="B30" s="142" t="s">
        <v>124</v>
      </c>
      <c r="C30" s="185">
        <v>1385</v>
      </c>
      <c r="D30" s="185">
        <v>755</v>
      </c>
      <c r="E30" s="143">
        <v>70400</v>
      </c>
      <c r="F30" s="143">
        <v>2753</v>
      </c>
      <c r="G30" s="144">
        <v>3.9105113636363638</v>
      </c>
      <c r="H30" s="184">
        <v>29047</v>
      </c>
      <c r="I30" s="143">
        <v>1612</v>
      </c>
      <c r="J30" s="236">
        <v>5.5496264674493059</v>
      </c>
    </row>
    <row r="31" spans="1:10" s="148" customFormat="1" ht="15" customHeight="1" x14ac:dyDescent="0.2">
      <c r="A31" s="142"/>
      <c r="B31" s="142"/>
      <c r="C31" s="185"/>
      <c r="D31" s="185"/>
      <c r="E31" s="143"/>
      <c r="F31" s="143"/>
      <c r="G31" s="144"/>
      <c r="H31" s="184"/>
      <c r="I31" s="143"/>
      <c r="J31" s="236"/>
    </row>
    <row r="32" spans="1:10" s="148" customFormat="1" ht="15" customHeight="1" x14ac:dyDescent="0.2">
      <c r="A32" s="135" t="s">
        <v>93</v>
      </c>
      <c r="B32" s="135" t="s">
        <v>94</v>
      </c>
      <c r="C32" s="178">
        <v>1760</v>
      </c>
      <c r="D32" s="178">
        <v>967</v>
      </c>
      <c r="E32" s="137">
        <v>103133</v>
      </c>
      <c r="F32" s="137">
        <v>3400</v>
      </c>
      <c r="G32" s="138">
        <v>3.2967139518873689</v>
      </c>
      <c r="H32" s="188">
        <v>44572</v>
      </c>
      <c r="I32" s="137">
        <v>1946</v>
      </c>
      <c r="J32" s="238">
        <v>4.365969667055551</v>
      </c>
    </row>
    <row r="33" spans="1:10" s="148" customFormat="1" ht="15" customHeight="1" x14ac:dyDescent="0.2">
      <c r="A33" s="142" t="s">
        <v>125</v>
      </c>
      <c r="B33" s="142" t="s">
        <v>126</v>
      </c>
      <c r="C33" s="185">
        <v>88</v>
      </c>
      <c r="D33" s="185">
        <v>41</v>
      </c>
      <c r="E33" s="143">
        <v>5014</v>
      </c>
      <c r="F33" s="143">
        <v>155</v>
      </c>
      <c r="G33" s="144">
        <v>3.0913442361388115</v>
      </c>
      <c r="H33" s="184">
        <v>1803</v>
      </c>
      <c r="I33" s="143">
        <v>75</v>
      </c>
      <c r="J33" s="236">
        <v>4.1597337770382694</v>
      </c>
    </row>
    <row r="34" spans="1:10" s="148" customFormat="1" ht="15" customHeight="1" x14ac:dyDescent="0.2">
      <c r="A34" s="142" t="s">
        <v>127</v>
      </c>
      <c r="B34" s="142" t="s">
        <v>128</v>
      </c>
      <c r="C34" s="185">
        <v>59</v>
      </c>
      <c r="D34" s="185">
        <v>22</v>
      </c>
      <c r="E34" s="143">
        <v>5895</v>
      </c>
      <c r="F34" s="143">
        <v>154</v>
      </c>
      <c r="G34" s="144">
        <v>2.6123833757421542</v>
      </c>
      <c r="H34" s="184">
        <v>2539</v>
      </c>
      <c r="I34" s="143">
        <v>78</v>
      </c>
      <c r="J34" s="236">
        <v>3.0720756203229618</v>
      </c>
    </row>
    <row r="35" spans="1:10" s="148" customFormat="1" ht="15" customHeight="1" x14ac:dyDescent="0.2">
      <c r="A35" s="142" t="s">
        <v>129</v>
      </c>
      <c r="B35" s="142" t="s">
        <v>130</v>
      </c>
      <c r="C35" s="185">
        <v>167</v>
      </c>
      <c r="D35" s="185">
        <v>89</v>
      </c>
      <c r="E35" s="143">
        <v>9785</v>
      </c>
      <c r="F35" s="143">
        <v>266</v>
      </c>
      <c r="G35" s="144">
        <v>2.7184466019417477</v>
      </c>
      <c r="H35" s="184">
        <v>3916</v>
      </c>
      <c r="I35" s="143">
        <v>144</v>
      </c>
      <c r="J35" s="236">
        <v>3.6772216547497445</v>
      </c>
    </row>
    <row r="36" spans="1:10" s="148" customFormat="1" ht="15" customHeight="1" x14ac:dyDescent="0.2">
      <c r="A36" s="142" t="s">
        <v>131</v>
      </c>
      <c r="B36" s="142" t="s">
        <v>132</v>
      </c>
      <c r="C36" s="185">
        <v>120</v>
      </c>
      <c r="D36" s="185">
        <v>83</v>
      </c>
      <c r="E36" s="143">
        <v>7160</v>
      </c>
      <c r="F36" s="143">
        <v>214</v>
      </c>
      <c r="G36" s="144">
        <v>2.988826815642458</v>
      </c>
      <c r="H36" s="184">
        <v>2949</v>
      </c>
      <c r="I36" s="143">
        <v>152</v>
      </c>
      <c r="J36" s="236">
        <v>5.1542895896914205</v>
      </c>
    </row>
    <row r="37" spans="1:10" s="148" customFormat="1" ht="15" customHeight="1" x14ac:dyDescent="0.2">
      <c r="A37" s="142" t="s">
        <v>133</v>
      </c>
      <c r="B37" s="142" t="s">
        <v>134</v>
      </c>
      <c r="C37" s="185">
        <v>103</v>
      </c>
      <c r="D37" s="185">
        <v>57</v>
      </c>
      <c r="E37" s="143">
        <v>5504</v>
      </c>
      <c r="F37" s="143">
        <v>215</v>
      </c>
      <c r="G37" s="144">
        <v>3.90625</v>
      </c>
      <c r="H37" s="184">
        <v>2468</v>
      </c>
      <c r="I37" s="143">
        <v>128</v>
      </c>
      <c r="J37" s="236">
        <v>5.1863857374392222</v>
      </c>
    </row>
    <row r="38" spans="1:10" s="148" customFormat="1" ht="15" customHeight="1" x14ac:dyDescent="0.2">
      <c r="A38" s="142" t="s">
        <v>135</v>
      </c>
      <c r="B38" s="142" t="s">
        <v>136</v>
      </c>
      <c r="C38" s="185">
        <v>110</v>
      </c>
      <c r="D38" s="185">
        <v>81</v>
      </c>
      <c r="E38" s="143">
        <v>6078</v>
      </c>
      <c r="F38" s="143">
        <v>229</v>
      </c>
      <c r="G38" s="144">
        <v>3.7676867390589011</v>
      </c>
      <c r="H38" s="184">
        <v>2942</v>
      </c>
      <c r="I38" s="143">
        <v>160</v>
      </c>
      <c r="J38" s="236">
        <v>5.4384772263766141</v>
      </c>
    </row>
    <row r="39" spans="1:10" s="148" customFormat="1" ht="15" customHeight="1" x14ac:dyDescent="0.2">
      <c r="A39" s="142" t="s">
        <v>137</v>
      </c>
      <c r="B39" s="142" t="s">
        <v>138</v>
      </c>
      <c r="C39" s="185">
        <v>25</v>
      </c>
      <c r="D39" s="185">
        <v>16</v>
      </c>
      <c r="E39" s="143">
        <v>4414</v>
      </c>
      <c r="F39" s="143">
        <v>68</v>
      </c>
      <c r="G39" s="144">
        <v>1.5405527865881288</v>
      </c>
      <c r="H39" s="184">
        <v>2310</v>
      </c>
      <c r="I39" s="143">
        <v>43</v>
      </c>
      <c r="J39" s="236">
        <v>1.8614718614718615</v>
      </c>
    </row>
    <row r="40" spans="1:10" s="148" customFormat="1" ht="15" customHeight="1" x14ac:dyDescent="0.2">
      <c r="A40" s="142" t="s">
        <v>139</v>
      </c>
      <c r="B40" s="142" t="s">
        <v>140</v>
      </c>
      <c r="C40" s="185">
        <v>124</v>
      </c>
      <c r="D40" s="185">
        <v>50</v>
      </c>
      <c r="E40" s="143">
        <v>5339</v>
      </c>
      <c r="F40" s="143">
        <v>235</v>
      </c>
      <c r="G40" s="144">
        <v>4.4015733283386398</v>
      </c>
      <c r="H40" s="184">
        <v>2325</v>
      </c>
      <c r="I40" s="143">
        <v>103</v>
      </c>
      <c r="J40" s="236">
        <v>4.43010752688172</v>
      </c>
    </row>
    <row r="41" spans="1:10" s="148" customFormat="1" ht="15" customHeight="1" x14ac:dyDescent="0.2">
      <c r="A41" s="142" t="s">
        <v>141</v>
      </c>
      <c r="B41" s="142" t="s">
        <v>142</v>
      </c>
      <c r="C41" s="185">
        <v>104</v>
      </c>
      <c r="D41" s="185">
        <v>37</v>
      </c>
      <c r="E41" s="143">
        <v>4580</v>
      </c>
      <c r="F41" s="143">
        <v>198</v>
      </c>
      <c r="G41" s="144">
        <v>4.3231441048034931</v>
      </c>
      <c r="H41" s="184">
        <v>2021</v>
      </c>
      <c r="I41" s="143">
        <v>92</v>
      </c>
      <c r="J41" s="236">
        <v>4.5522018802572983</v>
      </c>
    </row>
    <row r="42" spans="1:10" s="148" customFormat="1" ht="15" customHeight="1" x14ac:dyDescent="0.2">
      <c r="A42" s="142" t="s">
        <v>143</v>
      </c>
      <c r="B42" s="142" t="s">
        <v>144</v>
      </c>
      <c r="C42" s="185">
        <v>252</v>
      </c>
      <c r="D42" s="185">
        <v>142</v>
      </c>
      <c r="E42" s="143">
        <v>16403</v>
      </c>
      <c r="F42" s="143">
        <v>493</v>
      </c>
      <c r="G42" s="144">
        <v>3.0055477656526244</v>
      </c>
      <c r="H42" s="184">
        <v>7497</v>
      </c>
      <c r="I42" s="143">
        <v>291</v>
      </c>
      <c r="J42" s="236">
        <v>3.8815526210484195</v>
      </c>
    </row>
    <row r="43" spans="1:10" s="148" customFormat="1" ht="15" customHeight="1" x14ac:dyDescent="0.2">
      <c r="A43" s="142" t="s">
        <v>145</v>
      </c>
      <c r="B43" s="142" t="s">
        <v>146</v>
      </c>
      <c r="C43" s="185">
        <v>41</v>
      </c>
      <c r="D43" s="185">
        <v>17</v>
      </c>
      <c r="E43" s="143">
        <v>3260</v>
      </c>
      <c r="F43" s="143">
        <v>86</v>
      </c>
      <c r="G43" s="144">
        <v>2.6380368098159508</v>
      </c>
      <c r="H43" s="184">
        <v>1301</v>
      </c>
      <c r="I43" s="143">
        <v>45</v>
      </c>
      <c r="J43" s="236">
        <v>3.458877786318217</v>
      </c>
    </row>
    <row r="44" spans="1:10" s="148" customFormat="1" ht="15" customHeight="1" x14ac:dyDescent="0.2">
      <c r="A44" s="142" t="s">
        <v>147</v>
      </c>
      <c r="B44" s="142" t="s">
        <v>148</v>
      </c>
      <c r="C44" s="185">
        <v>201</v>
      </c>
      <c r="D44" s="185">
        <v>128</v>
      </c>
      <c r="E44" s="143">
        <v>12743</v>
      </c>
      <c r="F44" s="143">
        <v>410</v>
      </c>
      <c r="G44" s="144">
        <v>3.2174527191399198</v>
      </c>
      <c r="H44" s="184">
        <v>5522</v>
      </c>
      <c r="I44" s="143">
        <v>249</v>
      </c>
      <c r="J44" s="236">
        <v>4.509235784136183</v>
      </c>
    </row>
    <row r="45" spans="1:10" s="148" customFormat="1" ht="15" customHeight="1" x14ac:dyDescent="0.2">
      <c r="A45" s="142" t="s">
        <v>149</v>
      </c>
      <c r="B45" s="142" t="s">
        <v>150</v>
      </c>
      <c r="C45" s="185">
        <v>65</v>
      </c>
      <c r="D45" s="185">
        <v>33</v>
      </c>
      <c r="E45" s="143">
        <v>5447</v>
      </c>
      <c r="F45" s="143">
        <v>139</v>
      </c>
      <c r="G45" s="144">
        <v>2.5518634110519551</v>
      </c>
      <c r="H45" s="184">
        <v>2145</v>
      </c>
      <c r="I45" s="143">
        <v>91</v>
      </c>
      <c r="J45" s="236">
        <v>4.2424242424242422</v>
      </c>
    </row>
    <row r="46" spans="1:10" s="148" customFormat="1" ht="15" customHeight="1" x14ac:dyDescent="0.2">
      <c r="A46" s="142" t="s">
        <v>151</v>
      </c>
      <c r="B46" s="142" t="s">
        <v>152</v>
      </c>
      <c r="C46" s="185">
        <v>131</v>
      </c>
      <c r="D46" s="185">
        <v>87</v>
      </c>
      <c r="E46" s="143">
        <v>4494</v>
      </c>
      <c r="F46" s="143">
        <v>229</v>
      </c>
      <c r="G46" s="144">
        <v>5.095683133066311</v>
      </c>
      <c r="H46" s="184">
        <v>2022</v>
      </c>
      <c r="I46" s="143">
        <v>143</v>
      </c>
      <c r="J46" s="236">
        <v>7.0722057368941638</v>
      </c>
    </row>
    <row r="47" spans="1:10" s="148" customFormat="1" ht="15" customHeight="1" x14ac:dyDescent="0.2">
      <c r="A47" s="142" t="s">
        <v>153</v>
      </c>
      <c r="B47" s="142" t="s">
        <v>154</v>
      </c>
      <c r="C47" s="185">
        <v>170</v>
      </c>
      <c r="D47" s="185">
        <v>84</v>
      </c>
      <c r="E47" s="143">
        <v>7017</v>
      </c>
      <c r="F47" s="143">
        <v>309</v>
      </c>
      <c r="G47" s="144">
        <v>4.40359127832407</v>
      </c>
      <c r="H47" s="184">
        <v>2812</v>
      </c>
      <c r="I47" s="143">
        <v>152</v>
      </c>
      <c r="J47" s="236">
        <v>5.4054054054054053</v>
      </c>
    </row>
    <row r="48" spans="1:10" s="148" customFormat="1" ht="15" customHeight="1" x14ac:dyDescent="0.2">
      <c r="A48" s="135" t="s">
        <v>95</v>
      </c>
      <c r="B48" s="135" t="s">
        <v>96</v>
      </c>
      <c r="C48" s="178">
        <v>1652</v>
      </c>
      <c r="D48" s="178">
        <v>647</v>
      </c>
      <c r="E48" s="137">
        <v>88527</v>
      </c>
      <c r="F48" s="137">
        <v>3368</v>
      </c>
      <c r="G48" s="138">
        <v>3.8044890259468862</v>
      </c>
      <c r="H48" s="188">
        <v>34717</v>
      </c>
      <c r="I48" s="137">
        <v>1497</v>
      </c>
      <c r="J48" s="238">
        <v>4.3120085260823231</v>
      </c>
    </row>
    <row r="49" spans="1:10" s="148" customFormat="1" ht="15" customHeight="1" x14ac:dyDescent="0.2">
      <c r="A49" s="142" t="s">
        <v>155</v>
      </c>
      <c r="B49" s="142" t="s">
        <v>156</v>
      </c>
      <c r="C49" s="185">
        <v>1652</v>
      </c>
      <c r="D49" s="185">
        <v>647</v>
      </c>
      <c r="E49" s="143">
        <v>88527</v>
      </c>
      <c r="F49" s="143">
        <v>3368</v>
      </c>
      <c r="G49" s="144">
        <v>3.8044890259468862</v>
      </c>
      <c r="H49" s="184">
        <v>34717</v>
      </c>
      <c r="I49" s="143">
        <v>1497</v>
      </c>
      <c r="J49" s="236">
        <v>4.3120085260823231</v>
      </c>
    </row>
    <row r="50" spans="1:10" s="148" customFormat="1" ht="15" customHeight="1" x14ac:dyDescent="0.2">
      <c r="A50" s="135" t="s">
        <v>97</v>
      </c>
      <c r="B50" s="135" t="s">
        <v>98</v>
      </c>
      <c r="C50" s="178">
        <v>4414</v>
      </c>
      <c r="D50" s="178">
        <v>2273</v>
      </c>
      <c r="E50" s="137">
        <v>264973</v>
      </c>
      <c r="F50" s="137">
        <v>9001</v>
      </c>
      <c r="G50" s="138">
        <v>3.396949877912089</v>
      </c>
      <c r="H50" s="188">
        <v>115543</v>
      </c>
      <c r="I50" s="137">
        <v>4904</v>
      </c>
      <c r="J50" s="238">
        <v>4.2443073141600962</v>
      </c>
    </row>
    <row r="51" spans="1:10" s="148" customFormat="1" ht="15" customHeight="1" x14ac:dyDescent="0.2">
      <c r="A51" s="142" t="s">
        <v>157</v>
      </c>
      <c r="B51" s="142" t="s">
        <v>158</v>
      </c>
      <c r="C51" s="185">
        <v>270</v>
      </c>
      <c r="D51" s="185">
        <v>94</v>
      </c>
      <c r="E51" s="143">
        <v>8934</v>
      </c>
      <c r="F51" s="143">
        <v>491</v>
      </c>
      <c r="G51" s="144">
        <v>5.4958585180210431</v>
      </c>
      <c r="H51" s="184">
        <v>4048</v>
      </c>
      <c r="I51" s="143">
        <v>205</v>
      </c>
      <c r="J51" s="236">
        <v>5.0642292490118574</v>
      </c>
    </row>
    <row r="52" spans="1:10" s="148" customFormat="1" ht="15" customHeight="1" x14ac:dyDescent="0.2">
      <c r="A52" s="142" t="s">
        <v>159</v>
      </c>
      <c r="B52" s="142" t="s">
        <v>160</v>
      </c>
      <c r="C52" s="185">
        <v>56</v>
      </c>
      <c r="D52" s="185">
        <v>33</v>
      </c>
      <c r="E52" s="143">
        <v>6252</v>
      </c>
      <c r="F52" s="143">
        <v>145</v>
      </c>
      <c r="G52" s="144">
        <v>2.3192578374920028</v>
      </c>
      <c r="H52" s="184">
        <v>2979</v>
      </c>
      <c r="I52" s="143">
        <v>86</v>
      </c>
      <c r="J52" s="236">
        <v>2.8868747901980529</v>
      </c>
    </row>
    <row r="53" spans="1:10" s="148" customFormat="1" ht="15" customHeight="1" x14ac:dyDescent="0.2">
      <c r="A53" s="142" t="s">
        <v>161</v>
      </c>
      <c r="B53" s="142" t="s">
        <v>162</v>
      </c>
      <c r="C53" s="185">
        <v>50</v>
      </c>
      <c r="D53" s="185">
        <v>28</v>
      </c>
      <c r="E53" s="143">
        <v>3561</v>
      </c>
      <c r="F53" s="143">
        <v>93</v>
      </c>
      <c r="G53" s="144">
        <v>2.611625947767481</v>
      </c>
      <c r="H53" s="184">
        <v>1461</v>
      </c>
      <c r="I53" s="143">
        <v>45</v>
      </c>
      <c r="J53" s="236">
        <v>3.0800821355236141</v>
      </c>
    </row>
    <row r="54" spans="1:10" s="148" customFormat="1" ht="15" customHeight="1" x14ac:dyDescent="0.2">
      <c r="A54" s="142" t="s">
        <v>163</v>
      </c>
      <c r="B54" s="142" t="s">
        <v>164</v>
      </c>
      <c r="C54" s="185">
        <v>108</v>
      </c>
      <c r="D54" s="185">
        <v>48</v>
      </c>
      <c r="E54" s="143">
        <v>5533</v>
      </c>
      <c r="F54" s="143">
        <v>204</v>
      </c>
      <c r="G54" s="144">
        <v>3.6869690945237665</v>
      </c>
      <c r="H54" s="184">
        <v>2351</v>
      </c>
      <c r="I54" s="143">
        <v>97</v>
      </c>
      <c r="J54" s="236">
        <v>4.125903870693322</v>
      </c>
    </row>
    <row r="55" spans="1:10" s="148" customFormat="1" ht="15" customHeight="1" x14ac:dyDescent="0.2">
      <c r="A55" s="142" t="s">
        <v>165</v>
      </c>
      <c r="B55" s="142" t="s">
        <v>166</v>
      </c>
      <c r="C55" s="185">
        <v>41</v>
      </c>
      <c r="D55" s="185">
        <v>17</v>
      </c>
      <c r="E55" s="143">
        <v>2085</v>
      </c>
      <c r="F55" s="143">
        <v>102</v>
      </c>
      <c r="G55" s="144">
        <v>4.8920863309352516</v>
      </c>
      <c r="H55" s="184">
        <v>722</v>
      </c>
      <c r="I55" s="143">
        <v>33</v>
      </c>
      <c r="J55" s="236">
        <v>4.5706371191135737</v>
      </c>
    </row>
    <row r="56" spans="1:10" s="148" customFormat="1" ht="15" customHeight="1" x14ac:dyDescent="0.2">
      <c r="A56" s="142" t="s">
        <v>167</v>
      </c>
      <c r="B56" s="142" t="s">
        <v>168</v>
      </c>
      <c r="C56" s="185">
        <v>156</v>
      </c>
      <c r="D56" s="185">
        <v>62</v>
      </c>
      <c r="E56" s="143">
        <v>6555</v>
      </c>
      <c r="F56" s="143">
        <v>314</v>
      </c>
      <c r="G56" s="144">
        <v>4.7902364607170096</v>
      </c>
      <c r="H56" s="184">
        <v>2965</v>
      </c>
      <c r="I56" s="143">
        <v>156</v>
      </c>
      <c r="J56" s="236">
        <v>5.2613827993254638</v>
      </c>
    </row>
    <row r="57" spans="1:10" s="148" customFormat="1" ht="15" customHeight="1" x14ac:dyDescent="0.2">
      <c r="A57" s="142" t="s">
        <v>169</v>
      </c>
      <c r="B57" s="142" t="s">
        <v>170</v>
      </c>
      <c r="C57" s="185">
        <v>70</v>
      </c>
      <c r="D57" s="185">
        <v>48</v>
      </c>
      <c r="E57" s="143">
        <v>4219</v>
      </c>
      <c r="F57" s="143">
        <v>178</v>
      </c>
      <c r="G57" s="144">
        <v>4.2190092438966582</v>
      </c>
      <c r="H57" s="184">
        <v>2026</v>
      </c>
      <c r="I57" s="143">
        <v>124</v>
      </c>
      <c r="J57" s="236">
        <v>6.1204343534057255</v>
      </c>
    </row>
    <row r="58" spans="1:10" s="148" customFormat="1" ht="15" customHeight="1" x14ac:dyDescent="0.2">
      <c r="A58" s="142" t="s">
        <v>171</v>
      </c>
      <c r="B58" s="142" t="s">
        <v>172</v>
      </c>
      <c r="C58" s="185">
        <v>21</v>
      </c>
      <c r="D58" s="185" t="s">
        <v>565</v>
      </c>
      <c r="E58" s="143">
        <v>2612</v>
      </c>
      <c r="F58" s="143">
        <v>52</v>
      </c>
      <c r="G58" s="144">
        <v>1.9908116385911179</v>
      </c>
      <c r="H58" s="184">
        <v>1222</v>
      </c>
      <c r="I58" s="143">
        <v>34</v>
      </c>
      <c r="J58" s="236">
        <v>2.7823240589198037</v>
      </c>
    </row>
    <row r="59" spans="1:10" s="148" customFormat="1" ht="15" customHeight="1" x14ac:dyDescent="0.2">
      <c r="A59" s="142" t="s">
        <v>173</v>
      </c>
      <c r="B59" s="142" t="s">
        <v>174</v>
      </c>
      <c r="C59" s="185">
        <v>57</v>
      </c>
      <c r="D59" s="185">
        <v>35</v>
      </c>
      <c r="E59" s="143">
        <v>4412</v>
      </c>
      <c r="F59" s="143">
        <v>133</v>
      </c>
      <c r="G59" s="144">
        <v>3.0145058930190389</v>
      </c>
      <c r="H59" s="184">
        <v>1988</v>
      </c>
      <c r="I59" s="143">
        <v>89</v>
      </c>
      <c r="J59" s="236">
        <v>4.4768611670020118</v>
      </c>
    </row>
    <row r="60" spans="1:10" s="148" customFormat="1" ht="15" customHeight="1" x14ac:dyDescent="0.2">
      <c r="A60" s="142" t="s">
        <v>175</v>
      </c>
      <c r="B60" s="142" t="s">
        <v>176</v>
      </c>
      <c r="C60" s="185">
        <v>31</v>
      </c>
      <c r="D60" s="185">
        <v>23</v>
      </c>
      <c r="E60" s="143">
        <v>1478</v>
      </c>
      <c r="F60" s="143">
        <v>56</v>
      </c>
      <c r="G60" s="144">
        <v>3.7889039242219216</v>
      </c>
      <c r="H60" s="184">
        <v>532</v>
      </c>
      <c r="I60" s="143">
        <v>36</v>
      </c>
      <c r="J60" s="236">
        <v>6.7669172932330826</v>
      </c>
    </row>
    <row r="61" spans="1:10" s="148" customFormat="1" ht="15" customHeight="1" x14ac:dyDescent="0.2">
      <c r="A61" s="142" t="s">
        <v>177</v>
      </c>
      <c r="B61" s="142" t="s">
        <v>178</v>
      </c>
      <c r="C61" s="185">
        <v>144</v>
      </c>
      <c r="D61" s="185">
        <v>101</v>
      </c>
      <c r="E61" s="143">
        <v>6284</v>
      </c>
      <c r="F61" s="143">
        <v>293</v>
      </c>
      <c r="G61" s="144">
        <v>4.6626352641629536</v>
      </c>
      <c r="H61" s="184">
        <v>2980</v>
      </c>
      <c r="I61" s="143">
        <v>195</v>
      </c>
      <c r="J61" s="236">
        <v>6.5436241610738257</v>
      </c>
    </row>
    <row r="62" spans="1:10" s="148" customFormat="1" ht="15" customHeight="1" x14ac:dyDescent="0.2">
      <c r="A62" s="142" t="s">
        <v>179</v>
      </c>
      <c r="B62" s="142" t="s">
        <v>180</v>
      </c>
      <c r="C62" s="185">
        <v>132</v>
      </c>
      <c r="D62" s="185">
        <v>101</v>
      </c>
      <c r="E62" s="143">
        <v>9752</v>
      </c>
      <c r="F62" s="143">
        <v>254</v>
      </c>
      <c r="G62" s="144">
        <v>2.604593929450369</v>
      </c>
      <c r="H62" s="184">
        <v>5327</v>
      </c>
      <c r="I62" s="143">
        <v>176</v>
      </c>
      <c r="J62" s="236">
        <v>3.3039234090482448</v>
      </c>
    </row>
    <row r="63" spans="1:10" s="148" customFormat="1" ht="15" customHeight="1" x14ac:dyDescent="0.2">
      <c r="A63" s="142" t="s">
        <v>181</v>
      </c>
      <c r="B63" s="142" t="s">
        <v>182</v>
      </c>
      <c r="C63" s="185">
        <v>38</v>
      </c>
      <c r="D63" s="185">
        <v>27</v>
      </c>
      <c r="E63" s="143">
        <v>4027</v>
      </c>
      <c r="F63" s="143">
        <v>107</v>
      </c>
      <c r="G63" s="144">
        <v>2.6570648125155203</v>
      </c>
      <c r="H63" s="184">
        <v>1781</v>
      </c>
      <c r="I63" s="143">
        <v>75</v>
      </c>
      <c r="J63" s="236">
        <v>4.2111173498034811</v>
      </c>
    </row>
    <row r="64" spans="1:10" s="148" customFormat="1" ht="15" customHeight="1" x14ac:dyDescent="0.2">
      <c r="A64" s="142" t="s">
        <v>183</v>
      </c>
      <c r="B64" s="142" t="s">
        <v>184</v>
      </c>
      <c r="C64" s="185">
        <v>43</v>
      </c>
      <c r="D64" s="185">
        <v>21</v>
      </c>
      <c r="E64" s="143">
        <v>2419</v>
      </c>
      <c r="F64" s="143">
        <v>77</v>
      </c>
      <c r="G64" s="144">
        <v>3.1831335262505167</v>
      </c>
      <c r="H64" s="184">
        <v>1132</v>
      </c>
      <c r="I64" s="143">
        <v>44</v>
      </c>
      <c r="J64" s="236">
        <v>3.8869257950530036</v>
      </c>
    </row>
    <row r="65" spans="1:10" s="148" customFormat="1" ht="15" customHeight="1" x14ac:dyDescent="0.2">
      <c r="A65" s="142" t="s">
        <v>185</v>
      </c>
      <c r="B65" s="142" t="s">
        <v>186</v>
      </c>
      <c r="C65" s="185">
        <v>75</v>
      </c>
      <c r="D65" s="185">
        <v>44</v>
      </c>
      <c r="E65" s="143">
        <v>5927</v>
      </c>
      <c r="F65" s="143">
        <v>159</v>
      </c>
      <c r="G65" s="144">
        <v>2.6826387717226252</v>
      </c>
      <c r="H65" s="184">
        <v>2559</v>
      </c>
      <c r="I65" s="143">
        <v>87</v>
      </c>
      <c r="J65" s="236">
        <v>3.3997655334114887</v>
      </c>
    </row>
    <row r="66" spans="1:10" s="148" customFormat="1" ht="15" customHeight="1" x14ac:dyDescent="0.2">
      <c r="A66" s="142" t="s">
        <v>187</v>
      </c>
      <c r="B66" s="142" t="s">
        <v>188</v>
      </c>
      <c r="C66" s="185">
        <v>101</v>
      </c>
      <c r="D66" s="185">
        <v>80</v>
      </c>
      <c r="E66" s="143">
        <v>5164</v>
      </c>
      <c r="F66" s="143">
        <v>224</v>
      </c>
      <c r="G66" s="144">
        <v>4.3377226955848176</v>
      </c>
      <c r="H66" s="184">
        <v>2138</v>
      </c>
      <c r="I66" s="143">
        <v>170</v>
      </c>
      <c r="J66" s="236">
        <v>7.9513564078578112</v>
      </c>
    </row>
    <row r="67" spans="1:10" s="148" customFormat="1" ht="15" customHeight="1" x14ac:dyDescent="0.2">
      <c r="A67" s="142" t="s">
        <v>189</v>
      </c>
      <c r="B67" s="142" t="s">
        <v>190</v>
      </c>
      <c r="C67" s="185">
        <v>739</v>
      </c>
      <c r="D67" s="185">
        <v>323</v>
      </c>
      <c r="E67" s="143">
        <v>54965</v>
      </c>
      <c r="F67" s="143">
        <v>1530</v>
      </c>
      <c r="G67" s="144">
        <v>2.7835895569908122</v>
      </c>
      <c r="H67" s="184">
        <v>23784</v>
      </c>
      <c r="I67" s="143">
        <v>729</v>
      </c>
      <c r="J67" s="236">
        <v>3.065085771947528</v>
      </c>
    </row>
    <row r="68" spans="1:10" s="148" customFormat="1" ht="15" customHeight="1" x14ac:dyDescent="0.2">
      <c r="A68" s="142" t="s">
        <v>191</v>
      </c>
      <c r="B68" s="142" t="s">
        <v>192</v>
      </c>
      <c r="C68" s="185">
        <v>69</v>
      </c>
      <c r="D68" s="185">
        <v>42</v>
      </c>
      <c r="E68" s="143">
        <v>3261</v>
      </c>
      <c r="F68" s="143">
        <v>135</v>
      </c>
      <c r="G68" s="144">
        <v>4.1398344066237351</v>
      </c>
      <c r="H68" s="184">
        <v>1712</v>
      </c>
      <c r="I68" s="143">
        <v>90</v>
      </c>
      <c r="J68" s="236">
        <v>5.2570093457943923</v>
      </c>
    </row>
    <row r="69" spans="1:10" s="148" customFormat="1" ht="15" customHeight="1" x14ac:dyDescent="0.2">
      <c r="A69" s="142" t="s">
        <v>193</v>
      </c>
      <c r="B69" s="142" t="s">
        <v>194</v>
      </c>
      <c r="C69" s="185">
        <v>46</v>
      </c>
      <c r="D69" s="185">
        <v>25</v>
      </c>
      <c r="E69" s="143">
        <v>3910</v>
      </c>
      <c r="F69" s="143">
        <v>104</v>
      </c>
      <c r="G69" s="144">
        <v>2.659846547314578</v>
      </c>
      <c r="H69" s="184">
        <v>1868</v>
      </c>
      <c r="I69" s="143">
        <v>59</v>
      </c>
      <c r="J69" s="236">
        <v>3.1584582441113489</v>
      </c>
    </row>
    <row r="70" spans="1:10" s="148" customFormat="1" ht="15" customHeight="1" x14ac:dyDescent="0.2">
      <c r="A70" s="142" t="s">
        <v>195</v>
      </c>
      <c r="B70" s="142" t="s">
        <v>196</v>
      </c>
      <c r="C70" s="185">
        <v>137</v>
      </c>
      <c r="D70" s="185">
        <v>62</v>
      </c>
      <c r="E70" s="143">
        <v>3696</v>
      </c>
      <c r="F70" s="143">
        <v>240</v>
      </c>
      <c r="G70" s="144">
        <v>6.4935064935064934</v>
      </c>
      <c r="H70" s="184">
        <v>1657</v>
      </c>
      <c r="I70" s="143">
        <v>120</v>
      </c>
      <c r="J70" s="236">
        <v>7.2420036210018104</v>
      </c>
    </row>
    <row r="71" spans="1:10" s="148" customFormat="1" ht="15" customHeight="1" x14ac:dyDescent="0.2">
      <c r="A71" s="142" t="s">
        <v>197</v>
      </c>
      <c r="B71" s="142" t="s">
        <v>198</v>
      </c>
      <c r="C71" s="185">
        <v>251</v>
      </c>
      <c r="D71" s="185">
        <v>126</v>
      </c>
      <c r="E71" s="143">
        <v>9764</v>
      </c>
      <c r="F71" s="143">
        <v>431</v>
      </c>
      <c r="G71" s="144">
        <v>4.4141745186399017</v>
      </c>
      <c r="H71" s="184">
        <v>4622</v>
      </c>
      <c r="I71" s="143">
        <v>228</v>
      </c>
      <c r="J71" s="236">
        <v>4.9329294677628734</v>
      </c>
    </row>
    <row r="72" spans="1:10" s="148" customFormat="1" ht="15" customHeight="1" x14ac:dyDescent="0.2">
      <c r="A72" s="142" t="s">
        <v>199</v>
      </c>
      <c r="B72" s="142" t="s">
        <v>200</v>
      </c>
      <c r="C72" s="185">
        <v>84</v>
      </c>
      <c r="D72" s="185">
        <v>25</v>
      </c>
      <c r="E72" s="143">
        <v>4248</v>
      </c>
      <c r="F72" s="143">
        <v>204</v>
      </c>
      <c r="G72" s="144">
        <v>4.8022598870056497</v>
      </c>
      <c r="H72" s="184">
        <v>1811</v>
      </c>
      <c r="I72" s="143">
        <v>79</v>
      </c>
      <c r="J72" s="236">
        <v>4.3622308117062394</v>
      </c>
    </row>
    <row r="73" spans="1:10" s="148" customFormat="1" ht="15" customHeight="1" x14ac:dyDescent="0.2">
      <c r="A73" s="142" t="s">
        <v>201</v>
      </c>
      <c r="B73" s="142" t="s">
        <v>202</v>
      </c>
      <c r="C73" s="185">
        <v>108</v>
      </c>
      <c r="D73" s="185">
        <v>51</v>
      </c>
      <c r="E73" s="143">
        <v>5746</v>
      </c>
      <c r="F73" s="143">
        <v>210</v>
      </c>
      <c r="G73" s="144">
        <v>3.6547163243995824</v>
      </c>
      <c r="H73" s="184">
        <v>2253</v>
      </c>
      <c r="I73" s="143">
        <v>104</v>
      </c>
      <c r="J73" s="236">
        <v>4.6160674656014207</v>
      </c>
    </row>
    <row r="74" spans="1:10" s="148" customFormat="1" ht="15" customHeight="1" x14ac:dyDescent="0.2">
      <c r="A74" s="142" t="s">
        <v>203</v>
      </c>
      <c r="B74" s="142" t="s">
        <v>204</v>
      </c>
      <c r="C74" s="185">
        <v>79</v>
      </c>
      <c r="D74" s="185">
        <v>40</v>
      </c>
      <c r="E74" s="143">
        <v>5147</v>
      </c>
      <c r="F74" s="143">
        <v>162</v>
      </c>
      <c r="G74" s="144">
        <v>3.1474645424519139</v>
      </c>
      <c r="H74" s="184">
        <v>2011</v>
      </c>
      <c r="I74" s="143">
        <v>92</v>
      </c>
      <c r="J74" s="236">
        <v>4.5748383888612629</v>
      </c>
    </row>
    <row r="75" spans="1:10" s="148" customFormat="1" ht="15" customHeight="1" x14ac:dyDescent="0.2">
      <c r="A75" s="142" t="s">
        <v>205</v>
      </c>
      <c r="B75" s="142" t="s">
        <v>206</v>
      </c>
      <c r="C75" s="185">
        <v>7</v>
      </c>
      <c r="D75" s="185">
        <v>5</v>
      </c>
      <c r="E75" s="143">
        <v>1845</v>
      </c>
      <c r="F75" s="143" t="s">
        <v>565</v>
      </c>
      <c r="G75" s="144">
        <v>0.92140921409214094</v>
      </c>
      <c r="H75" s="184">
        <v>885</v>
      </c>
      <c r="I75" s="143">
        <v>11</v>
      </c>
      <c r="J75" s="236">
        <v>1.2429378531073447</v>
      </c>
    </row>
    <row r="76" spans="1:10" s="148" customFormat="1" ht="15" customHeight="1" x14ac:dyDescent="0.2">
      <c r="A76" s="142" t="s">
        <v>207</v>
      </c>
      <c r="B76" s="142" t="s">
        <v>208</v>
      </c>
      <c r="C76" s="185">
        <v>89</v>
      </c>
      <c r="D76" s="185">
        <v>46</v>
      </c>
      <c r="E76" s="143">
        <v>2599</v>
      </c>
      <c r="F76" s="143">
        <v>138</v>
      </c>
      <c r="G76" s="144">
        <v>5.3097345132743365</v>
      </c>
      <c r="H76" s="184">
        <v>1119</v>
      </c>
      <c r="I76" s="143">
        <v>78</v>
      </c>
      <c r="J76" s="236">
        <v>6.9705093833780163</v>
      </c>
    </row>
    <row r="77" spans="1:10" s="148" customFormat="1" ht="15" customHeight="1" x14ac:dyDescent="0.2">
      <c r="A77" s="142" t="s">
        <v>209</v>
      </c>
      <c r="B77" s="142" t="s">
        <v>210</v>
      </c>
      <c r="C77" s="185">
        <v>46</v>
      </c>
      <c r="D77" s="185">
        <v>28</v>
      </c>
      <c r="E77" s="143">
        <v>3133</v>
      </c>
      <c r="F77" s="143">
        <v>99</v>
      </c>
      <c r="G77" s="144">
        <v>3.1599106287902967</v>
      </c>
      <c r="H77" s="184">
        <v>1284</v>
      </c>
      <c r="I77" s="143">
        <v>55</v>
      </c>
      <c r="J77" s="236">
        <v>4.2834890965732084</v>
      </c>
    </row>
    <row r="78" spans="1:10" s="148" customFormat="1" ht="15" customHeight="1" x14ac:dyDescent="0.2">
      <c r="A78" s="142" t="s">
        <v>211</v>
      </c>
      <c r="B78" s="142" t="s">
        <v>212</v>
      </c>
      <c r="C78" s="185">
        <v>66</v>
      </c>
      <c r="D78" s="185">
        <v>40</v>
      </c>
      <c r="E78" s="143">
        <v>6545</v>
      </c>
      <c r="F78" s="143">
        <v>122</v>
      </c>
      <c r="G78" s="144">
        <v>1.86401833460657</v>
      </c>
      <c r="H78" s="184">
        <v>1890</v>
      </c>
      <c r="I78" s="143">
        <v>63</v>
      </c>
      <c r="J78" s="236">
        <v>3.3333333333333335</v>
      </c>
    </row>
    <row r="79" spans="1:10" s="148" customFormat="1" ht="15" customHeight="1" x14ac:dyDescent="0.2">
      <c r="A79" s="142" t="s">
        <v>213</v>
      </c>
      <c r="B79" s="142" t="s">
        <v>214</v>
      </c>
      <c r="C79" s="185">
        <v>84</v>
      </c>
      <c r="D79" s="185">
        <v>46</v>
      </c>
      <c r="E79" s="143">
        <v>5019</v>
      </c>
      <c r="F79" s="143">
        <v>167</v>
      </c>
      <c r="G79" s="144">
        <v>3.3273560470213188</v>
      </c>
      <c r="H79" s="184">
        <v>2124</v>
      </c>
      <c r="I79" s="143">
        <v>95</v>
      </c>
      <c r="J79" s="236">
        <v>4.4726930320150657</v>
      </c>
    </row>
    <row r="80" spans="1:10" s="148" customFormat="1" ht="15" customHeight="1" x14ac:dyDescent="0.2">
      <c r="A80" s="142" t="s">
        <v>215</v>
      </c>
      <c r="B80" s="142" t="s">
        <v>216</v>
      </c>
      <c r="C80" s="185">
        <v>141</v>
      </c>
      <c r="D80" s="185">
        <v>79</v>
      </c>
      <c r="E80" s="143">
        <v>8349</v>
      </c>
      <c r="F80" s="143">
        <v>277</v>
      </c>
      <c r="G80" s="144">
        <v>3.3177626063001555</v>
      </c>
      <c r="H80" s="184">
        <v>3638</v>
      </c>
      <c r="I80" s="143">
        <v>161</v>
      </c>
      <c r="J80" s="236">
        <v>4.4255085211654759</v>
      </c>
    </row>
    <row r="81" spans="1:10" s="148" customFormat="1" ht="15" customHeight="1" x14ac:dyDescent="0.2">
      <c r="A81" s="142" t="s">
        <v>217</v>
      </c>
      <c r="B81" s="142" t="s">
        <v>218</v>
      </c>
      <c r="C81" s="185">
        <v>94</v>
      </c>
      <c r="D81" s="185">
        <v>41</v>
      </c>
      <c r="E81" s="143">
        <v>3191</v>
      </c>
      <c r="F81" s="143">
        <v>171</v>
      </c>
      <c r="G81" s="144">
        <v>5.3588216859918525</v>
      </c>
      <c r="H81" s="184">
        <v>1559</v>
      </c>
      <c r="I81" s="143">
        <v>88</v>
      </c>
      <c r="J81" s="236">
        <v>5.6446440025657472</v>
      </c>
    </row>
    <row r="82" spans="1:10" s="148" customFormat="1" ht="15" customHeight="1" x14ac:dyDescent="0.2">
      <c r="A82" s="142" t="s">
        <v>219</v>
      </c>
      <c r="B82" s="142" t="s">
        <v>220</v>
      </c>
      <c r="C82" s="185">
        <v>37</v>
      </c>
      <c r="D82" s="185">
        <v>28</v>
      </c>
      <c r="E82" s="143">
        <v>2810</v>
      </c>
      <c r="F82" s="143">
        <v>77</v>
      </c>
      <c r="G82" s="144">
        <v>2.7402135231316724</v>
      </c>
      <c r="H82" s="184">
        <v>996</v>
      </c>
      <c r="I82" s="143">
        <v>50</v>
      </c>
      <c r="J82" s="236">
        <v>5.0200803212851408</v>
      </c>
    </row>
    <row r="83" spans="1:10" s="148" customFormat="1" ht="15" customHeight="1" x14ac:dyDescent="0.2">
      <c r="A83" s="142" t="s">
        <v>221</v>
      </c>
      <c r="B83" s="142" t="s">
        <v>222</v>
      </c>
      <c r="C83" s="185">
        <v>60</v>
      </c>
      <c r="D83" s="185">
        <v>26</v>
      </c>
      <c r="E83" s="143">
        <v>2929</v>
      </c>
      <c r="F83" s="143">
        <v>117</v>
      </c>
      <c r="G83" s="144">
        <v>3.9945373847729599</v>
      </c>
      <c r="H83" s="184">
        <v>975</v>
      </c>
      <c r="I83" s="143">
        <v>59</v>
      </c>
      <c r="J83" s="236">
        <v>6.0512820512820511</v>
      </c>
    </row>
    <row r="84" spans="1:10" s="148" customFormat="1" ht="15" customHeight="1" x14ac:dyDescent="0.2">
      <c r="A84" s="142" t="s">
        <v>223</v>
      </c>
      <c r="B84" s="142" t="s">
        <v>224</v>
      </c>
      <c r="C84" s="185">
        <v>67</v>
      </c>
      <c r="D84" s="185">
        <v>32</v>
      </c>
      <c r="E84" s="143">
        <v>5331</v>
      </c>
      <c r="F84" s="143">
        <v>193</v>
      </c>
      <c r="G84" s="144">
        <v>3.6203338960795346</v>
      </c>
      <c r="H84" s="184">
        <v>2303</v>
      </c>
      <c r="I84" s="143">
        <v>103</v>
      </c>
      <c r="J84" s="236">
        <v>4.4724272687798523</v>
      </c>
    </row>
    <row r="85" spans="1:10" s="148" customFormat="1" ht="15" customHeight="1" x14ac:dyDescent="0.2">
      <c r="A85" s="142" t="s">
        <v>225</v>
      </c>
      <c r="B85" s="142" t="s">
        <v>226</v>
      </c>
      <c r="C85" s="185">
        <v>76</v>
      </c>
      <c r="D85" s="185">
        <v>30</v>
      </c>
      <c r="E85" s="143">
        <v>2518</v>
      </c>
      <c r="F85" s="143">
        <v>154</v>
      </c>
      <c r="G85" s="144">
        <v>6.115965051628276</v>
      </c>
      <c r="H85" s="184">
        <v>1044</v>
      </c>
      <c r="I85" s="143">
        <v>73</v>
      </c>
      <c r="J85" s="236">
        <v>6.9923371647509578</v>
      </c>
    </row>
    <row r="86" spans="1:10" s="148" customFormat="1" ht="15" customHeight="1" x14ac:dyDescent="0.2">
      <c r="A86" s="142" t="s">
        <v>227</v>
      </c>
      <c r="B86" s="142" t="s">
        <v>228</v>
      </c>
      <c r="C86" s="185">
        <v>191</v>
      </c>
      <c r="D86" s="185">
        <v>118</v>
      </c>
      <c r="E86" s="143">
        <v>8279</v>
      </c>
      <c r="F86" s="143">
        <v>355</v>
      </c>
      <c r="G86" s="144">
        <v>4.2879574827877764</v>
      </c>
      <c r="H86" s="184">
        <v>3800</v>
      </c>
      <c r="I86" s="143">
        <v>234</v>
      </c>
      <c r="J86" s="236">
        <v>6.1578947368421053</v>
      </c>
    </row>
    <row r="87" spans="1:10" s="148" customFormat="1" ht="15" customHeight="1" x14ac:dyDescent="0.2">
      <c r="A87" s="142" t="s">
        <v>229</v>
      </c>
      <c r="B87" s="142" t="s">
        <v>230</v>
      </c>
      <c r="C87" s="185">
        <v>83</v>
      </c>
      <c r="D87" s="185">
        <v>36</v>
      </c>
      <c r="E87" s="143">
        <v>6320</v>
      </c>
      <c r="F87" s="143">
        <v>168</v>
      </c>
      <c r="G87" s="144">
        <v>2.6582278481012658</v>
      </c>
      <c r="H87" s="184">
        <v>2540</v>
      </c>
      <c r="I87" s="143">
        <v>76</v>
      </c>
      <c r="J87" s="236">
        <v>2.9921259842519685</v>
      </c>
    </row>
    <row r="88" spans="1:10" s="148" customFormat="1" ht="15" customHeight="1" x14ac:dyDescent="0.2">
      <c r="A88" s="142" t="s">
        <v>231</v>
      </c>
      <c r="B88" s="142" t="s">
        <v>232</v>
      </c>
      <c r="C88" s="185">
        <v>115</v>
      </c>
      <c r="D88" s="185">
        <v>54</v>
      </c>
      <c r="E88" s="143">
        <v>6795</v>
      </c>
      <c r="F88" s="143">
        <v>205</v>
      </c>
      <c r="G88" s="144">
        <v>3.0169242089771893</v>
      </c>
      <c r="H88" s="184">
        <v>2936</v>
      </c>
      <c r="I88" s="143">
        <v>119</v>
      </c>
      <c r="J88" s="236">
        <v>4.0531335149863761</v>
      </c>
    </row>
    <row r="89" spans="1:10" s="148" customFormat="1" ht="15" customHeight="1" x14ac:dyDescent="0.2">
      <c r="A89" s="142" t="s">
        <v>233</v>
      </c>
      <c r="B89" s="142" t="s">
        <v>234</v>
      </c>
      <c r="C89" s="185">
        <v>55</v>
      </c>
      <c r="D89" s="185">
        <v>24</v>
      </c>
      <c r="E89" s="143">
        <v>5952</v>
      </c>
      <c r="F89" s="143">
        <v>114</v>
      </c>
      <c r="G89" s="144">
        <v>1.9153225806451613</v>
      </c>
      <c r="H89" s="184">
        <v>2639</v>
      </c>
      <c r="I89" s="143">
        <v>51</v>
      </c>
      <c r="J89" s="236">
        <v>1.9325502084122774</v>
      </c>
    </row>
    <row r="90" spans="1:10" s="148" customFormat="1" ht="15" customHeight="1" x14ac:dyDescent="0.2">
      <c r="A90" s="142" t="s">
        <v>235</v>
      </c>
      <c r="B90" s="142" t="s">
        <v>236</v>
      </c>
      <c r="C90" s="185">
        <v>53</v>
      </c>
      <c r="D90" s="185">
        <v>33</v>
      </c>
      <c r="E90" s="143">
        <v>3389</v>
      </c>
      <c r="F90" s="143">
        <v>112</v>
      </c>
      <c r="G90" s="144">
        <v>3.3048096783712011</v>
      </c>
      <c r="H90" s="184">
        <v>1663</v>
      </c>
      <c r="I90" s="143">
        <v>75</v>
      </c>
      <c r="J90" s="236">
        <v>4.509921828021648</v>
      </c>
    </row>
    <row r="91" spans="1:10" s="148" customFormat="1" ht="15" customHeight="1" x14ac:dyDescent="0.2">
      <c r="A91" s="142" t="s">
        <v>237</v>
      </c>
      <c r="B91" s="142" t="s">
        <v>238</v>
      </c>
      <c r="C91" s="185">
        <v>33</v>
      </c>
      <c r="D91" s="185">
        <v>20</v>
      </c>
      <c r="E91" s="143">
        <v>3216</v>
      </c>
      <c r="F91" s="143">
        <v>70</v>
      </c>
      <c r="G91" s="144">
        <v>2.1766169154228856</v>
      </c>
      <c r="H91" s="184">
        <v>1217</v>
      </c>
      <c r="I91" s="143">
        <v>41</v>
      </c>
      <c r="J91" s="236">
        <v>3.3689400164338537</v>
      </c>
    </row>
    <row r="92" spans="1:10" s="148" customFormat="1" ht="15" customHeight="1" x14ac:dyDescent="0.2">
      <c r="A92" s="142" t="s">
        <v>239</v>
      </c>
      <c r="B92" s="142" t="s">
        <v>240</v>
      </c>
      <c r="C92" s="185">
        <v>53</v>
      </c>
      <c r="D92" s="185">
        <v>38</v>
      </c>
      <c r="E92" s="143">
        <v>3872</v>
      </c>
      <c r="F92" s="143">
        <v>149</v>
      </c>
      <c r="G92" s="144">
        <v>3.8481404958677685</v>
      </c>
      <c r="H92" s="184">
        <v>1737</v>
      </c>
      <c r="I92" s="143">
        <v>104</v>
      </c>
      <c r="J92" s="236">
        <v>5.987334484743811</v>
      </c>
    </row>
    <row r="93" spans="1:10" s="148" customFormat="1" ht="15" customHeight="1" x14ac:dyDescent="0.2">
      <c r="A93" s="142" t="s">
        <v>241</v>
      </c>
      <c r="B93" s="142" t="s">
        <v>242</v>
      </c>
      <c r="C93" s="185">
        <v>46</v>
      </c>
      <c r="D93" s="185">
        <v>31</v>
      </c>
      <c r="E93" s="143">
        <v>3561</v>
      </c>
      <c r="F93" s="143">
        <v>126</v>
      </c>
      <c r="G93" s="144">
        <v>3.5383319292333613</v>
      </c>
      <c r="H93" s="184">
        <v>1633</v>
      </c>
      <c r="I93" s="143">
        <v>75</v>
      </c>
      <c r="J93" s="236">
        <v>4.5927740355174524</v>
      </c>
    </row>
    <row r="94" spans="1:10" s="148" customFormat="1" ht="15" customHeight="1" x14ac:dyDescent="0.2">
      <c r="A94" s="142" t="s">
        <v>243</v>
      </c>
      <c r="B94" s="142" t="s">
        <v>244</v>
      </c>
      <c r="C94" s="185">
        <v>72</v>
      </c>
      <c r="D94" s="185">
        <v>31</v>
      </c>
      <c r="E94" s="143">
        <v>5454</v>
      </c>
      <c r="F94" s="143">
        <v>166</v>
      </c>
      <c r="G94" s="144">
        <v>3.0436376971030437</v>
      </c>
      <c r="H94" s="184">
        <v>2111</v>
      </c>
      <c r="I94" s="143">
        <v>81</v>
      </c>
      <c r="J94" s="236">
        <v>3.8370440549502605</v>
      </c>
    </row>
    <row r="95" spans="1:10" s="148" customFormat="1" ht="15" customHeight="1" x14ac:dyDescent="0.2">
      <c r="A95" s="142" t="s">
        <v>245</v>
      </c>
      <c r="B95" s="142" t="s">
        <v>246</v>
      </c>
      <c r="C95" s="185">
        <v>41</v>
      </c>
      <c r="D95" s="185">
        <v>22</v>
      </c>
      <c r="E95" s="143">
        <v>3915</v>
      </c>
      <c r="F95" s="143">
        <v>106</v>
      </c>
      <c r="G95" s="144">
        <v>2.7075351213282248</v>
      </c>
      <c r="H95" s="184">
        <v>1521</v>
      </c>
      <c r="I95" s="143">
        <v>59</v>
      </c>
      <c r="J95" s="236">
        <v>3.879026955950033</v>
      </c>
    </row>
    <row r="96" spans="1:10" s="148" customFormat="1" ht="15" customHeight="1" x14ac:dyDescent="0.2">
      <c r="A96" s="135" t="s">
        <v>99</v>
      </c>
      <c r="B96" s="135" t="s">
        <v>100</v>
      </c>
      <c r="C96" s="178">
        <v>744</v>
      </c>
      <c r="D96" s="178">
        <v>380</v>
      </c>
      <c r="E96" s="137">
        <v>46434</v>
      </c>
      <c r="F96" s="137">
        <v>1447</v>
      </c>
      <c r="G96" s="138">
        <v>3.1162510229573157</v>
      </c>
      <c r="H96" s="188">
        <v>20715</v>
      </c>
      <c r="I96" s="137">
        <v>801</v>
      </c>
      <c r="J96" s="238">
        <v>3.8667632150615496</v>
      </c>
    </row>
    <row r="97" spans="1:10" s="148" customFormat="1" ht="15" customHeight="1" x14ac:dyDescent="0.2">
      <c r="A97" s="142" t="s">
        <v>247</v>
      </c>
      <c r="B97" s="142" t="s">
        <v>248</v>
      </c>
      <c r="C97" s="185">
        <v>543</v>
      </c>
      <c r="D97" s="185">
        <v>297</v>
      </c>
      <c r="E97" s="143">
        <v>37103</v>
      </c>
      <c r="F97" s="143">
        <v>1081</v>
      </c>
      <c r="G97" s="144">
        <v>2.9135110368433819</v>
      </c>
      <c r="H97" s="184">
        <v>16362</v>
      </c>
      <c r="I97" s="143">
        <v>617</v>
      </c>
      <c r="J97" s="236">
        <v>3.7709326488204375</v>
      </c>
    </row>
    <row r="98" spans="1:10" s="148" customFormat="1" ht="15" customHeight="1" x14ac:dyDescent="0.2">
      <c r="A98" s="142" t="s">
        <v>249</v>
      </c>
      <c r="B98" s="142" t="s">
        <v>250</v>
      </c>
      <c r="C98" s="185">
        <v>201</v>
      </c>
      <c r="D98" s="185">
        <v>83</v>
      </c>
      <c r="E98" s="143">
        <v>9331</v>
      </c>
      <c r="F98" s="143">
        <v>366</v>
      </c>
      <c r="G98" s="144">
        <v>3.9224091737220017</v>
      </c>
      <c r="H98" s="184">
        <v>4353</v>
      </c>
      <c r="I98" s="143">
        <v>184</v>
      </c>
      <c r="J98" s="236">
        <v>4.2269699058120835</v>
      </c>
    </row>
    <row r="99" spans="1:10" s="148" customFormat="1" ht="15" customHeight="1" x14ac:dyDescent="0.2">
      <c r="A99" s="135" t="s">
        <v>101</v>
      </c>
      <c r="B99" s="135" t="s">
        <v>102</v>
      </c>
      <c r="C99" s="178">
        <v>11785</v>
      </c>
      <c r="D99" s="178">
        <v>7072</v>
      </c>
      <c r="E99" s="137">
        <v>777360</v>
      </c>
      <c r="F99" s="137">
        <v>23898</v>
      </c>
      <c r="G99" s="138">
        <v>3.0742513121333745</v>
      </c>
      <c r="H99" s="188">
        <v>374040</v>
      </c>
      <c r="I99" s="137">
        <v>14927</v>
      </c>
      <c r="J99" s="238">
        <v>3.990749652443589</v>
      </c>
    </row>
    <row r="100" spans="1:10" s="148" customFormat="1" ht="15" customHeight="1" x14ac:dyDescent="0.2">
      <c r="A100" s="142" t="s">
        <v>251</v>
      </c>
      <c r="B100" s="142" t="s">
        <v>252</v>
      </c>
      <c r="C100" s="185">
        <v>156</v>
      </c>
      <c r="D100" s="185">
        <v>92</v>
      </c>
      <c r="E100" s="143">
        <v>7394</v>
      </c>
      <c r="F100" s="143">
        <v>281</v>
      </c>
      <c r="G100" s="144">
        <v>3.8003786854206112</v>
      </c>
      <c r="H100" s="184">
        <v>3360</v>
      </c>
      <c r="I100" s="143">
        <v>180</v>
      </c>
      <c r="J100" s="236">
        <v>5.3571428571428568</v>
      </c>
    </row>
    <row r="101" spans="1:10" s="148" customFormat="1" ht="15" customHeight="1" x14ac:dyDescent="0.2">
      <c r="A101" s="142" t="s">
        <v>253</v>
      </c>
      <c r="B101" s="142" t="s">
        <v>254</v>
      </c>
      <c r="C101" s="185">
        <v>326</v>
      </c>
      <c r="D101" s="185">
        <v>183</v>
      </c>
      <c r="E101" s="143">
        <v>25215</v>
      </c>
      <c r="F101" s="143">
        <v>648</v>
      </c>
      <c r="G101" s="144">
        <v>2.5698988697204044</v>
      </c>
      <c r="H101" s="184">
        <v>12798</v>
      </c>
      <c r="I101" s="143">
        <v>378</v>
      </c>
      <c r="J101" s="236">
        <v>2.9535864978902953</v>
      </c>
    </row>
    <row r="102" spans="1:10" s="148" customFormat="1" ht="15" customHeight="1" x14ac:dyDescent="0.2">
      <c r="A102" s="142" t="s">
        <v>255</v>
      </c>
      <c r="B102" s="142" t="s">
        <v>256</v>
      </c>
      <c r="C102" s="185">
        <v>131</v>
      </c>
      <c r="D102" s="185">
        <v>102</v>
      </c>
      <c r="E102" s="143">
        <v>10272</v>
      </c>
      <c r="F102" s="143">
        <v>303</v>
      </c>
      <c r="G102" s="144">
        <v>2.9497663551401869</v>
      </c>
      <c r="H102" s="184">
        <v>5307</v>
      </c>
      <c r="I102" s="143">
        <v>246</v>
      </c>
      <c r="J102" s="236">
        <v>4.6353872244205769</v>
      </c>
    </row>
    <row r="103" spans="1:10" s="148" customFormat="1" ht="15" customHeight="1" x14ac:dyDescent="0.2">
      <c r="A103" s="142" t="s">
        <v>257</v>
      </c>
      <c r="B103" s="142" t="s">
        <v>258</v>
      </c>
      <c r="C103" s="185">
        <v>180</v>
      </c>
      <c r="D103" s="185">
        <v>108</v>
      </c>
      <c r="E103" s="143">
        <v>8086</v>
      </c>
      <c r="F103" s="143">
        <v>355</v>
      </c>
      <c r="G103" s="144">
        <v>4.390304229532525</v>
      </c>
      <c r="H103" s="184">
        <v>3605</v>
      </c>
      <c r="I103" s="143">
        <v>232</v>
      </c>
      <c r="J103" s="236">
        <v>6.4355062413314839</v>
      </c>
    </row>
    <row r="104" spans="1:10" s="148" customFormat="1" ht="15" customHeight="1" x14ac:dyDescent="0.2">
      <c r="A104" s="142" t="s">
        <v>259</v>
      </c>
      <c r="B104" s="142" t="s">
        <v>260</v>
      </c>
      <c r="C104" s="185">
        <v>91</v>
      </c>
      <c r="D104" s="185">
        <v>61</v>
      </c>
      <c r="E104" s="143">
        <v>6914</v>
      </c>
      <c r="F104" s="143">
        <v>208</v>
      </c>
      <c r="G104" s="144">
        <v>3.0083887763957189</v>
      </c>
      <c r="H104" s="184">
        <v>3165</v>
      </c>
      <c r="I104" s="143">
        <v>141</v>
      </c>
      <c r="J104" s="236">
        <v>4.4549763033175358</v>
      </c>
    </row>
    <row r="105" spans="1:10" s="148" customFormat="1" ht="15" customHeight="1" x14ac:dyDescent="0.2">
      <c r="A105" s="142" t="s">
        <v>261</v>
      </c>
      <c r="B105" s="142" t="s">
        <v>262</v>
      </c>
      <c r="C105" s="185">
        <v>106</v>
      </c>
      <c r="D105" s="185">
        <v>57</v>
      </c>
      <c r="E105" s="143">
        <v>8284</v>
      </c>
      <c r="F105" s="143">
        <v>200</v>
      </c>
      <c r="G105" s="144">
        <v>2.4142926122646067</v>
      </c>
      <c r="H105" s="184">
        <v>3956</v>
      </c>
      <c r="I105" s="143">
        <v>118</v>
      </c>
      <c r="J105" s="236">
        <v>2.9828109201213349</v>
      </c>
    </row>
    <row r="106" spans="1:10" s="148" customFormat="1" ht="15" customHeight="1" x14ac:dyDescent="0.2">
      <c r="A106" s="142" t="s">
        <v>263</v>
      </c>
      <c r="B106" s="142" t="s">
        <v>264</v>
      </c>
      <c r="C106" s="185">
        <v>101</v>
      </c>
      <c r="D106" s="185">
        <v>57</v>
      </c>
      <c r="E106" s="143">
        <v>17118</v>
      </c>
      <c r="F106" s="143">
        <v>207</v>
      </c>
      <c r="G106" s="144">
        <v>1.2092534174553102</v>
      </c>
      <c r="H106" s="184">
        <v>7692</v>
      </c>
      <c r="I106" s="143">
        <v>112</v>
      </c>
      <c r="J106" s="236">
        <v>1.4560582423296933</v>
      </c>
    </row>
    <row r="107" spans="1:10" s="148" customFormat="1" ht="15" customHeight="1" x14ac:dyDescent="0.2">
      <c r="A107" s="142" t="s">
        <v>265</v>
      </c>
      <c r="B107" s="142" t="s">
        <v>266</v>
      </c>
      <c r="C107" s="185">
        <v>89</v>
      </c>
      <c r="D107" s="185">
        <v>59</v>
      </c>
      <c r="E107" s="143">
        <v>8590</v>
      </c>
      <c r="F107" s="143">
        <v>198</v>
      </c>
      <c r="G107" s="144">
        <v>2.3050058207217696</v>
      </c>
      <c r="H107" s="184">
        <v>4176</v>
      </c>
      <c r="I107" s="143">
        <v>127</v>
      </c>
      <c r="J107" s="236">
        <v>3.0411877394636013</v>
      </c>
    </row>
    <row r="108" spans="1:10" s="148" customFormat="1" ht="15" customHeight="1" x14ac:dyDescent="0.2">
      <c r="A108" s="142" t="s">
        <v>267</v>
      </c>
      <c r="B108" s="142" t="s">
        <v>268</v>
      </c>
      <c r="C108" s="185">
        <v>251</v>
      </c>
      <c r="D108" s="185">
        <v>131</v>
      </c>
      <c r="E108" s="143">
        <v>21216</v>
      </c>
      <c r="F108" s="143">
        <v>536</v>
      </c>
      <c r="G108" s="144">
        <v>2.5263951734539969</v>
      </c>
      <c r="H108" s="184">
        <v>10536</v>
      </c>
      <c r="I108" s="143">
        <v>316</v>
      </c>
      <c r="J108" s="236">
        <v>2.9992406985573274</v>
      </c>
    </row>
    <row r="109" spans="1:10" s="148" customFormat="1" ht="15" customHeight="1" x14ac:dyDescent="0.2">
      <c r="A109" s="142" t="s">
        <v>269</v>
      </c>
      <c r="B109" s="142" t="s">
        <v>270</v>
      </c>
      <c r="C109" s="185">
        <v>263</v>
      </c>
      <c r="D109" s="185">
        <v>129</v>
      </c>
      <c r="E109" s="143">
        <v>10959</v>
      </c>
      <c r="F109" s="143">
        <v>505</v>
      </c>
      <c r="G109" s="144">
        <v>4.6080846792590568</v>
      </c>
      <c r="H109" s="184">
        <v>5324</v>
      </c>
      <c r="I109" s="143">
        <v>254</v>
      </c>
      <c r="J109" s="236">
        <v>4.7708489857250189</v>
      </c>
    </row>
    <row r="110" spans="1:10" s="148" customFormat="1" ht="15" customHeight="1" x14ac:dyDescent="0.2">
      <c r="A110" s="142" t="s">
        <v>271</v>
      </c>
      <c r="B110" s="142" t="s">
        <v>272</v>
      </c>
      <c r="C110" s="185">
        <v>206</v>
      </c>
      <c r="D110" s="185">
        <v>115</v>
      </c>
      <c r="E110" s="143">
        <v>14346</v>
      </c>
      <c r="F110" s="143">
        <v>388</v>
      </c>
      <c r="G110" s="144">
        <v>2.7045866443607975</v>
      </c>
      <c r="H110" s="184">
        <v>6135</v>
      </c>
      <c r="I110" s="143">
        <v>228</v>
      </c>
      <c r="J110" s="236">
        <v>3.7163814180929093</v>
      </c>
    </row>
    <row r="111" spans="1:10" s="148" customFormat="1" ht="15" customHeight="1" x14ac:dyDescent="0.2">
      <c r="A111" s="142" t="s">
        <v>273</v>
      </c>
      <c r="B111" s="142" t="s">
        <v>274</v>
      </c>
      <c r="C111" s="185">
        <v>245</v>
      </c>
      <c r="D111" s="185">
        <v>109</v>
      </c>
      <c r="E111" s="143">
        <v>17767</v>
      </c>
      <c r="F111" s="143">
        <v>475</v>
      </c>
      <c r="G111" s="144">
        <v>2.6734958068328925</v>
      </c>
      <c r="H111" s="184">
        <v>8060</v>
      </c>
      <c r="I111" s="143">
        <v>242</v>
      </c>
      <c r="J111" s="236">
        <v>3.0024813895781639</v>
      </c>
    </row>
    <row r="112" spans="1:10" s="148" customFormat="1" ht="15" customHeight="1" x14ac:dyDescent="0.2">
      <c r="A112" s="142" t="s">
        <v>275</v>
      </c>
      <c r="B112" s="142" t="s">
        <v>276</v>
      </c>
      <c r="C112" s="185">
        <v>269</v>
      </c>
      <c r="D112" s="185">
        <v>181</v>
      </c>
      <c r="E112" s="143">
        <v>17371</v>
      </c>
      <c r="F112" s="143">
        <v>516</v>
      </c>
      <c r="G112" s="144">
        <v>2.9704680214150021</v>
      </c>
      <c r="H112" s="184">
        <v>8153</v>
      </c>
      <c r="I112" s="143">
        <v>362</v>
      </c>
      <c r="J112" s="236">
        <v>4.4400834048816389</v>
      </c>
    </row>
    <row r="113" spans="1:10" s="148" customFormat="1" ht="15" customHeight="1" x14ac:dyDescent="0.2">
      <c r="A113" s="142" t="s">
        <v>277</v>
      </c>
      <c r="B113" s="142" t="s">
        <v>278</v>
      </c>
      <c r="C113" s="185">
        <v>81</v>
      </c>
      <c r="D113" s="185">
        <v>53</v>
      </c>
      <c r="E113" s="143">
        <v>5214</v>
      </c>
      <c r="F113" s="143">
        <v>156</v>
      </c>
      <c r="G113" s="144">
        <v>2.991944764096663</v>
      </c>
      <c r="H113" s="184">
        <v>2641</v>
      </c>
      <c r="I113" s="143">
        <v>98</v>
      </c>
      <c r="J113" s="236">
        <v>3.7107156380159032</v>
      </c>
    </row>
    <row r="114" spans="1:10" s="148" customFormat="1" ht="15" customHeight="1" x14ac:dyDescent="0.2">
      <c r="A114" s="142" t="s">
        <v>279</v>
      </c>
      <c r="B114" s="142" t="s">
        <v>280</v>
      </c>
      <c r="C114" s="185">
        <v>94</v>
      </c>
      <c r="D114" s="185">
        <v>73</v>
      </c>
      <c r="E114" s="143">
        <v>7290</v>
      </c>
      <c r="F114" s="143">
        <v>254</v>
      </c>
      <c r="G114" s="144">
        <v>3.484224965706447</v>
      </c>
      <c r="H114" s="184">
        <v>3432</v>
      </c>
      <c r="I114" s="143">
        <v>175</v>
      </c>
      <c r="J114" s="236">
        <v>5.0990675990675989</v>
      </c>
    </row>
    <row r="115" spans="1:10" s="148" customFormat="1" ht="15" customHeight="1" x14ac:dyDescent="0.2">
      <c r="A115" s="142" t="s">
        <v>281</v>
      </c>
      <c r="B115" s="142" t="s">
        <v>282</v>
      </c>
      <c r="C115" s="185">
        <v>47</v>
      </c>
      <c r="D115" s="185">
        <v>23</v>
      </c>
      <c r="E115" s="143">
        <v>3959</v>
      </c>
      <c r="F115" s="143">
        <v>118</v>
      </c>
      <c r="G115" s="144">
        <v>2.980550644102046</v>
      </c>
      <c r="H115" s="184">
        <v>1291</v>
      </c>
      <c r="I115" s="143">
        <v>58</v>
      </c>
      <c r="J115" s="236">
        <v>4.4926413632842754</v>
      </c>
    </row>
    <row r="116" spans="1:10" s="148" customFormat="1" ht="15" customHeight="1" x14ac:dyDescent="0.2">
      <c r="A116" s="142" t="s">
        <v>283</v>
      </c>
      <c r="B116" s="142" t="s">
        <v>284</v>
      </c>
      <c r="C116" s="185">
        <v>234</v>
      </c>
      <c r="D116" s="185">
        <v>185</v>
      </c>
      <c r="E116" s="143">
        <v>12255</v>
      </c>
      <c r="F116" s="143">
        <v>489</v>
      </c>
      <c r="G116" s="144">
        <v>3.9902080783353733</v>
      </c>
      <c r="H116" s="184">
        <v>6361</v>
      </c>
      <c r="I116" s="143">
        <v>389</v>
      </c>
      <c r="J116" s="236">
        <v>6.1153906618456215</v>
      </c>
    </row>
    <row r="117" spans="1:10" s="148" customFormat="1" ht="15" customHeight="1" x14ac:dyDescent="0.2">
      <c r="A117" s="142" t="s">
        <v>285</v>
      </c>
      <c r="B117" s="142" t="s">
        <v>286</v>
      </c>
      <c r="C117" s="185">
        <v>926</v>
      </c>
      <c r="D117" s="185">
        <v>514</v>
      </c>
      <c r="E117" s="143">
        <v>40505</v>
      </c>
      <c r="F117" s="143">
        <v>1826</v>
      </c>
      <c r="G117" s="144">
        <v>4.5080854215528943</v>
      </c>
      <c r="H117" s="184">
        <v>20104</v>
      </c>
      <c r="I117" s="143">
        <v>1107</v>
      </c>
      <c r="J117" s="236">
        <v>5.5063668921607638</v>
      </c>
    </row>
    <row r="118" spans="1:10" s="148" customFormat="1" ht="15" customHeight="1" x14ac:dyDescent="0.2">
      <c r="A118" s="142" t="s">
        <v>287</v>
      </c>
      <c r="B118" s="142" t="s">
        <v>288</v>
      </c>
      <c r="C118" s="185">
        <v>554</v>
      </c>
      <c r="D118" s="185">
        <v>210</v>
      </c>
      <c r="E118" s="143">
        <v>28983</v>
      </c>
      <c r="F118" s="143">
        <v>1121</v>
      </c>
      <c r="G118" s="144">
        <v>3.8677845633647312</v>
      </c>
      <c r="H118" s="184">
        <v>12425</v>
      </c>
      <c r="I118" s="143">
        <v>513</v>
      </c>
      <c r="J118" s="236">
        <v>4.1287726358148893</v>
      </c>
    </row>
    <row r="119" spans="1:10" s="148" customFormat="1" ht="15" customHeight="1" x14ac:dyDescent="0.2">
      <c r="A119" s="142" t="s">
        <v>289</v>
      </c>
      <c r="B119" s="142" t="s">
        <v>290</v>
      </c>
      <c r="C119" s="185">
        <v>774</v>
      </c>
      <c r="D119" s="185">
        <v>399</v>
      </c>
      <c r="E119" s="143">
        <v>35553</v>
      </c>
      <c r="F119" s="143">
        <v>1388</v>
      </c>
      <c r="G119" s="144">
        <v>3.904030602199533</v>
      </c>
      <c r="H119" s="184">
        <v>18907</v>
      </c>
      <c r="I119" s="143">
        <v>740</v>
      </c>
      <c r="J119" s="236">
        <v>3.9138943248532287</v>
      </c>
    </row>
    <row r="120" spans="1:10" s="148" customFormat="1" ht="15" customHeight="1" x14ac:dyDescent="0.2">
      <c r="A120" s="142" t="s">
        <v>291</v>
      </c>
      <c r="B120" s="142" t="s">
        <v>292</v>
      </c>
      <c r="C120" s="185">
        <v>699</v>
      </c>
      <c r="D120" s="185">
        <v>448</v>
      </c>
      <c r="E120" s="143">
        <v>42707</v>
      </c>
      <c r="F120" s="143">
        <v>1400</v>
      </c>
      <c r="G120" s="144">
        <v>3.2781511227667597</v>
      </c>
      <c r="H120" s="184">
        <v>20870</v>
      </c>
      <c r="I120" s="143">
        <v>916</v>
      </c>
      <c r="J120" s="236">
        <v>4.3890752275994247</v>
      </c>
    </row>
    <row r="121" spans="1:10" s="148" customFormat="1" ht="15" customHeight="1" x14ac:dyDescent="0.2">
      <c r="A121" s="142" t="s">
        <v>293</v>
      </c>
      <c r="B121" s="142" t="s">
        <v>294</v>
      </c>
      <c r="C121" s="185">
        <v>352</v>
      </c>
      <c r="D121" s="185">
        <v>221</v>
      </c>
      <c r="E121" s="143">
        <v>23418</v>
      </c>
      <c r="F121" s="143">
        <v>746</v>
      </c>
      <c r="G121" s="144">
        <v>3.1855837390041848</v>
      </c>
      <c r="H121" s="184">
        <v>10950</v>
      </c>
      <c r="I121" s="143">
        <v>474</v>
      </c>
      <c r="J121" s="236">
        <v>4.3287671232876717</v>
      </c>
    </row>
    <row r="122" spans="1:10" s="148" customFormat="1" ht="15" customHeight="1" x14ac:dyDescent="0.2">
      <c r="A122" s="142" t="s">
        <v>295</v>
      </c>
      <c r="B122" s="142" t="s">
        <v>296</v>
      </c>
      <c r="C122" s="185">
        <v>76</v>
      </c>
      <c r="D122" s="185">
        <v>48</v>
      </c>
      <c r="E122" s="143">
        <v>5617</v>
      </c>
      <c r="F122" s="143">
        <v>149</v>
      </c>
      <c r="G122" s="144">
        <v>2.6526615631119816</v>
      </c>
      <c r="H122" s="184">
        <v>2473</v>
      </c>
      <c r="I122" s="143">
        <v>90</v>
      </c>
      <c r="J122" s="236">
        <v>3.6393044884755357</v>
      </c>
    </row>
    <row r="123" spans="1:10" s="148" customFormat="1" ht="15" customHeight="1" x14ac:dyDescent="0.2">
      <c r="A123" s="142" t="s">
        <v>297</v>
      </c>
      <c r="B123" s="142" t="s">
        <v>298</v>
      </c>
      <c r="C123" s="185">
        <v>150</v>
      </c>
      <c r="D123" s="185">
        <v>97</v>
      </c>
      <c r="E123" s="143">
        <v>12462</v>
      </c>
      <c r="F123" s="143">
        <v>387</v>
      </c>
      <c r="G123" s="144">
        <v>3.1054405392392876</v>
      </c>
      <c r="H123" s="184">
        <v>5439</v>
      </c>
      <c r="I123" s="143">
        <v>253</v>
      </c>
      <c r="J123" s="236">
        <v>4.6515903658760802</v>
      </c>
    </row>
    <row r="124" spans="1:10" s="148" customFormat="1" ht="15" customHeight="1" x14ac:dyDescent="0.2">
      <c r="A124" s="142" t="s">
        <v>299</v>
      </c>
      <c r="B124" s="142" t="s">
        <v>300</v>
      </c>
      <c r="C124" s="185">
        <v>145</v>
      </c>
      <c r="D124" s="185">
        <v>68</v>
      </c>
      <c r="E124" s="143">
        <v>12177</v>
      </c>
      <c r="F124" s="143">
        <v>281</v>
      </c>
      <c r="G124" s="144">
        <v>2.3076291368974298</v>
      </c>
      <c r="H124" s="184">
        <v>5740</v>
      </c>
      <c r="I124" s="143">
        <v>150</v>
      </c>
      <c r="J124" s="236">
        <v>2.6132404181184667</v>
      </c>
    </row>
    <row r="125" spans="1:10" s="148" customFormat="1" ht="15" customHeight="1" x14ac:dyDescent="0.2">
      <c r="A125" s="142" t="s">
        <v>301</v>
      </c>
      <c r="B125" s="142" t="s">
        <v>302</v>
      </c>
      <c r="C125" s="185">
        <v>221</v>
      </c>
      <c r="D125" s="185">
        <v>151</v>
      </c>
      <c r="E125" s="143">
        <v>10025</v>
      </c>
      <c r="F125" s="143">
        <v>468</v>
      </c>
      <c r="G125" s="144">
        <v>4.6683291770573563</v>
      </c>
      <c r="H125" s="184">
        <v>5424</v>
      </c>
      <c r="I125" s="143">
        <v>318</v>
      </c>
      <c r="J125" s="236">
        <v>5.8628318584070795</v>
      </c>
    </row>
    <row r="126" spans="1:10" s="148" customFormat="1" ht="15" customHeight="1" x14ac:dyDescent="0.2">
      <c r="A126" s="142" t="s">
        <v>303</v>
      </c>
      <c r="B126" s="142" t="s">
        <v>304</v>
      </c>
      <c r="C126" s="185">
        <v>435</v>
      </c>
      <c r="D126" s="185">
        <v>198</v>
      </c>
      <c r="E126" s="143">
        <v>17944</v>
      </c>
      <c r="F126" s="143">
        <v>769</v>
      </c>
      <c r="G126" s="144">
        <v>4.2855550601872494</v>
      </c>
      <c r="H126" s="184">
        <v>8811</v>
      </c>
      <c r="I126" s="143">
        <v>415</v>
      </c>
      <c r="J126" s="236">
        <v>4.7100215639541485</v>
      </c>
    </row>
    <row r="127" spans="1:10" s="148" customFormat="1" ht="15" customHeight="1" x14ac:dyDescent="0.2">
      <c r="A127" s="142" t="s">
        <v>305</v>
      </c>
      <c r="B127" s="142" t="s">
        <v>306</v>
      </c>
      <c r="C127" s="185">
        <v>107</v>
      </c>
      <c r="D127" s="185">
        <v>78</v>
      </c>
      <c r="E127" s="143">
        <v>7462</v>
      </c>
      <c r="F127" s="143">
        <v>229</v>
      </c>
      <c r="G127" s="144">
        <v>3.0688823371750202</v>
      </c>
      <c r="H127" s="184">
        <v>3492</v>
      </c>
      <c r="I127" s="143">
        <v>161</v>
      </c>
      <c r="J127" s="236">
        <v>4.610538373424971</v>
      </c>
    </row>
    <row r="128" spans="1:10" s="148" customFormat="1" ht="15" customHeight="1" x14ac:dyDescent="0.2">
      <c r="A128" s="142" t="s">
        <v>307</v>
      </c>
      <c r="B128" s="142" t="s">
        <v>308</v>
      </c>
      <c r="C128" s="185">
        <v>168</v>
      </c>
      <c r="D128" s="185">
        <v>126</v>
      </c>
      <c r="E128" s="143">
        <v>9736</v>
      </c>
      <c r="F128" s="143">
        <v>342</v>
      </c>
      <c r="G128" s="144">
        <v>3.5127362366474939</v>
      </c>
      <c r="H128" s="184">
        <v>4043</v>
      </c>
      <c r="I128" s="143">
        <v>240</v>
      </c>
      <c r="J128" s="236">
        <v>5.9361860004946818</v>
      </c>
    </row>
    <row r="129" spans="1:10" s="148" customFormat="1" ht="15" customHeight="1" x14ac:dyDescent="0.2">
      <c r="A129" s="142" t="s">
        <v>309</v>
      </c>
      <c r="B129" s="142" t="s">
        <v>310</v>
      </c>
      <c r="C129" s="185">
        <v>154</v>
      </c>
      <c r="D129" s="185">
        <v>101</v>
      </c>
      <c r="E129" s="143">
        <v>14718</v>
      </c>
      <c r="F129" s="143">
        <v>335</v>
      </c>
      <c r="G129" s="144">
        <v>2.2761244734338906</v>
      </c>
      <c r="H129" s="184">
        <v>6921</v>
      </c>
      <c r="I129" s="143">
        <v>219</v>
      </c>
      <c r="J129" s="236">
        <v>3.1642826181187691</v>
      </c>
    </row>
    <row r="130" spans="1:10" s="148" customFormat="1" ht="15" customHeight="1" x14ac:dyDescent="0.2">
      <c r="A130" s="142" t="s">
        <v>311</v>
      </c>
      <c r="B130" s="142" t="s">
        <v>312</v>
      </c>
      <c r="C130" s="185">
        <v>749</v>
      </c>
      <c r="D130" s="185">
        <v>469</v>
      </c>
      <c r="E130" s="143">
        <v>56233</v>
      </c>
      <c r="F130" s="143">
        <v>1488</v>
      </c>
      <c r="G130" s="144">
        <v>2.6461330535450713</v>
      </c>
      <c r="H130" s="184">
        <v>26348</v>
      </c>
      <c r="I130" s="143">
        <v>964</v>
      </c>
      <c r="J130" s="236">
        <v>3.6587217246090784</v>
      </c>
    </row>
    <row r="131" spans="1:10" s="148" customFormat="1" ht="15" customHeight="1" x14ac:dyDescent="0.2">
      <c r="A131" s="142" t="s">
        <v>313</v>
      </c>
      <c r="B131" s="142" t="s">
        <v>314</v>
      </c>
      <c r="C131" s="185">
        <v>106</v>
      </c>
      <c r="D131" s="185">
        <v>72</v>
      </c>
      <c r="E131" s="143">
        <v>13963</v>
      </c>
      <c r="F131" s="143">
        <v>227</v>
      </c>
      <c r="G131" s="144">
        <v>1.6257251307025711</v>
      </c>
      <c r="H131" s="184">
        <v>7108</v>
      </c>
      <c r="I131" s="143">
        <v>150</v>
      </c>
      <c r="J131" s="236">
        <v>2.1102982554867755</v>
      </c>
    </row>
    <row r="132" spans="1:10" s="148" customFormat="1" ht="15" customHeight="1" x14ac:dyDescent="0.2">
      <c r="A132" s="142" t="s">
        <v>315</v>
      </c>
      <c r="B132" s="142" t="s">
        <v>316</v>
      </c>
      <c r="C132" s="185">
        <v>147</v>
      </c>
      <c r="D132" s="185">
        <v>102</v>
      </c>
      <c r="E132" s="143">
        <v>9071</v>
      </c>
      <c r="F132" s="143">
        <v>255</v>
      </c>
      <c r="G132" s="144">
        <v>2.8111564325873664</v>
      </c>
      <c r="H132" s="184">
        <v>4664</v>
      </c>
      <c r="I132" s="143">
        <v>187</v>
      </c>
      <c r="J132" s="236">
        <v>4.0094339622641506</v>
      </c>
    </row>
    <row r="133" spans="1:10" s="148" customFormat="1" ht="15" customHeight="1" x14ac:dyDescent="0.2">
      <c r="A133" s="142" t="s">
        <v>317</v>
      </c>
      <c r="B133" s="142" t="s">
        <v>318</v>
      </c>
      <c r="C133" s="185">
        <v>290</v>
      </c>
      <c r="D133" s="185">
        <v>185</v>
      </c>
      <c r="E133" s="143">
        <v>17461</v>
      </c>
      <c r="F133" s="143">
        <v>549</v>
      </c>
      <c r="G133" s="144">
        <v>3.1441498195979611</v>
      </c>
      <c r="H133" s="184">
        <v>7967</v>
      </c>
      <c r="I133" s="143">
        <v>356</v>
      </c>
      <c r="J133" s="236">
        <v>4.4684322831680685</v>
      </c>
    </row>
    <row r="134" spans="1:10" s="148" customFormat="1" ht="15" customHeight="1" x14ac:dyDescent="0.2">
      <c r="A134" s="142" t="s">
        <v>319</v>
      </c>
      <c r="B134" s="142" t="s">
        <v>320</v>
      </c>
      <c r="C134" s="185">
        <v>151</v>
      </c>
      <c r="D134" s="185">
        <v>119</v>
      </c>
      <c r="E134" s="143">
        <v>17486</v>
      </c>
      <c r="F134" s="143">
        <v>349</v>
      </c>
      <c r="G134" s="144">
        <v>1.9958824202218919</v>
      </c>
      <c r="H134" s="184">
        <v>8557</v>
      </c>
      <c r="I134" s="143">
        <v>255</v>
      </c>
      <c r="J134" s="236">
        <v>2.9800163608741381</v>
      </c>
    </row>
    <row r="135" spans="1:10" s="148" customFormat="1" ht="15" customHeight="1" x14ac:dyDescent="0.2">
      <c r="A135" s="142" t="s">
        <v>321</v>
      </c>
      <c r="B135" s="142" t="s">
        <v>322</v>
      </c>
      <c r="C135" s="185">
        <v>193</v>
      </c>
      <c r="D135" s="185">
        <v>84</v>
      </c>
      <c r="E135" s="143">
        <v>14481</v>
      </c>
      <c r="F135" s="143">
        <v>420</v>
      </c>
      <c r="G135" s="144">
        <v>2.9003521856225398</v>
      </c>
      <c r="H135" s="184">
        <v>6892</v>
      </c>
      <c r="I135" s="143">
        <v>230</v>
      </c>
      <c r="J135" s="236">
        <v>3.3372025536854322</v>
      </c>
    </row>
    <row r="136" spans="1:10" s="148" customFormat="1" ht="15" customHeight="1" x14ac:dyDescent="0.2">
      <c r="A136" s="142" t="s">
        <v>323</v>
      </c>
      <c r="B136" s="142" t="s">
        <v>324</v>
      </c>
      <c r="C136" s="185">
        <v>109</v>
      </c>
      <c r="D136" s="185">
        <v>86</v>
      </c>
      <c r="E136" s="143">
        <v>7667</v>
      </c>
      <c r="F136" s="143">
        <v>211</v>
      </c>
      <c r="G136" s="144">
        <v>2.7520542585104995</v>
      </c>
      <c r="H136" s="184">
        <v>4092</v>
      </c>
      <c r="I136" s="143">
        <v>162</v>
      </c>
      <c r="J136" s="236">
        <v>3.9589442815249267</v>
      </c>
    </row>
    <row r="137" spans="1:10" s="148" customFormat="1" ht="15" customHeight="1" x14ac:dyDescent="0.2">
      <c r="A137" s="142" t="s">
        <v>325</v>
      </c>
      <c r="B137" s="142" t="s">
        <v>326</v>
      </c>
      <c r="C137" s="185">
        <v>59</v>
      </c>
      <c r="D137" s="185">
        <v>47</v>
      </c>
      <c r="E137" s="143">
        <v>10108</v>
      </c>
      <c r="F137" s="143">
        <v>207</v>
      </c>
      <c r="G137" s="144">
        <v>2.0478828650573804</v>
      </c>
      <c r="H137" s="184">
        <v>4730</v>
      </c>
      <c r="I137" s="143">
        <v>164</v>
      </c>
      <c r="J137" s="236">
        <v>3.4672304439746302</v>
      </c>
    </row>
    <row r="138" spans="1:10" s="148" customFormat="1" ht="15" customHeight="1" x14ac:dyDescent="0.2">
      <c r="A138" s="142" t="s">
        <v>327</v>
      </c>
      <c r="B138" s="142" t="s">
        <v>328</v>
      </c>
      <c r="C138" s="185">
        <v>72</v>
      </c>
      <c r="D138" s="185">
        <v>30</v>
      </c>
      <c r="E138" s="143">
        <v>9739</v>
      </c>
      <c r="F138" s="143">
        <v>175</v>
      </c>
      <c r="G138" s="144">
        <v>1.7968990656124859</v>
      </c>
      <c r="H138" s="184">
        <v>3963</v>
      </c>
      <c r="I138" s="143">
        <v>61</v>
      </c>
      <c r="J138" s="236">
        <v>1.5392379510471865</v>
      </c>
    </row>
    <row r="139" spans="1:10" s="148" customFormat="1" ht="15" customHeight="1" x14ac:dyDescent="0.2">
      <c r="A139" s="142" t="s">
        <v>329</v>
      </c>
      <c r="B139" s="142" t="s">
        <v>330</v>
      </c>
      <c r="C139" s="185">
        <v>199</v>
      </c>
      <c r="D139" s="185">
        <v>129</v>
      </c>
      <c r="E139" s="143">
        <v>13395</v>
      </c>
      <c r="F139" s="143">
        <v>406</v>
      </c>
      <c r="G139" s="144">
        <v>3.030981709593132</v>
      </c>
      <c r="H139" s="184">
        <v>6985</v>
      </c>
      <c r="I139" s="143">
        <v>262</v>
      </c>
      <c r="J139" s="236">
        <v>3.750894774516822</v>
      </c>
    </row>
    <row r="140" spans="1:10" s="148" customFormat="1" ht="15" customHeight="1" x14ac:dyDescent="0.2">
      <c r="A140" s="142" t="s">
        <v>331</v>
      </c>
      <c r="B140" s="142" t="s">
        <v>332</v>
      </c>
      <c r="C140" s="185">
        <v>174</v>
      </c>
      <c r="D140" s="185">
        <v>89</v>
      </c>
      <c r="E140" s="143">
        <v>9504</v>
      </c>
      <c r="F140" s="143">
        <v>332</v>
      </c>
      <c r="G140" s="144">
        <v>3.4932659932659931</v>
      </c>
      <c r="H140" s="184">
        <v>4053</v>
      </c>
      <c r="I140" s="143">
        <v>187</v>
      </c>
      <c r="J140" s="236">
        <v>4.6138662718973595</v>
      </c>
    </row>
    <row r="141" spans="1:10" s="148" customFormat="1" ht="15" customHeight="1" x14ac:dyDescent="0.2">
      <c r="A141" s="142" t="s">
        <v>333</v>
      </c>
      <c r="B141" s="142" t="s">
        <v>334</v>
      </c>
      <c r="C141" s="185">
        <v>65</v>
      </c>
      <c r="D141" s="185">
        <v>26</v>
      </c>
      <c r="E141" s="143">
        <v>2994</v>
      </c>
      <c r="F141" s="143">
        <v>130</v>
      </c>
      <c r="G141" s="144">
        <v>4.342017368069472</v>
      </c>
      <c r="H141" s="184">
        <v>1423</v>
      </c>
      <c r="I141" s="143">
        <v>62</v>
      </c>
      <c r="J141" s="236">
        <v>4.3569922698524248</v>
      </c>
    </row>
    <row r="142" spans="1:10" s="148" customFormat="1" ht="15" customHeight="1" x14ac:dyDescent="0.2">
      <c r="A142" s="142" t="s">
        <v>335</v>
      </c>
      <c r="B142" s="142" t="s">
        <v>336</v>
      </c>
      <c r="C142" s="185">
        <v>379</v>
      </c>
      <c r="D142" s="185">
        <v>245</v>
      </c>
      <c r="E142" s="143">
        <v>35522</v>
      </c>
      <c r="F142" s="143">
        <v>799</v>
      </c>
      <c r="G142" s="144">
        <v>2.2493102865829626</v>
      </c>
      <c r="H142" s="184">
        <v>19344</v>
      </c>
      <c r="I142" s="143">
        <v>524</v>
      </c>
      <c r="J142" s="236">
        <v>2.7088502894954507</v>
      </c>
    </row>
    <row r="143" spans="1:10" s="148" customFormat="1" ht="15" customHeight="1" x14ac:dyDescent="0.2">
      <c r="A143" s="142" t="s">
        <v>337</v>
      </c>
      <c r="B143" s="142" t="s">
        <v>338</v>
      </c>
      <c r="C143" s="185">
        <v>270</v>
      </c>
      <c r="D143" s="185">
        <v>175</v>
      </c>
      <c r="E143" s="143">
        <v>10586</v>
      </c>
      <c r="F143" s="143">
        <v>594</v>
      </c>
      <c r="G143" s="144">
        <v>5.6111845834120535</v>
      </c>
      <c r="H143" s="184">
        <v>5143</v>
      </c>
      <c r="I143" s="143">
        <v>402</v>
      </c>
      <c r="J143" s="236">
        <v>7.8164495430682477</v>
      </c>
    </row>
    <row r="144" spans="1:10" s="148" customFormat="1" ht="15" customHeight="1" x14ac:dyDescent="0.2">
      <c r="A144" s="142" t="s">
        <v>339</v>
      </c>
      <c r="B144" s="142" t="s">
        <v>340</v>
      </c>
      <c r="C144" s="185">
        <v>121</v>
      </c>
      <c r="D144" s="185">
        <v>75</v>
      </c>
      <c r="E144" s="143">
        <v>7862</v>
      </c>
      <c r="F144" s="143">
        <v>250</v>
      </c>
      <c r="G144" s="144">
        <v>3.1798524548460954</v>
      </c>
      <c r="H144" s="184">
        <v>3615</v>
      </c>
      <c r="I144" s="143">
        <v>158</v>
      </c>
      <c r="J144" s="236">
        <v>4.3706777316735819</v>
      </c>
    </row>
    <row r="145" spans="1:10" s="148" customFormat="1" ht="15" customHeight="1" x14ac:dyDescent="0.2">
      <c r="A145" s="142" t="s">
        <v>341</v>
      </c>
      <c r="B145" s="142" t="s">
        <v>342</v>
      </c>
      <c r="C145" s="185">
        <v>60</v>
      </c>
      <c r="D145" s="185">
        <v>30</v>
      </c>
      <c r="E145" s="143">
        <v>2662</v>
      </c>
      <c r="F145" s="143">
        <v>123</v>
      </c>
      <c r="G145" s="144">
        <v>4.6205860255447035</v>
      </c>
      <c r="H145" s="184">
        <v>1310</v>
      </c>
      <c r="I145" s="143">
        <v>71</v>
      </c>
      <c r="J145" s="236">
        <v>5.4198473282442752</v>
      </c>
    </row>
    <row r="146" spans="1:10" s="148" customFormat="1" ht="15" customHeight="1" x14ac:dyDescent="0.2">
      <c r="A146" s="142" t="s">
        <v>343</v>
      </c>
      <c r="B146" s="142" t="s">
        <v>344</v>
      </c>
      <c r="C146" s="185">
        <v>162</v>
      </c>
      <c r="D146" s="185">
        <v>108</v>
      </c>
      <c r="E146" s="143">
        <v>8278</v>
      </c>
      <c r="F146" s="143">
        <v>315</v>
      </c>
      <c r="G146" s="144">
        <v>3.8052669726987194</v>
      </c>
      <c r="H146" s="184">
        <v>4211</v>
      </c>
      <c r="I146" s="143">
        <v>220</v>
      </c>
      <c r="J146" s="236">
        <v>5.2244122536214679</v>
      </c>
    </row>
    <row r="147" spans="1:10" s="148" customFormat="1" ht="15" customHeight="1" x14ac:dyDescent="0.2">
      <c r="A147" s="142" t="s">
        <v>345</v>
      </c>
      <c r="B147" s="142" t="s">
        <v>346</v>
      </c>
      <c r="C147" s="185">
        <v>83</v>
      </c>
      <c r="D147" s="185">
        <v>66</v>
      </c>
      <c r="E147" s="143">
        <v>6007</v>
      </c>
      <c r="F147" s="143">
        <v>160</v>
      </c>
      <c r="G147" s="144">
        <v>2.6635591809555517</v>
      </c>
      <c r="H147" s="184">
        <v>2977</v>
      </c>
      <c r="I147" s="143">
        <v>115</v>
      </c>
      <c r="J147" s="236">
        <v>3.8629492777964392</v>
      </c>
    </row>
    <row r="148" spans="1:10" s="148" customFormat="1" ht="15" customHeight="1" x14ac:dyDescent="0.2">
      <c r="A148" s="142" t="s">
        <v>347</v>
      </c>
      <c r="B148" s="142" t="s">
        <v>348</v>
      </c>
      <c r="C148" s="185">
        <v>228</v>
      </c>
      <c r="D148" s="185">
        <v>156</v>
      </c>
      <c r="E148" s="143">
        <v>16571</v>
      </c>
      <c r="F148" s="143">
        <v>482</v>
      </c>
      <c r="G148" s="144">
        <v>2.9086959145495141</v>
      </c>
      <c r="H148" s="184">
        <v>8515</v>
      </c>
      <c r="I148" s="143">
        <v>340</v>
      </c>
      <c r="J148" s="236">
        <v>3.9929536112742219</v>
      </c>
    </row>
    <row r="149" spans="1:10" s="148" customFormat="1" ht="15" customHeight="1" x14ac:dyDescent="0.2">
      <c r="A149" s="142" t="s">
        <v>349</v>
      </c>
      <c r="B149" s="142" t="s">
        <v>350</v>
      </c>
      <c r="C149" s="185">
        <v>101</v>
      </c>
      <c r="D149" s="185">
        <v>83</v>
      </c>
      <c r="E149" s="143">
        <v>8858</v>
      </c>
      <c r="F149" s="143">
        <v>234</v>
      </c>
      <c r="G149" s="144">
        <v>2.6416798374350869</v>
      </c>
      <c r="H149" s="184">
        <v>4802</v>
      </c>
      <c r="I149" s="143">
        <v>185</v>
      </c>
      <c r="J149" s="236">
        <v>3.8525614327363598</v>
      </c>
    </row>
    <row r="150" spans="1:10" s="148" customFormat="1" ht="15" customHeight="1" x14ac:dyDescent="0.2">
      <c r="A150" s="142" t="s">
        <v>351</v>
      </c>
      <c r="B150" s="142" t="s">
        <v>352</v>
      </c>
      <c r="C150" s="185">
        <v>30</v>
      </c>
      <c r="D150" s="185">
        <v>19</v>
      </c>
      <c r="E150" s="143">
        <v>5542</v>
      </c>
      <c r="F150" s="143">
        <v>80</v>
      </c>
      <c r="G150" s="144">
        <v>1.4435221941537351</v>
      </c>
      <c r="H150" s="184">
        <v>2716</v>
      </c>
      <c r="I150" s="143">
        <v>44</v>
      </c>
      <c r="J150" s="236">
        <v>1.6200294550810015</v>
      </c>
    </row>
    <row r="151" spans="1:10" s="148" customFormat="1" ht="15" customHeight="1" x14ac:dyDescent="0.2">
      <c r="A151" s="142" t="s">
        <v>353</v>
      </c>
      <c r="B151" s="142" t="s">
        <v>354</v>
      </c>
      <c r="C151" s="185">
        <v>40</v>
      </c>
      <c r="D151" s="185">
        <v>32</v>
      </c>
      <c r="E151" s="143">
        <v>7033</v>
      </c>
      <c r="F151" s="143">
        <v>119</v>
      </c>
      <c r="G151" s="144">
        <v>1.6920233186406939</v>
      </c>
      <c r="H151" s="184">
        <v>3610</v>
      </c>
      <c r="I151" s="143">
        <v>94</v>
      </c>
      <c r="J151" s="236">
        <v>2.6038781163434903</v>
      </c>
    </row>
    <row r="152" spans="1:10" s="148" customFormat="1" ht="15" customHeight="1" x14ac:dyDescent="0.2">
      <c r="A152" s="142" t="s">
        <v>355</v>
      </c>
      <c r="B152" s="142" t="s">
        <v>356</v>
      </c>
      <c r="C152" s="185">
        <v>366</v>
      </c>
      <c r="D152" s="185">
        <v>268</v>
      </c>
      <c r="E152" s="143">
        <v>22780</v>
      </c>
      <c r="F152" s="143">
        <v>715</v>
      </c>
      <c r="G152" s="144">
        <v>3.1387181738366987</v>
      </c>
      <c r="H152" s="184">
        <v>9424</v>
      </c>
      <c r="I152" s="143">
        <v>482</v>
      </c>
      <c r="J152" s="236">
        <v>5.1146010186757218</v>
      </c>
    </row>
    <row r="153" spans="1:10" s="148" customFormat="1" ht="15" customHeight="1" x14ac:dyDescent="0.2">
      <c r="A153" s="135" t="s">
        <v>103</v>
      </c>
      <c r="B153" s="135" t="s">
        <v>104</v>
      </c>
      <c r="C153" s="178">
        <v>3021</v>
      </c>
      <c r="D153" s="178">
        <v>1702</v>
      </c>
      <c r="E153" s="137">
        <v>198508</v>
      </c>
      <c r="F153" s="137">
        <v>6446</v>
      </c>
      <c r="G153" s="138">
        <v>3.2472242932274771</v>
      </c>
      <c r="H153" s="188">
        <v>80320</v>
      </c>
      <c r="I153" s="137">
        <v>3546</v>
      </c>
      <c r="J153" s="238">
        <v>4.4148406374501992</v>
      </c>
    </row>
    <row r="154" spans="1:10" s="148" customFormat="1" ht="15" customHeight="1" x14ac:dyDescent="0.2">
      <c r="A154" s="142" t="s">
        <v>357</v>
      </c>
      <c r="B154" s="142" t="s">
        <v>358</v>
      </c>
      <c r="C154" s="185">
        <v>25</v>
      </c>
      <c r="D154" s="185">
        <v>20</v>
      </c>
      <c r="E154" s="143">
        <v>2663</v>
      </c>
      <c r="F154" s="143">
        <v>58</v>
      </c>
      <c r="G154" s="144">
        <v>2.1779947427713107</v>
      </c>
      <c r="H154" s="184">
        <v>1383</v>
      </c>
      <c r="I154" s="143">
        <v>47</v>
      </c>
      <c r="J154" s="236">
        <v>3.3984092552422269</v>
      </c>
    </row>
    <row r="155" spans="1:10" s="148" customFormat="1" ht="15" customHeight="1" x14ac:dyDescent="0.2">
      <c r="A155" s="142" t="s">
        <v>359</v>
      </c>
      <c r="B155" s="142" t="s">
        <v>360</v>
      </c>
      <c r="C155" s="185">
        <v>59</v>
      </c>
      <c r="D155" s="185">
        <v>47</v>
      </c>
      <c r="E155" s="143">
        <v>4094</v>
      </c>
      <c r="F155" s="143">
        <v>156</v>
      </c>
      <c r="G155" s="144">
        <v>3.8104543234000978</v>
      </c>
      <c r="H155" s="184">
        <v>1376</v>
      </c>
      <c r="I155" s="143">
        <v>91</v>
      </c>
      <c r="J155" s="236">
        <v>6.6133720930232558</v>
      </c>
    </row>
    <row r="156" spans="1:10" s="148" customFormat="1" ht="15" customHeight="1" x14ac:dyDescent="0.2">
      <c r="A156" s="142" t="s">
        <v>361</v>
      </c>
      <c r="B156" s="142" t="s">
        <v>362</v>
      </c>
      <c r="C156" s="185">
        <v>24</v>
      </c>
      <c r="D156" s="185">
        <v>14</v>
      </c>
      <c r="E156" s="143">
        <v>6788</v>
      </c>
      <c r="F156" s="143">
        <v>80</v>
      </c>
      <c r="G156" s="144">
        <v>1.1785503830288744</v>
      </c>
      <c r="H156" s="184">
        <v>2718</v>
      </c>
      <c r="I156" s="143">
        <v>47</v>
      </c>
      <c r="J156" s="236">
        <v>1.7292126563649743</v>
      </c>
    </row>
    <row r="157" spans="1:10" s="148" customFormat="1" ht="15" customHeight="1" x14ac:dyDescent="0.2">
      <c r="A157" s="142" t="s">
        <v>363</v>
      </c>
      <c r="B157" s="142" t="s">
        <v>364</v>
      </c>
      <c r="C157" s="185">
        <v>110</v>
      </c>
      <c r="D157" s="185">
        <v>79</v>
      </c>
      <c r="E157" s="143">
        <v>7226</v>
      </c>
      <c r="F157" s="143">
        <v>300</v>
      </c>
      <c r="G157" s="144">
        <v>4.1516745087185161</v>
      </c>
      <c r="H157" s="184">
        <v>3477</v>
      </c>
      <c r="I157" s="143">
        <v>209</v>
      </c>
      <c r="J157" s="236">
        <v>6.0109289617486334</v>
      </c>
    </row>
    <row r="158" spans="1:10" s="148" customFormat="1" ht="15" customHeight="1" x14ac:dyDescent="0.2">
      <c r="A158" s="142" t="s">
        <v>365</v>
      </c>
      <c r="B158" s="142" t="s">
        <v>366</v>
      </c>
      <c r="C158" s="185">
        <v>41</v>
      </c>
      <c r="D158" s="185">
        <v>26</v>
      </c>
      <c r="E158" s="143">
        <v>2408</v>
      </c>
      <c r="F158" s="143">
        <v>94</v>
      </c>
      <c r="G158" s="144">
        <v>3.903654485049834</v>
      </c>
      <c r="H158" s="184">
        <v>1081</v>
      </c>
      <c r="I158" s="143">
        <v>55</v>
      </c>
      <c r="J158" s="236">
        <v>5.0878815911193342</v>
      </c>
    </row>
    <row r="159" spans="1:10" s="148" customFormat="1" ht="15" customHeight="1" x14ac:dyDescent="0.2">
      <c r="A159" s="142" t="s">
        <v>367</v>
      </c>
      <c r="B159" s="142" t="s">
        <v>368</v>
      </c>
      <c r="C159" s="185">
        <v>128</v>
      </c>
      <c r="D159" s="185">
        <v>76</v>
      </c>
      <c r="E159" s="143">
        <v>6532</v>
      </c>
      <c r="F159" s="143">
        <v>233</v>
      </c>
      <c r="G159" s="144">
        <v>3.5670545009185548</v>
      </c>
      <c r="H159" s="184">
        <v>2758</v>
      </c>
      <c r="I159" s="143">
        <v>140</v>
      </c>
      <c r="J159" s="236">
        <v>5.0761421319796955</v>
      </c>
    </row>
    <row r="160" spans="1:10" s="148" customFormat="1" ht="15" customHeight="1" x14ac:dyDescent="0.2">
      <c r="A160" s="142" t="s">
        <v>369</v>
      </c>
      <c r="B160" s="142" t="s">
        <v>370</v>
      </c>
      <c r="C160" s="185">
        <v>456</v>
      </c>
      <c r="D160" s="185">
        <v>205</v>
      </c>
      <c r="E160" s="143">
        <v>34909</v>
      </c>
      <c r="F160" s="143">
        <v>1017</v>
      </c>
      <c r="G160" s="144">
        <v>2.913288836689679</v>
      </c>
      <c r="H160" s="184">
        <v>11863</v>
      </c>
      <c r="I160" s="143">
        <v>475</v>
      </c>
      <c r="J160" s="236">
        <v>4.0040461940487226</v>
      </c>
    </row>
    <row r="161" spans="1:10" s="148" customFormat="1" ht="15" customHeight="1" x14ac:dyDescent="0.2">
      <c r="A161" s="142" t="s">
        <v>371</v>
      </c>
      <c r="B161" s="142" t="s">
        <v>372</v>
      </c>
      <c r="C161" s="185">
        <v>134</v>
      </c>
      <c r="D161" s="185">
        <v>65</v>
      </c>
      <c r="E161" s="143">
        <v>9678</v>
      </c>
      <c r="F161" s="143">
        <v>242</v>
      </c>
      <c r="G161" s="144">
        <v>2.5005166356685264</v>
      </c>
      <c r="H161" s="184">
        <v>4129</v>
      </c>
      <c r="I161" s="143">
        <v>123</v>
      </c>
      <c r="J161" s="236">
        <v>2.9789295228868977</v>
      </c>
    </row>
    <row r="162" spans="1:10" s="148" customFormat="1" ht="15" customHeight="1" x14ac:dyDescent="0.2">
      <c r="A162" s="142" t="s">
        <v>373</v>
      </c>
      <c r="B162" s="142" t="s">
        <v>374</v>
      </c>
      <c r="C162" s="185">
        <v>44</v>
      </c>
      <c r="D162" s="185">
        <v>26</v>
      </c>
      <c r="E162" s="143">
        <v>2146</v>
      </c>
      <c r="F162" s="143">
        <v>98</v>
      </c>
      <c r="G162" s="144">
        <v>4.5666356011183593</v>
      </c>
      <c r="H162" s="184">
        <v>946</v>
      </c>
      <c r="I162" s="143">
        <v>54</v>
      </c>
      <c r="J162" s="236">
        <v>5.7082452431289639</v>
      </c>
    </row>
    <row r="163" spans="1:10" s="148" customFormat="1" ht="15" customHeight="1" x14ac:dyDescent="0.2">
      <c r="A163" s="142" t="s">
        <v>375</v>
      </c>
      <c r="B163" s="142" t="s">
        <v>376</v>
      </c>
      <c r="C163" s="185">
        <v>115</v>
      </c>
      <c r="D163" s="185">
        <v>81</v>
      </c>
      <c r="E163" s="143">
        <v>7403</v>
      </c>
      <c r="F163" s="143">
        <v>224</v>
      </c>
      <c r="G163" s="144">
        <v>3.0258003512089693</v>
      </c>
      <c r="H163" s="184">
        <v>2910</v>
      </c>
      <c r="I163" s="143">
        <v>151</v>
      </c>
      <c r="J163" s="236">
        <v>5.1890034364261171</v>
      </c>
    </row>
    <row r="164" spans="1:10" s="148" customFormat="1" ht="15" customHeight="1" x14ac:dyDescent="0.2">
      <c r="A164" s="142" t="s">
        <v>377</v>
      </c>
      <c r="B164" s="142" t="s">
        <v>378</v>
      </c>
      <c r="C164" s="185">
        <v>130</v>
      </c>
      <c r="D164" s="185">
        <v>57</v>
      </c>
      <c r="E164" s="143">
        <v>11510</v>
      </c>
      <c r="F164" s="143">
        <v>308</v>
      </c>
      <c r="G164" s="144">
        <v>2.675933970460469</v>
      </c>
      <c r="H164" s="184">
        <v>5043</v>
      </c>
      <c r="I164" s="143">
        <v>133</v>
      </c>
      <c r="J164" s="236">
        <v>2.6373190561173905</v>
      </c>
    </row>
    <row r="165" spans="1:10" s="148" customFormat="1" ht="15" customHeight="1" x14ac:dyDescent="0.2">
      <c r="A165" s="142" t="s">
        <v>379</v>
      </c>
      <c r="B165" s="142" t="s">
        <v>380</v>
      </c>
      <c r="C165" s="185">
        <v>34</v>
      </c>
      <c r="D165" s="185">
        <v>27</v>
      </c>
      <c r="E165" s="143">
        <v>4960</v>
      </c>
      <c r="F165" s="143">
        <v>67</v>
      </c>
      <c r="G165" s="144">
        <v>1.3508064516129032</v>
      </c>
      <c r="H165" s="184">
        <v>2019</v>
      </c>
      <c r="I165" s="143">
        <v>55</v>
      </c>
      <c r="J165" s="236">
        <v>2.7241208519068847</v>
      </c>
    </row>
    <row r="166" spans="1:10" s="148" customFormat="1" ht="15" customHeight="1" x14ac:dyDescent="0.2">
      <c r="A166" s="142" t="s">
        <v>381</v>
      </c>
      <c r="B166" s="142" t="s">
        <v>382</v>
      </c>
      <c r="C166" s="185">
        <v>45</v>
      </c>
      <c r="D166" s="185">
        <v>28</v>
      </c>
      <c r="E166" s="143">
        <v>5150</v>
      </c>
      <c r="F166" s="143">
        <v>84</v>
      </c>
      <c r="G166" s="144">
        <v>1.6310679611650485</v>
      </c>
      <c r="H166" s="184">
        <v>2241</v>
      </c>
      <c r="I166" s="143">
        <v>54</v>
      </c>
      <c r="J166" s="236">
        <v>2.4096385542168677</v>
      </c>
    </row>
    <row r="167" spans="1:10" s="148" customFormat="1" ht="15" customHeight="1" x14ac:dyDescent="0.2">
      <c r="A167" s="142" t="s">
        <v>383</v>
      </c>
      <c r="B167" s="142" t="s">
        <v>384</v>
      </c>
      <c r="C167" s="185">
        <v>199</v>
      </c>
      <c r="D167" s="185">
        <v>95</v>
      </c>
      <c r="E167" s="143">
        <v>9797</v>
      </c>
      <c r="F167" s="143">
        <v>452</v>
      </c>
      <c r="G167" s="144">
        <v>4.6136572420128612</v>
      </c>
      <c r="H167" s="184">
        <v>4081</v>
      </c>
      <c r="I167" s="143">
        <v>194</v>
      </c>
      <c r="J167" s="236">
        <v>4.7537368292085276</v>
      </c>
    </row>
    <row r="168" spans="1:10" s="148" customFormat="1" ht="15" customHeight="1" x14ac:dyDescent="0.2">
      <c r="A168" s="142" t="s">
        <v>385</v>
      </c>
      <c r="B168" s="142" t="s">
        <v>386</v>
      </c>
      <c r="C168" s="185">
        <v>165</v>
      </c>
      <c r="D168" s="185">
        <v>108</v>
      </c>
      <c r="E168" s="143">
        <v>11138</v>
      </c>
      <c r="F168" s="143">
        <v>334</v>
      </c>
      <c r="G168" s="144">
        <v>2.9987430418387504</v>
      </c>
      <c r="H168" s="184">
        <v>4562</v>
      </c>
      <c r="I168" s="143">
        <v>200</v>
      </c>
      <c r="J168" s="236">
        <v>4.3840420868040333</v>
      </c>
    </row>
    <row r="169" spans="1:10" s="148" customFormat="1" ht="15" customHeight="1" x14ac:dyDescent="0.2">
      <c r="A169" s="142" t="s">
        <v>387</v>
      </c>
      <c r="B169" s="142" t="s">
        <v>388</v>
      </c>
      <c r="C169" s="185">
        <v>117</v>
      </c>
      <c r="D169" s="185">
        <v>80</v>
      </c>
      <c r="E169" s="143">
        <v>5051</v>
      </c>
      <c r="F169" s="143">
        <v>218</v>
      </c>
      <c r="G169" s="144">
        <v>4.3159770342506434</v>
      </c>
      <c r="H169" s="184">
        <v>2198</v>
      </c>
      <c r="I169" s="143">
        <v>152</v>
      </c>
      <c r="J169" s="236">
        <v>6.9153776160145588</v>
      </c>
    </row>
    <row r="170" spans="1:10" s="148" customFormat="1" ht="15" customHeight="1" x14ac:dyDescent="0.2">
      <c r="A170" s="142" t="s">
        <v>389</v>
      </c>
      <c r="B170" s="142" t="s">
        <v>390</v>
      </c>
      <c r="C170" s="185">
        <v>58</v>
      </c>
      <c r="D170" s="185">
        <v>30</v>
      </c>
      <c r="E170" s="143">
        <v>2983</v>
      </c>
      <c r="F170" s="143">
        <v>126</v>
      </c>
      <c r="G170" s="144">
        <v>4.2239356352665105</v>
      </c>
      <c r="H170" s="184">
        <v>1210</v>
      </c>
      <c r="I170" s="143">
        <v>72</v>
      </c>
      <c r="J170" s="236">
        <v>5.9504132231404956</v>
      </c>
    </row>
    <row r="171" spans="1:10" s="148" customFormat="1" ht="15" customHeight="1" x14ac:dyDescent="0.2">
      <c r="A171" s="142" t="s">
        <v>391</v>
      </c>
      <c r="B171" s="142" t="s">
        <v>392</v>
      </c>
      <c r="C171" s="185">
        <v>79</v>
      </c>
      <c r="D171" s="185">
        <v>31</v>
      </c>
      <c r="E171" s="143">
        <v>3651</v>
      </c>
      <c r="F171" s="143">
        <v>145</v>
      </c>
      <c r="G171" s="144">
        <v>3.9715146535195838</v>
      </c>
      <c r="H171" s="184">
        <v>1353</v>
      </c>
      <c r="I171" s="143">
        <v>71</v>
      </c>
      <c r="J171" s="236">
        <v>5.2475979305247602</v>
      </c>
    </row>
    <row r="172" spans="1:10" s="148" customFormat="1" ht="15" customHeight="1" x14ac:dyDescent="0.2">
      <c r="A172" s="142" t="s">
        <v>393</v>
      </c>
      <c r="B172" s="142" t="s">
        <v>394</v>
      </c>
      <c r="C172" s="185">
        <v>63</v>
      </c>
      <c r="D172" s="185">
        <v>47</v>
      </c>
      <c r="E172" s="143">
        <v>3967</v>
      </c>
      <c r="F172" s="143">
        <v>164</v>
      </c>
      <c r="G172" s="144">
        <v>4.1341063776153266</v>
      </c>
      <c r="H172" s="184">
        <v>1665</v>
      </c>
      <c r="I172" s="143">
        <v>107</v>
      </c>
      <c r="J172" s="236">
        <v>6.4264264264264268</v>
      </c>
    </row>
    <row r="173" spans="1:10" s="148" customFormat="1" ht="15" customHeight="1" x14ac:dyDescent="0.2">
      <c r="A173" s="142" t="s">
        <v>395</v>
      </c>
      <c r="B173" s="142" t="s">
        <v>396</v>
      </c>
      <c r="C173" s="185">
        <v>103</v>
      </c>
      <c r="D173" s="185">
        <v>52</v>
      </c>
      <c r="E173" s="143">
        <v>4991</v>
      </c>
      <c r="F173" s="143">
        <v>208</v>
      </c>
      <c r="G173" s="144">
        <v>4.1675015027048685</v>
      </c>
      <c r="H173" s="184">
        <v>1863</v>
      </c>
      <c r="I173" s="143">
        <v>111</v>
      </c>
      <c r="J173" s="236">
        <v>5.9581320450885666</v>
      </c>
    </row>
    <row r="174" spans="1:10" s="148" customFormat="1" ht="15" customHeight="1" x14ac:dyDescent="0.2">
      <c r="A174" s="142" t="s">
        <v>397</v>
      </c>
      <c r="B174" s="142" t="s">
        <v>398</v>
      </c>
      <c r="C174" s="185">
        <v>127</v>
      </c>
      <c r="D174" s="185">
        <v>91</v>
      </c>
      <c r="E174" s="143">
        <v>8053</v>
      </c>
      <c r="F174" s="143">
        <v>279</v>
      </c>
      <c r="G174" s="144">
        <v>3.4645473736495718</v>
      </c>
      <c r="H174" s="184">
        <v>3516</v>
      </c>
      <c r="I174" s="143">
        <v>188</v>
      </c>
      <c r="J174" s="236">
        <v>5.346985210466439</v>
      </c>
    </row>
    <row r="175" spans="1:10" s="148" customFormat="1" ht="15" customHeight="1" x14ac:dyDescent="0.2">
      <c r="A175" s="142" t="s">
        <v>399</v>
      </c>
      <c r="B175" s="142" t="s">
        <v>400</v>
      </c>
      <c r="C175" s="185">
        <v>66</v>
      </c>
      <c r="D175" s="185">
        <v>38</v>
      </c>
      <c r="E175" s="143">
        <v>6180</v>
      </c>
      <c r="F175" s="143">
        <v>150</v>
      </c>
      <c r="G175" s="144">
        <v>2.4271844660194173</v>
      </c>
      <c r="H175" s="184">
        <v>2198</v>
      </c>
      <c r="I175" s="143">
        <v>78</v>
      </c>
      <c r="J175" s="236">
        <v>3.5486806187443132</v>
      </c>
    </row>
    <row r="176" spans="1:10" s="148" customFormat="1" ht="15" customHeight="1" x14ac:dyDescent="0.2">
      <c r="A176" s="142" t="s">
        <v>401</v>
      </c>
      <c r="B176" s="142" t="s">
        <v>402</v>
      </c>
      <c r="C176" s="185">
        <v>264</v>
      </c>
      <c r="D176" s="185">
        <v>80</v>
      </c>
      <c r="E176" s="143">
        <v>10148</v>
      </c>
      <c r="F176" s="143">
        <v>525</v>
      </c>
      <c r="G176" s="144">
        <v>5.1734331888056762</v>
      </c>
      <c r="H176" s="184">
        <v>3598</v>
      </c>
      <c r="I176" s="143">
        <v>163</v>
      </c>
      <c r="J176" s="236">
        <v>4.5302946081156197</v>
      </c>
    </row>
    <row r="177" spans="1:10" s="148" customFormat="1" ht="15" customHeight="1" x14ac:dyDescent="0.2">
      <c r="A177" s="142" t="s">
        <v>403</v>
      </c>
      <c r="B177" s="142" t="s">
        <v>404</v>
      </c>
      <c r="C177" s="185">
        <v>183</v>
      </c>
      <c r="D177" s="185">
        <v>125</v>
      </c>
      <c r="E177" s="143">
        <v>8246</v>
      </c>
      <c r="F177" s="143">
        <v>376</v>
      </c>
      <c r="G177" s="144">
        <v>4.5597865631821488</v>
      </c>
      <c r="H177" s="184">
        <v>3722</v>
      </c>
      <c r="I177" s="143">
        <v>251</v>
      </c>
      <c r="J177" s="236">
        <v>6.7436861902203118</v>
      </c>
    </row>
    <row r="178" spans="1:10" s="148" customFormat="1" ht="15" customHeight="1" x14ac:dyDescent="0.2">
      <c r="A178" s="142" t="s">
        <v>405</v>
      </c>
      <c r="B178" s="142" t="s">
        <v>406</v>
      </c>
      <c r="C178" s="185">
        <v>197</v>
      </c>
      <c r="D178" s="185">
        <v>143</v>
      </c>
      <c r="E178" s="143">
        <v>14476</v>
      </c>
      <c r="F178" s="143">
        <v>393</v>
      </c>
      <c r="G178" s="144">
        <v>2.7148383531362255</v>
      </c>
      <c r="H178" s="184">
        <v>6295</v>
      </c>
      <c r="I178" s="143">
        <v>256</v>
      </c>
      <c r="J178" s="236">
        <v>4.0667196187450356</v>
      </c>
    </row>
    <row r="179" spans="1:10" s="148" customFormat="1" ht="15" customHeight="1" x14ac:dyDescent="0.2">
      <c r="A179" s="142" t="s">
        <v>407</v>
      </c>
      <c r="B179" s="142" t="s">
        <v>408</v>
      </c>
      <c r="C179" s="185">
        <v>55</v>
      </c>
      <c r="D179" s="185">
        <v>31</v>
      </c>
      <c r="E179" s="143">
        <v>4360</v>
      </c>
      <c r="F179" s="143">
        <v>115</v>
      </c>
      <c r="G179" s="144">
        <v>2.6376146788990824</v>
      </c>
      <c r="H179" s="184">
        <v>2115</v>
      </c>
      <c r="I179" s="143">
        <v>69</v>
      </c>
      <c r="J179" s="236">
        <v>3.2624113475177303</v>
      </c>
    </row>
    <row r="180" spans="1:10" s="148" customFormat="1" ht="15" customHeight="1" x14ac:dyDescent="0.2">
      <c r="A180" s="135" t="s">
        <v>105</v>
      </c>
      <c r="B180" s="135" t="s">
        <v>106</v>
      </c>
      <c r="C180" s="178">
        <v>2167</v>
      </c>
      <c r="D180" s="178">
        <v>1284</v>
      </c>
      <c r="E180" s="137">
        <v>108088</v>
      </c>
      <c r="F180" s="137">
        <v>4350</v>
      </c>
      <c r="G180" s="138">
        <v>4.0244985567315519</v>
      </c>
      <c r="H180" s="188">
        <v>44909</v>
      </c>
      <c r="I180" s="137">
        <v>2605</v>
      </c>
      <c r="J180" s="238">
        <v>5.800619029593177</v>
      </c>
    </row>
    <row r="181" spans="1:10" s="148" customFormat="1" ht="15" customHeight="1" x14ac:dyDescent="0.2">
      <c r="A181" s="142" t="s">
        <v>409</v>
      </c>
      <c r="B181" s="142" t="s">
        <v>410</v>
      </c>
      <c r="C181" s="185">
        <v>32</v>
      </c>
      <c r="D181" s="185">
        <v>19</v>
      </c>
      <c r="E181" s="143">
        <v>4872</v>
      </c>
      <c r="F181" s="143">
        <v>80</v>
      </c>
      <c r="G181" s="144">
        <v>1.6420361247947455</v>
      </c>
      <c r="H181" s="184">
        <v>2489</v>
      </c>
      <c r="I181" s="143">
        <v>55</v>
      </c>
      <c r="J181" s="236">
        <v>2.2097227802330255</v>
      </c>
    </row>
    <row r="182" spans="1:10" s="148" customFormat="1" ht="15" customHeight="1" x14ac:dyDescent="0.2">
      <c r="A182" s="142" t="s">
        <v>411</v>
      </c>
      <c r="B182" s="142" t="s">
        <v>412</v>
      </c>
      <c r="C182" s="185">
        <v>78</v>
      </c>
      <c r="D182" s="185">
        <v>39</v>
      </c>
      <c r="E182" s="143">
        <v>2354</v>
      </c>
      <c r="F182" s="143">
        <v>112</v>
      </c>
      <c r="G182" s="144">
        <v>4.7578589634664397</v>
      </c>
      <c r="H182" s="184">
        <v>1253</v>
      </c>
      <c r="I182" s="143">
        <v>68</v>
      </c>
      <c r="J182" s="236">
        <v>5.4269752593774943</v>
      </c>
    </row>
    <row r="183" spans="1:10" s="148" customFormat="1" ht="15" customHeight="1" x14ac:dyDescent="0.2">
      <c r="A183" s="142" t="s">
        <v>413</v>
      </c>
      <c r="B183" s="142" t="s">
        <v>414</v>
      </c>
      <c r="C183" s="185">
        <v>20</v>
      </c>
      <c r="D183" s="185">
        <v>12</v>
      </c>
      <c r="E183" s="143">
        <v>1910</v>
      </c>
      <c r="F183" s="143">
        <v>55</v>
      </c>
      <c r="G183" s="144">
        <v>2.8795811518324608</v>
      </c>
      <c r="H183" s="184">
        <v>793</v>
      </c>
      <c r="I183" s="143">
        <v>31</v>
      </c>
      <c r="J183" s="236">
        <v>3.9092055485498109</v>
      </c>
    </row>
    <row r="184" spans="1:10" s="148" customFormat="1" ht="15" customHeight="1" x14ac:dyDescent="0.2">
      <c r="A184" s="142" t="s">
        <v>415</v>
      </c>
      <c r="B184" s="142" t="s">
        <v>416</v>
      </c>
      <c r="C184" s="185">
        <v>15</v>
      </c>
      <c r="D184" s="185">
        <v>10</v>
      </c>
      <c r="E184" s="143">
        <v>1804</v>
      </c>
      <c r="F184" s="143">
        <v>41</v>
      </c>
      <c r="G184" s="144">
        <v>2.2727272727272729</v>
      </c>
      <c r="H184" s="184">
        <v>922</v>
      </c>
      <c r="I184" s="143">
        <v>31</v>
      </c>
      <c r="J184" s="236">
        <v>3.3622559652928414</v>
      </c>
    </row>
    <row r="185" spans="1:10" s="148" customFormat="1" ht="15" customHeight="1" x14ac:dyDescent="0.2">
      <c r="A185" s="142" t="s">
        <v>417</v>
      </c>
      <c r="B185" s="142" t="s">
        <v>418</v>
      </c>
      <c r="C185" s="185">
        <v>141</v>
      </c>
      <c r="D185" s="185">
        <v>93</v>
      </c>
      <c r="E185" s="143">
        <v>5241</v>
      </c>
      <c r="F185" s="143">
        <v>261</v>
      </c>
      <c r="G185" s="144">
        <v>4.9799656554092726</v>
      </c>
      <c r="H185" s="184">
        <v>2459</v>
      </c>
      <c r="I185" s="143">
        <v>162</v>
      </c>
      <c r="J185" s="236">
        <v>6.5880439202928018</v>
      </c>
    </row>
    <row r="186" spans="1:10" s="148" customFormat="1" ht="15" customHeight="1" x14ac:dyDescent="0.2">
      <c r="A186" s="142" t="s">
        <v>419</v>
      </c>
      <c r="B186" s="142" t="s">
        <v>420</v>
      </c>
      <c r="C186" s="185">
        <v>72</v>
      </c>
      <c r="D186" s="185">
        <v>52</v>
      </c>
      <c r="E186" s="143">
        <v>2578</v>
      </c>
      <c r="F186" s="143">
        <v>117</v>
      </c>
      <c r="G186" s="144">
        <v>4.5384018619084561</v>
      </c>
      <c r="H186" s="184">
        <v>1146</v>
      </c>
      <c r="I186" s="143">
        <v>87</v>
      </c>
      <c r="J186" s="236">
        <v>7.5916230366492146</v>
      </c>
    </row>
    <row r="187" spans="1:10" s="148" customFormat="1" ht="15" customHeight="1" x14ac:dyDescent="0.2">
      <c r="A187" s="142" t="s">
        <v>421</v>
      </c>
      <c r="B187" s="142" t="s">
        <v>422</v>
      </c>
      <c r="C187" s="185">
        <v>40</v>
      </c>
      <c r="D187" s="185">
        <v>29</v>
      </c>
      <c r="E187" s="143">
        <v>2511</v>
      </c>
      <c r="F187" s="143">
        <v>70</v>
      </c>
      <c r="G187" s="144">
        <v>2.7877339705296693</v>
      </c>
      <c r="H187" s="184">
        <v>1429</v>
      </c>
      <c r="I187" s="143">
        <v>54</v>
      </c>
      <c r="J187" s="236">
        <v>3.7788663400979705</v>
      </c>
    </row>
    <row r="188" spans="1:10" s="148" customFormat="1" ht="15" customHeight="1" x14ac:dyDescent="0.2">
      <c r="A188" s="142" t="s">
        <v>423</v>
      </c>
      <c r="B188" s="142" t="s">
        <v>424</v>
      </c>
      <c r="C188" s="185">
        <v>6</v>
      </c>
      <c r="D188" s="185">
        <v>3</v>
      </c>
      <c r="E188" s="143">
        <v>1235</v>
      </c>
      <c r="F188" s="143">
        <v>25</v>
      </c>
      <c r="G188" s="144">
        <v>2.0242914979757085</v>
      </c>
      <c r="H188" s="184">
        <v>563</v>
      </c>
      <c r="I188" s="143">
        <v>15</v>
      </c>
      <c r="J188" s="236">
        <v>2.6642984014209592</v>
      </c>
    </row>
    <row r="189" spans="1:10" s="148" customFormat="1" ht="15" customHeight="1" x14ac:dyDescent="0.2">
      <c r="A189" s="142" t="s">
        <v>425</v>
      </c>
      <c r="B189" s="142" t="s">
        <v>426</v>
      </c>
      <c r="C189" s="185">
        <v>43</v>
      </c>
      <c r="D189" s="185">
        <v>36</v>
      </c>
      <c r="E189" s="143">
        <v>1317</v>
      </c>
      <c r="F189" s="143">
        <v>112</v>
      </c>
      <c r="G189" s="144">
        <v>8.5041761579346993</v>
      </c>
      <c r="H189" s="184">
        <v>726</v>
      </c>
      <c r="I189" s="143">
        <v>83</v>
      </c>
      <c r="J189" s="236">
        <v>11.432506887052341</v>
      </c>
    </row>
    <row r="190" spans="1:10" s="148" customFormat="1" ht="15" customHeight="1" x14ac:dyDescent="0.2">
      <c r="A190" s="142" t="s">
        <v>427</v>
      </c>
      <c r="B190" s="142" t="s">
        <v>428</v>
      </c>
      <c r="C190" s="185">
        <v>59</v>
      </c>
      <c r="D190" s="185">
        <v>41</v>
      </c>
      <c r="E190" s="143">
        <v>1818</v>
      </c>
      <c r="F190" s="143">
        <v>110</v>
      </c>
      <c r="G190" s="144">
        <v>6.0506050605060508</v>
      </c>
      <c r="H190" s="184">
        <v>691</v>
      </c>
      <c r="I190" s="143">
        <v>67</v>
      </c>
      <c r="J190" s="236">
        <v>9.6960926193921857</v>
      </c>
    </row>
    <row r="191" spans="1:10" s="148" customFormat="1" ht="15" customHeight="1" x14ac:dyDescent="0.2">
      <c r="A191" s="142" t="s">
        <v>429</v>
      </c>
      <c r="B191" s="142" t="s">
        <v>430</v>
      </c>
      <c r="C191" s="185">
        <v>71</v>
      </c>
      <c r="D191" s="185">
        <v>38</v>
      </c>
      <c r="E191" s="143">
        <v>4709</v>
      </c>
      <c r="F191" s="143">
        <v>150</v>
      </c>
      <c r="G191" s="144">
        <v>3.185389679337439</v>
      </c>
      <c r="H191" s="184">
        <v>1943</v>
      </c>
      <c r="I191" s="143">
        <v>93</v>
      </c>
      <c r="J191" s="236">
        <v>4.7864127637673697</v>
      </c>
    </row>
    <row r="192" spans="1:10" s="148" customFormat="1" ht="15" customHeight="1" x14ac:dyDescent="0.2">
      <c r="A192" s="142" t="s">
        <v>431</v>
      </c>
      <c r="B192" s="142" t="s">
        <v>432</v>
      </c>
      <c r="C192" s="185">
        <v>31</v>
      </c>
      <c r="D192" s="185">
        <v>19</v>
      </c>
      <c r="E192" s="143">
        <v>972</v>
      </c>
      <c r="F192" s="143">
        <v>52</v>
      </c>
      <c r="G192" s="144">
        <v>5.3497942386831276</v>
      </c>
      <c r="H192" s="184">
        <v>355</v>
      </c>
      <c r="I192" s="143">
        <v>34</v>
      </c>
      <c r="J192" s="236">
        <v>9.577464788732394</v>
      </c>
    </row>
    <row r="193" spans="1:10" s="148" customFormat="1" ht="15" customHeight="1" x14ac:dyDescent="0.2">
      <c r="A193" s="142" t="s">
        <v>433</v>
      </c>
      <c r="B193" s="142" t="s">
        <v>434</v>
      </c>
      <c r="C193" s="185">
        <v>37</v>
      </c>
      <c r="D193" s="185">
        <v>21</v>
      </c>
      <c r="E193" s="143">
        <v>2867</v>
      </c>
      <c r="F193" s="143">
        <v>73</v>
      </c>
      <c r="G193" s="144">
        <v>2.5462155563306594</v>
      </c>
      <c r="H193" s="184">
        <v>973</v>
      </c>
      <c r="I193" s="143">
        <v>38</v>
      </c>
      <c r="J193" s="236">
        <v>3.9054470709146969</v>
      </c>
    </row>
    <row r="194" spans="1:10" s="148" customFormat="1" ht="15" customHeight="1" x14ac:dyDescent="0.2">
      <c r="A194" s="142" t="s">
        <v>435</v>
      </c>
      <c r="B194" s="142" t="s">
        <v>436</v>
      </c>
      <c r="C194" s="185">
        <v>66</v>
      </c>
      <c r="D194" s="185">
        <v>39</v>
      </c>
      <c r="E194" s="143">
        <v>4910</v>
      </c>
      <c r="F194" s="143">
        <v>156</v>
      </c>
      <c r="G194" s="144">
        <v>3.1771894093686353</v>
      </c>
      <c r="H194" s="184">
        <v>1566</v>
      </c>
      <c r="I194" s="143">
        <v>94</v>
      </c>
      <c r="J194" s="236">
        <v>6.0025542784163477</v>
      </c>
    </row>
    <row r="195" spans="1:10" s="148" customFormat="1" ht="15" customHeight="1" x14ac:dyDescent="0.2">
      <c r="A195" s="142" t="s">
        <v>437</v>
      </c>
      <c r="B195" s="142" t="s">
        <v>438</v>
      </c>
      <c r="C195" s="185">
        <v>327</v>
      </c>
      <c r="D195" s="185">
        <v>168</v>
      </c>
      <c r="E195" s="143">
        <v>15833</v>
      </c>
      <c r="F195" s="143">
        <v>648</v>
      </c>
      <c r="G195" s="144">
        <v>4.0927177414261351</v>
      </c>
      <c r="H195" s="184">
        <v>6304</v>
      </c>
      <c r="I195" s="143">
        <v>355</v>
      </c>
      <c r="J195" s="236">
        <v>5.6313451776649748</v>
      </c>
    </row>
    <row r="196" spans="1:10" s="148" customFormat="1" ht="15" customHeight="1" x14ac:dyDescent="0.2">
      <c r="A196" s="142" t="s">
        <v>439</v>
      </c>
      <c r="B196" s="142" t="s">
        <v>440</v>
      </c>
      <c r="C196" s="185">
        <v>86</v>
      </c>
      <c r="D196" s="185">
        <v>49</v>
      </c>
      <c r="E196" s="143">
        <v>2595</v>
      </c>
      <c r="F196" s="143">
        <v>166</v>
      </c>
      <c r="G196" s="144">
        <v>6.3969171483622347</v>
      </c>
      <c r="H196" s="184">
        <v>1053</v>
      </c>
      <c r="I196" s="143">
        <v>86</v>
      </c>
      <c r="J196" s="236">
        <v>8.167141500474834</v>
      </c>
    </row>
    <row r="197" spans="1:10" s="148" customFormat="1" ht="15" customHeight="1" x14ac:dyDescent="0.2">
      <c r="A197" s="142" t="s">
        <v>441</v>
      </c>
      <c r="B197" s="142" t="s">
        <v>442</v>
      </c>
      <c r="C197" s="185">
        <v>149</v>
      </c>
      <c r="D197" s="185">
        <v>75</v>
      </c>
      <c r="E197" s="143">
        <v>7827</v>
      </c>
      <c r="F197" s="143">
        <v>284</v>
      </c>
      <c r="G197" s="144">
        <v>3.6284655679059665</v>
      </c>
      <c r="H197" s="184">
        <v>3251</v>
      </c>
      <c r="I197" s="143">
        <v>154</v>
      </c>
      <c r="J197" s="236">
        <v>4.7370039987696098</v>
      </c>
    </row>
    <row r="198" spans="1:10" s="148" customFormat="1" ht="15" customHeight="1" x14ac:dyDescent="0.2">
      <c r="A198" s="142" t="s">
        <v>443</v>
      </c>
      <c r="B198" s="142" t="s">
        <v>444</v>
      </c>
      <c r="C198" s="185">
        <v>106</v>
      </c>
      <c r="D198" s="185">
        <v>59</v>
      </c>
      <c r="E198" s="143">
        <v>3956</v>
      </c>
      <c r="F198" s="143">
        <v>259</v>
      </c>
      <c r="G198" s="144">
        <v>6.5470171890798783</v>
      </c>
      <c r="H198" s="184">
        <v>1622</v>
      </c>
      <c r="I198" s="143">
        <v>136</v>
      </c>
      <c r="J198" s="236">
        <v>8.3847102342786677</v>
      </c>
    </row>
    <row r="199" spans="1:10" s="148" customFormat="1" ht="15" customHeight="1" x14ac:dyDescent="0.2">
      <c r="A199" s="142" t="s">
        <v>445</v>
      </c>
      <c r="B199" s="142" t="s">
        <v>446</v>
      </c>
      <c r="C199" s="185">
        <v>84</v>
      </c>
      <c r="D199" s="185">
        <v>52</v>
      </c>
      <c r="E199" s="143">
        <v>4283</v>
      </c>
      <c r="F199" s="143">
        <v>189</v>
      </c>
      <c r="G199" s="144">
        <v>4.4127947700210131</v>
      </c>
      <c r="H199" s="184">
        <v>1665</v>
      </c>
      <c r="I199" s="143">
        <v>131</v>
      </c>
      <c r="J199" s="236">
        <v>7.8678678678678677</v>
      </c>
    </row>
    <row r="200" spans="1:10" s="148" customFormat="1" ht="15" customHeight="1" x14ac:dyDescent="0.2">
      <c r="A200" s="142" t="s">
        <v>447</v>
      </c>
      <c r="B200" s="142" t="s">
        <v>448</v>
      </c>
      <c r="C200" s="185">
        <v>45</v>
      </c>
      <c r="D200" s="185">
        <v>28</v>
      </c>
      <c r="E200" s="143">
        <v>2550</v>
      </c>
      <c r="F200" s="143">
        <v>104</v>
      </c>
      <c r="G200" s="144">
        <v>4.0784313725490193</v>
      </c>
      <c r="H200" s="184">
        <v>890</v>
      </c>
      <c r="I200" s="143">
        <v>60</v>
      </c>
      <c r="J200" s="236">
        <v>6.7415730337078648</v>
      </c>
    </row>
    <row r="201" spans="1:10" s="148" customFormat="1" ht="15" customHeight="1" x14ac:dyDescent="0.2">
      <c r="A201" s="142" t="s">
        <v>449</v>
      </c>
      <c r="B201" s="142" t="s">
        <v>450</v>
      </c>
      <c r="C201" s="185">
        <v>113</v>
      </c>
      <c r="D201" s="185">
        <v>67</v>
      </c>
      <c r="E201" s="143">
        <v>3741</v>
      </c>
      <c r="F201" s="143">
        <v>207</v>
      </c>
      <c r="G201" s="144">
        <v>5.533279871692061</v>
      </c>
      <c r="H201" s="184">
        <v>1392</v>
      </c>
      <c r="I201" s="143">
        <v>115</v>
      </c>
      <c r="J201" s="236">
        <v>8.2614942528735629</v>
      </c>
    </row>
    <row r="202" spans="1:10" s="148" customFormat="1" ht="15" customHeight="1" x14ac:dyDescent="0.2">
      <c r="A202" s="142" t="s">
        <v>451</v>
      </c>
      <c r="B202" s="142" t="s">
        <v>452</v>
      </c>
      <c r="C202" s="185">
        <v>83</v>
      </c>
      <c r="D202" s="185">
        <v>37</v>
      </c>
      <c r="E202" s="143">
        <v>2859</v>
      </c>
      <c r="F202" s="143">
        <v>163</v>
      </c>
      <c r="G202" s="144">
        <v>5.7012941587967818</v>
      </c>
      <c r="H202" s="184">
        <v>1103</v>
      </c>
      <c r="I202" s="143">
        <v>81</v>
      </c>
      <c r="J202" s="236">
        <v>7.343608340888486</v>
      </c>
    </row>
    <row r="203" spans="1:10" s="148" customFormat="1" ht="15" customHeight="1" x14ac:dyDescent="0.2">
      <c r="A203" s="142" t="s">
        <v>453</v>
      </c>
      <c r="B203" s="142" t="s">
        <v>454</v>
      </c>
      <c r="C203" s="185">
        <v>40</v>
      </c>
      <c r="D203" s="185">
        <v>24</v>
      </c>
      <c r="E203" s="143">
        <v>3442</v>
      </c>
      <c r="F203" s="143">
        <v>64</v>
      </c>
      <c r="G203" s="144">
        <v>1.8593840790238234</v>
      </c>
      <c r="H203" s="184">
        <v>1479</v>
      </c>
      <c r="I203" s="143">
        <v>37</v>
      </c>
      <c r="J203" s="236">
        <v>2.5016903313049359</v>
      </c>
    </row>
    <row r="204" spans="1:10" s="148" customFormat="1" ht="15" customHeight="1" x14ac:dyDescent="0.2">
      <c r="A204" s="142" t="s">
        <v>455</v>
      </c>
      <c r="B204" s="142" t="s">
        <v>456</v>
      </c>
      <c r="C204" s="185">
        <v>77</v>
      </c>
      <c r="D204" s="185">
        <v>53</v>
      </c>
      <c r="E204" s="143">
        <v>4274</v>
      </c>
      <c r="F204" s="143">
        <v>168</v>
      </c>
      <c r="G204" s="144">
        <v>3.9307440336920916</v>
      </c>
      <c r="H204" s="184">
        <v>1686</v>
      </c>
      <c r="I204" s="143">
        <v>116</v>
      </c>
      <c r="J204" s="236">
        <v>6.8801897983392646</v>
      </c>
    </row>
    <row r="205" spans="1:10" s="148" customFormat="1" ht="15" customHeight="1" x14ac:dyDescent="0.2">
      <c r="A205" s="142" t="s">
        <v>457</v>
      </c>
      <c r="B205" s="142" t="s">
        <v>458</v>
      </c>
      <c r="C205" s="185">
        <v>49</v>
      </c>
      <c r="D205" s="185">
        <v>33</v>
      </c>
      <c r="E205" s="143">
        <v>3031</v>
      </c>
      <c r="F205" s="143">
        <v>109</v>
      </c>
      <c r="G205" s="144">
        <v>3.5961728802375452</v>
      </c>
      <c r="H205" s="184">
        <v>1373</v>
      </c>
      <c r="I205" s="143">
        <v>68</v>
      </c>
      <c r="J205" s="236">
        <v>4.95265841223598</v>
      </c>
    </row>
    <row r="206" spans="1:10" s="148" customFormat="1" ht="15" customHeight="1" x14ac:dyDescent="0.2">
      <c r="A206" s="142" t="s">
        <v>459</v>
      </c>
      <c r="B206" s="142" t="s">
        <v>460</v>
      </c>
      <c r="C206" s="185">
        <v>106</v>
      </c>
      <c r="D206" s="185">
        <v>68</v>
      </c>
      <c r="E206" s="143">
        <v>5163</v>
      </c>
      <c r="F206" s="143">
        <v>187</v>
      </c>
      <c r="G206" s="144">
        <v>3.621925237265156</v>
      </c>
      <c r="H206" s="184">
        <v>2219</v>
      </c>
      <c r="I206" s="143">
        <v>122</v>
      </c>
      <c r="J206" s="236">
        <v>5.4979720594862549</v>
      </c>
    </row>
    <row r="207" spans="1:10" s="148" customFormat="1" ht="15" customHeight="1" x14ac:dyDescent="0.2">
      <c r="A207" s="142" t="s">
        <v>461</v>
      </c>
      <c r="B207" s="142" t="s">
        <v>462</v>
      </c>
      <c r="C207" s="185">
        <v>27</v>
      </c>
      <c r="D207" s="185">
        <v>21</v>
      </c>
      <c r="E207" s="143">
        <v>1743</v>
      </c>
      <c r="F207" s="143">
        <v>63</v>
      </c>
      <c r="G207" s="144">
        <v>3.6144578313253013</v>
      </c>
      <c r="H207" s="184">
        <v>633</v>
      </c>
      <c r="I207" s="143">
        <v>39</v>
      </c>
      <c r="J207" s="236">
        <v>6.1611374407582939</v>
      </c>
    </row>
    <row r="208" spans="1:10" s="148" customFormat="1" ht="15" customHeight="1" x14ac:dyDescent="0.2">
      <c r="A208" s="142" t="s">
        <v>463</v>
      </c>
      <c r="B208" s="142" t="s">
        <v>464</v>
      </c>
      <c r="C208" s="185">
        <v>22</v>
      </c>
      <c r="D208" s="185">
        <v>9</v>
      </c>
      <c r="E208" s="143">
        <v>1345</v>
      </c>
      <c r="F208" s="143">
        <v>44</v>
      </c>
      <c r="G208" s="144">
        <v>3.2713754646840147</v>
      </c>
      <c r="H208" s="184">
        <v>491</v>
      </c>
      <c r="I208" s="143">
        <v>18</v>
      </c>
      <c r="J208" s="236">
        <v>3.6659877800407332</v>
      </c>
    </row>
    <row r="209" spans="1:10" s="148" customFormat="1" ht="15" customHeight="1" x14ac:dyDescent="0.2">
      <c r="A209" s="142" t="s">
        <v>465</v>
      </c>
      <c r="B209" s="142" t="s">
        <v>466</v>
      </c>
      <c r="C209" s="185">
        <v>99</v>
      </c>
      <c r="D209" s="185">
        <v>63</v>
      </c>
      <c r="E209" s="143">
        <v>3331</v>
      </c>
      <c r="F209" s="143">
        <v>185</v>
      </c>
      <c r="G209" s="144">
        <v>5.5538877214049833</v>
      </c>
      <c r="H209" s="184">
        <v>1149</v>
      </c>
      <c r="I209" s="143">
        <v>115</v>
      </c>
      <c r="J209" s="236">
        <v>10.008703220191471</v>
      </c>
    </row>
    <row r="210" spans="1:10" s="148" customFormat="1" ht="15" customHeight="1" x14ac:dyDescent="0.2">
      <c r="A210" s="142" t="s">
        <v>467</v>
      </c>
      <c r="B210" s="142" t="s">
        <v>468</v>
      </c>
      <c r="C210" s="185">
        <v>33</v>
      </c>
      <c r="D210" s="185">
        <v>20</v>
      </c>
      <c r="E210" s="143">
        <v>1988</v>
      </c>
      <c r="F210" s="143">
        <v>72</v>
      </c>
      <c r="G210" s="144">
        <v>3.6217303822937628</v>
      </c>
      <c r="H210" s="184">
        <v>730</v>
      </c>
      <c r="I210" s="143">
        <v>46</v>
      </c>
      <c r="J210" s="236">
        <v>6.3013698630136989</v>
      </c>
    </row>
    <row r="211" spans="1:10" s="148" customFormat="1" ht="15" customHeight="1" x14ac:dyDescent="0.2">
      <c r="A211" s="142" t="s">
        <v>469</v>
      </c>
      <c r="B211" s="142" t="s">
        <v>470</v>
      </c>
      <c r="C211" s="185">
        <v>10</v>
      </c>
      <c r="D211" s="185">
        <v>7</v>
      </c>
      <c r="E211" s="143">
        <v>1029</v>
      </c>
      <c r="F211" s="143">
        <v>24</v>
      </c>
      <c r="G211" s="144">
        <v>2.3323615160349855</v>
      </c>
      <c r="H211" s="184">
        <v>561</v>
      </c>
      <c r="I211" s="143">
        <v>14</v>
      </c>
      <c r="J211" s="236">
        <v>2.4955436720142603</v>
      </c>
    </row>
    <row r="212" spans="1:10" s="148" customFormat="1" ht="15" customHeight="1" x14ac:dyDescent="0.2">
      <c r="A212" s="135" t="s">
        <v>107</v>
      </c>
      <c r="B212" s="135" t="s">
        <v>108</v>
      </c>
      <c r="C212" s="178">
        <v>3481</v>
      </c>
      <c r="D212" s="178">
        <v>2051</v>
      </c>
      <c r="E212" s="137">
        <v>212058</v>
      </c>
      <c r="F212" s="137">
        <v>7006</v>
      </c>
      <c r="G212" s="138">
        <v>3.3038131077346762</v>
      </c>
      <c r="H212" s="188">
        <v>84983</v>
      </c>
      <c r="I212" s="137">
        <v>4095</v>
      </c>
      <c r="J212" s="238">
        <v>4.818610780979725</v>
      </c>
    </row>
    <row r="213" spans="1:10" s="148" customFormat="1" ht="15" customHeight="1" x14ac:dyDescent="0.2">
      <c r="A213" s="142" t="s">
        <v>471</v>
      </c>
      <c r="B213" s="142" t="s">
        <v>472</v>
      </c>
      <c r="C213" s="185">
        <v>51</v>
      </c>
      <c r="D213" s="185">
        <v>20</v>
      </c>
      <c r="E213" s="143">
        <v>3129</v>
      </c>
      <c r="F213" s="143">
        <v>107</v>
      </c>
      <c r="G213" s="144">
        <v>3.4196228827101312</v>
      </c>
      <c r="H213" s="184">
        <v>1181</v>
      </c>
      <c r="I213" s="143">
        <v>53</v>
      </c>
      <c r="J213" s="236">
        <v>4.4877222692633358</v>
      </c>
    </row>
    <row r="214" spans="1:10" s="148" customFormat="1" ht="15" customHeight="1" x14ac:dyDescent="0.2">
      <c r="A214" s="142" t="s">
        <v>473</v>
      </c>
      <c r="B214" s="142" t="s">
        <v>474</v>
      </c>
      <c r="C214" s="185">
        <v>72</v>
      </c>
      <c r="D214" s="185">
        <v>45</v>
      </c>
      <c r="E214" s="143">
        <v>4640</v>
      </c>
      <c r="F214" s="143">
        <v>162</v>
      </c>
      <c r="G214" s="144">
        <v>3.4913793103448274</v>
      </c>
      <c r="H214" s="184">
        <v>1910</v>
      </c>
      <c r="I214" s="143">
        <v>84</v>
      </c>
      <c r="J214" s="236">
        <v>4.3979057591623034</v>
      </c>
    </row>
    <row r="215" spans="1:10" s="148" customFormat="1" ht="15" customHeight="1" x14ac:dyDescent="0.2">
      <c r="A215" s="142" t="s">
        <v>475</v>
      </c>
      <c r="B215" s="142" t="s">
        <v>476</v>
      </c>
      <c r="C215" s="185">
        <v>41</v>
      </c>
      <c r="D215" s="185">
        <v>18</v>
      </c>
      <c r="E215" s="143">
        <v>2642</v>
      </c>
      <c r="F215" s="143">
        <v>89</v>
      </c>
      <c r="G215" s="144">
        <v>3.3686601059803181</v>
      </c>
      <c r="H215" s="184">
        <v>1275</v>
      </c>
      <c r="I215" s="143">
        <v>49</v>
      </c>
      <c r="J215" s="236">
        <v>3.8431372549019609</v>
      </c>
    </row>
    <row r="216" spans="1:10" s="148" customFormat="1" ht="15" customHeight="1" x14ac:dyDescent="0.2">
      <c r="A216" s="142" t="s">
        <v>477</v>
      </c>
      <c r="B216" s="142" t="s">
        <v>478</v>
      </c>
      <c r="C216" s="185">
        <v>21</v>
      </c>
      <c r="D216" s="185">
        <v>12</v>
      </c>
      <c r="E216" s="143">
        <v>1641</v>
      </c>
      <c r="F216" s="143">
        <v>55</v>
      </c>
      <c r="G216" s="144">
        <v>3.351614868982328</v>
      </c>
      <c r="H216" s="184">
        <v>688</v>
      </c>
      <c r="I216" s="143">
        <v>35</v>
      </c>
      <c r="J216" s="236">
        <v>5.0872093023255811</v>
      </c>
    </row>
    <row r="217" spans="1:10" s="148" customFormat="1" ht="15" customHeight="1" x14ac:dyDescent="0.2">
      <c r="A217" s="142" t="s">
        <v>479</v>
      </c>
      <c r="B217" s="142" t="s">
        <v>480</v>
      </c>
      <c r="C217" s="185">
        <v>39</v>
      </c>
      <c r="D217" s="185">
        <v>16</v>
      </c>
      <c r="E217" s="143">
        <v>3883</v>
      </c>
      <c r="F217" s="143">
        <v>89</v>
      </c>
      <c r="G217" s="144">
        <v>2.2920422353850114</v>
      </c>
      <c r="H217" s="184">
        <v>1437</v>
      </c>
      <c r="I217" s="143">
        <v>43</v>
      </c>
      <c r="J217" s="236">
        <v>2.9923451635351426</v>
      </c>
    </row>
    <row r="218" spans="1:10" s="148" customFormat="1" ht="15" customHeight="1" x14ac:dyDescent="0.2">
      <c r="A218" s="142" t="s">
        <v>481</v>
      </c>
      <c r="B218" s="142" t="s">
        <v>482</v>
      </c>
      <c r="C218" s="185">
        <v>52</v>
      </c>
      <c r="D218" s="185">
        <v>33</v>
      </c>
      <c r="E218" s="143">
        <v>2537</v>
      </c>
      <c r="F218" s="143">
        <v>102</v>
      </c>
      <c r="G218" s="144">
        <v>4.020496649586125</v>
      </c>
      <c r="H218" s="184">
        <v>847</v>
      </c>
      <c r="I218" s="143">
        <v>65</v>
      </c>
      <c r="J218" s="236">
        <v>7.6741440377804011</v>
      </c>
    </row>
    <row r="219" spans="1:10" s="148" customFormat="1" ht="15" customHeight="1" x14ac:dyDescent="0.2">
      <c r="A219" s="142" t="s">
        <v>483</v>
      </c>
      <c r="B219" s="142" t="s">
        <v>484</v>
      </c>
      <c r="C219" s="185">
        <v>121</v>
      </c>
      <c r="D219" s="185">
        <v>67</v>
      </c>
      <c r="E219" s="143">
        <v>7362</v>
      </c>
      <c r="F219" s="143">
        <v>207</v>
      </c>
      <c r="G219" s="144">
        <v>2.8117359413202934</v>
      </c>
      <c r="H219" s="184">
        <v>3147</v>
      </c>
      <c r="I219" s="143">
        <v>118</v>
      </c>
      <c r="J219" s="236">
        <v>3.7496027963139498</v>
      </c>
    </row>
    <row r="220" spans="1:10" s="148" customFormat="1" ht="15" customHeight="1" x14ac:dyDescent="0.2">
      <c r="A220" s="142" t="s">
        <v>485</v>
      </c>
      <c r="B220" s="142" t="s">
        <v>486</v>
      </c>
      <c r="C220" s="185">
        <v>192</v>
      </c>
      <c r="D220" s="185">
        <v>93</v>
      </c>
      <c r="E220" s="143">
        <v>9996</v>
      </c>
      <c r="F220" s="143">
        <v>298</v>
      </c>
      <c r="G220" s="144">
        <v>2.9811924769907963</v>
      </c>
      <c r="H220" s="184">
        <v>4360</v>
      </c>
      <c r="I220" s="143">
        <v>159</v>
      </c>
      <c r="J220" s="236">
        <v>3.6467889908256881</v>
      </c>
    </row>
    <row r="221" spans="1:10" s="148" customFormat="1" ht="15" customHeight="1" x14ac:dyDescent="0.2">
      <c r="A221" s="142" t="s">
        <v>487</v>
      </c>
      <c r="B221" s="142" t="s">
        <v>488</v>
      </c>
      <c r="C221" s="185">
        <v>104</v>
      </c>
      <c r="D221" s="185">
        <v>71</v>
      </c>
      <c r="E221" s="143">
        <v>5528</v>
      </c>
      <c r="F221" s="143">
        <v>209</v>
      </c>
      <c r="G221" s="144">
        <v>3.7807525325615052</v>
      </c>
      <c r="H221" s="184">
        <v>2084</v>
      </c>
      <c r="I221" s="143">
        <v>129</v>
      </c>
      <c r="J221" s="236">
        <v>6.1900191938579656</v>
      </c>
    </row>
    <row r="222" spans="1:10" s="148" customFormat="1" ht="15" customHeight="1" x14ac:dyDescent="0.2">
      <c r="A222" s="142" t="s">
        <v>489</v>
      </c>
      <c r="B222" s="142" t="s">
        <v>490</v>
      </c>
      <c r="C222" s="185">
        <v>51</v>
      </c>
      <c r="D222" s="185">
        <v>23</v>
      </c>
      <c r="E222" s="143">
        <v>3234</v>
      </c>
      <c r="F222" s="143">
        <v>144</v>
      </c>
      <c r="G222" s="144">
        <v>4.4526901669758816</v>
      </c>
      <c r="H222" s="184">
        <v>1484</v>
      </c>
      <c r="I222" s="143">
        <v>80</v>
      </c>
      <c r="J222" s="236">
        <v>5.3908355795148246</v>
      </c>
    </row>
    <row r="223" spans="1:10" s="148" customFormat="1" ht="15" customHeight="1" x14ac:dyDescent="0.2">
      <c r="A223" s="142" t="s">
        <v>491</v>
      </c>
      <c r="B223" s="142" t="s">
        <v>492</v>
      </c>
      <c r="C223" s="185">
        <v>158</v>
      </c>
      <c r="D223" s="185">
        <v>85</v>
      </c>
      <c r="E223" s="143">
        <v>11268</v>
      </c>
      <c r="F223" s="143">
        <v>318</v>
      </c>
      <c r="G223" s="144">
        <v>2.8221512247071354</v>
      </c>
      <c r="H223" s="184">
        <v>4710</v>
      </c>
      <c r="I223" s="143">
        <v>188</v>
      </c>
      <c r="J223" s="236">
        <v>3.9915074309978769</v>
      </c>
    </row>
    <row r="224" spans="1:10" s="148" customFormat="1" ht="15" customHeight="1" x14ac:dyDescent="0.2">
      <c r="A224" s="142" t="s">
        <v>493</v>
      </c>
      <c r="B224" s="142" t="s">
        <v>494</v>
      </c>
      <c r="C224" s="185">
        <v>99</v>
      </c>
      <c r="D224" s="185">
        <v>55</v>
      </c>
      <c r="E224" s="143">
        <v>4115</v>
      </c>
      <c r="F224" s="143">
        <v>177</v>
      </c>
      <c r="G224" s="144">
        <v>4.3013365735115432</v>
      </c>
      <c r="H224" s="184">
        <v>1538</v>
      </c>
      <c r="I224" s="143">
        <v>101</v>
      </c>
      <c r="J224" s="236">
        <v>6.5669700910273079</v>
      </c>
    </row>
    <row r="225" spans="1:10" s="148" customFormat="1" ht="15" customHeight="1" x14ac:dyDescent="0.2">
      <c r="A225" s="142" t="s">
        <v>495</v>
      </c>
      <c r="B225" s="142" t="s">
        <v>496</v>
      </c>
      <c r="C225" s="185">
        <v>62</v>
      </c>
      <c r="D225" s="185">
        <v>42</v>
      </c>
      <c r="E225" s="143">
        <v>5402</v>
      </c>
      <c r="F225" s="143">
        <v>127</v>
      </c>
      <c r="G225" s="144">
        <v>2.3509811181044058</v>
      </c>
      <c r="H225" s="184">
        <v>2187</v>
      </c>
      <c r="I225" s="143">
        <v>82</v>
      </c>
      <c r="J225" s="236">
        <v>3.7494284407864655</v>
      </c>
    </row>
    <row r="226" spans="1:10" s="148" customFormat="1" ht="15" customHeight="1" x14ac:dyDescent="0.2">
      <c r="A226" s="142" t="s">
        <v>497</v>
      </c>
      <c r="B226" s="142" t="s">
        <v>498</v>
      </c>
      <c r="C226" s="185">
        <v>197</v>
      </c>
      <c r="D226" s="185">
        <v>126</v>
      </c>
      <c r="E226" s="143">
        <v>8170</v>
      </c>
      <c r="F226" s="143">
        <v>411</v>
      </c>
      <c r="G226" s="144">
        <v>5.0305997552019583</v>
      </c>
      <c r="H226" s="184">
        <v>3461</v>
      </c>
      <c r="I226" s="143">
        <v>272</v>
      </c>
      <c r="J226" s="236">
        <v>7.8590002889338342</v>
      </c>
    </row>
    <row r="227" spans="1:10" s="148" customFormat="1" ht="15" customHeight="1" x14ac:dyDescent="0.2">
      <c r="A227" s="142" t="s">
        <v>499</v>
      </c>
      <c r="B227" s="142" t="s">
        <v>500</v>
      </c>
      <c r="C227" s="185">
        <v>201</v>
      </c>
      <c r="D227" s="185">
        <v>153</v>
      </c>
      <c r="E227" s="143">
        <v>6662</v>
      </c>
      <c r="F227" s="143">
        <v>326</v>
      </c>
      <c r="G227" s="144">
        <v>4.8934253977784445</v>
      </c>
      <c r="H227" s="184">
        <v>2490</v>
      </c>
      <c r="I227" s="143">
        <v>230</v>
      </c>
      <c r="J227" s="236">
        <v>9.236947791164658</v>
      </c>
    </row>
    <row r="228" spans="1:10" s="148" customFormat="1" ht="15" customHeight="1" x14ac:dyDescent="0.2">
      <c r="A228" s="142" t="s">
        <v>501</v>
      </c>
      <c r="B228" s="142" t="s">
        <v>502</v>
      </c>
      <c r="C228" s="185">
        <v>24</v>
      </c>
      <c r="D228" s="185">
        <v>13</v>
      </c>
      <c r="E228" s="143">
        <v>1281</v>
      </c>
      <c r="F228" s="143">
        <v>42</v>
      </c>
      <c r="G228" s="144">
        <v>3.278688524590164</v>
      </c>
      <c r="H228" s="184">
        <v>561</v>
      </c>
      <c r="I228" s="143">
        <v>30</v>
      </c>
      <c r="J228" s="236">
        <v>5.3475935828877006</v>
      </c>
    </row>
    <row r="229" spans="1:10" s="148" customFormat="1" ht="15" customHeight="1" x14ac:dyDescent="0.2">
      <c r="A229" s="142" t="s">
        <v>503</v>
      </c>
      <c r="B229" s="142" t="s">
        <v>504</v>
      </c>
      <c r="C229" s="185">
        <v>64</v>
      </c>
      <c r="D229" s="185">
        <v>32</v>
      </c>
      <c r="E229" s="143">
        <v>3704</v>
      </c>
      <c r="F229" s="143">
        <v>104</v>
      </c>
      <c r="G229" s="144">
        <v>2.8077753779697625</v>
      </c>
      <c r="H229" s="184">
        <v>1264</v>
      </c>
      <c r="I229" s="143">
        <v>49</v>
      </c>
      <c r="J229" s="236">
        <v>3.8765822784810124</v>
      </c>
    </row>
    <row r="230" spans="1:10" s="148" customFormat="1" ht="15" customHeight="1" x14ac:dyDescent="0.2">
      <c r="A230" s="142" t="s">
        <v>505</v>
      </c>
      <c r="B230" s="142" t="s">
        <v>506</v>
      </c>
      <c r="C230" s="185">
        <v>102</v>
      </c>
      <c r="D230" s="185">
        <v>62</v>
      </c>
      <c r="E230" s="143">
        <v>5283</v>
      </c>
      <c r="F230" s="143">
        <v>211</v>
      </c>
      <c r="G230" s="144">
        <v>3.993942835510127</v>
      </c>
      <c r="H230" s="184">
        <v>2032</v>
      </c>
      <c r="I230" s="143">
        <v>133</v>
      </c>
      <c r="J230" s="236">
        <v>6.5452755905511815</v>
      </c>
    </row>
    <row r="231" spans="1:10" s="148" customFormat="1" ht="15" customHeight="1" x14ac:dyDescent="0.2">
      <c r="A231" s="142" t="s">
        <v>507</v>
      </c>
      <c r="B231" s="142" t="s">
        <v>508</v>
      </c>
      <c r="C231" s="185">
        <v>44</v>
      </c>
      <c r="D231" s="185">
        <v>39</v>
      </c>
      <c r="E231" s="143">
        <v>2788</v>
      </c>
      <c r="F231" s="143">
        <v>83</v>
      </c>
      <c r="G231" s="144">
        <v>2.9770444763271162</v>
      </c>
      <c r="H231" s="184">
        <v>1120</v>
      </c>
      <c r="I231" s="143">
        <v>64</v>
      </c>
      <c r="J231" s="236">
        <v>5.7142857142857144</v>
      </c>
    </row>
    <row r="232" spans="1:10" s="148" customFormat="1" ht="15" customHeight="1" x14ac:dyDescent="0.2">
      <c r="A232" s="142" t="s">
        <v>509</v>
      </c>
      <c r="B232" s="142" t="s">
        <v>510</v>
      </c>
      <c r="C232" s="185">
        <v>58</v>
      </c>
      <c r="D232" s="185">
        <v>39</v>
      </c>
      <c r="E232" s="143">
        <v>4084</v>
      </c>
      <c r="F232" s="143">
        <v>141</v>
      </c>
      <c r="G232" s="144">
        <v>3.4524975514201763</v>
      </c>
      <c r="H232" s="184">
        <v>1657</v>
      </c>
      <c r="I232" s="143">
        <v>92</v>
      </c>
      <c r="J232" s="236">
        <v>5.5522027761013879</v>
      </c>
    </row>
    <row r="233" spans="1:10" s="148" customFormat="1" ht="15" customHeight="1" x14ac:dyDescent="0.2">
      <c r="A233" s="142" t="s">
        <v>511</v>
      </c>
      <c r="B233" s="142" t="s">
        <v>512</v>
      </c>
      <c r="C233" s="185">
        <v>65</v>
      </c>
      <c r="D233" s="185">
        <v>33</v>
      </c>
      <c r="E233" s="143">
        <v>3874</v>
      </c>
      <c r="F233" s="143">
        <v>155</v>
      </c>
      <c r="G233" s="144">
        <v>4.0010325245224578</v>
      </c>
      <c r="H233" s="184">
        <v>1395</v>
      </c>
      <c r="I233" s="143">
        <v>81</v>
      </c>
      <c r="J233" s="236">
        <v>5.806451612903226</v>
      </c>
    </row>
    <row r="234" spans="1:10" s="148" customFormat="1" ht="15" customHeight="1" x14ac:dyDescent="0.2">
      <c r="A234" s="142" t="s">
        <v>513</v>
      </c>
      <c r="B234" s="142" t="s">
        <v>514</v>
      </c>
      <c r="C234" s="185">
        <v>72</v>
      </c>
      <c r="D234" s="185">
        <v>52</v>
      </c>
      <c r="E234" s="143">
        <v>2304</v>
      </c>
      <c r="F234" s="143">
        <v>134</v>
      </c>
      <c r="G234" s="144">
        <v>5.8159722222222223</v>
      </c>
      <c r="H234" s="184">
        <v>1033</v>
      </c>
      <c r="I234" s="143">
        <v>91</v>
      </c>
      <c r="J234" s="236">
        <v>8.8092933204259438</v>
      </c>
    </row>
    <row r="235" spans="1:10" s="148" customFormat="1" ht="15" customHeight="1" x14ac:dyDescent="0.2">
      <c r="A235" s="142" t="s">
        <v>515</v>
      </c>
      <c r="B235" s="142" t="s">
        <v>516</v>
      </c>
      <c r="C235" s="185">
        <v>155</v>
      </c>
      <c r="D235" s="185">
        <v>76</v>
      </c>
      <c r="E235" s="143">
        <v>9310</v>
      </c>
      <c r="F235" s="143">
        <v>348</v>
      </c>
      <c r="G235" s="144">
        <v>3.7379162191192266</v>
      </c>
      <c r="H235" s="184">
        <v>3766</v>
      </c>
      <c r="I235" s="143">
        <v>164</v>
      </c>
      <c r="J235" s="236">
        <v>4.3547530536378121</v>
      </c>
    </row>
    <row r="236" spans="1:10" s="148" customFormat="1" ht="15" customHeight="1" x14ac:dyDescent="0.2">
      <c r="A236" s="142" t="s">
        <v>517</v>
      </c>
      <c r="B236" s="142" t="s">
        <v>518</v>
      </c>
      <c r="C236" s="185">
        <v>233</v>
      </c>
      <c r="D236" s="185">
        <v>121</v>
      </c>
      <c r="E236" s="143">
        <v>13546</v>
      </c>
      <c r="F236" s="143">
        <v>472</v>
      </c>
      <c r="G236" s="144">
        <v>3.4844234460357302</v>
      </c>
      <c r="H236" s="184">
        <v>4437</v>
      </c>
      <c r="I236" s="143">
        <v>228</v>
      </c>
      <c r="J236" s="236">
        <v>5.1386071670047331</v>
      </c>
    </row>
    <row r="237" spans="1:10" s="148" customFormat="1" ht="15" customHeight="1" x14ac:dyDescent="0.2">
      <c r="A237" s="142" t="s">
        <v>519</v>
      </c>
      <c r="B237" s="142" t="s">
        <v>520</v>
      </c>
      <c r="C237" s="185">
        <v>67</v>
      </c>
      <c r="D237" s="185">
        <v>41</v>
      </c>
      <c r="E237" s="143">
        <v>2335</v>
      </c>
      <c r="F237" s="143">
        <v>141</v>
      </c>
      <c r="G237" s="144">
        <v>6.0385438972162744</v>
      </c>
      <c r="H237" s="184">
        <v>960</v>
      </c>
      <c r="I237" s="143">
        <v>90</v>
      </c>
      <c r="J237" s="236">
        <v>9.375</v>
      </c>
    </row>
    <row r="238" spans="1:10" s="148" customFormat="1" ht="15" customHeight="1" x14ac:dyDescent="0.2">
      <c r="A238" s="142" t="s">
        <v>521</v>
      </c>
      <c r="B238" s="142" t="s">
        <v>522</v>
      </c>
      <c r="C238" s="185">
        <v>28</v>
      </c>
      <c r="D238" s="185">
        <v>17</v>
      </c>
      <c r="E238" s="143">
        <v>1652</v>
      </c>
      <c r="F238" s="143">
        <v>55</v>
      </c>
      <c r="G238" s="144">
        <v>3.3292978208232444</v>
      </c>
      <c r="H238" s="184">
        <v>694</v>
      </c>
      <c r="I238" s="143">
        <v>27</v>
      </c>
      <c r="J238" s="236">
        <v>3.8904899135446684</v>
      </c>
    </row>
    <row r="239" spans="1:10" s="148" customFormat="1" ht="15" customHeight="1" x14ac:dyDescent="0.2">
      <c r="A239" s="142" t="s">
        <v>523</v>
      </c>
      <c r="B239" s="142" t="s">
        <v>524</v>
      </c>
      <c r="C239" s="185">
        <v>55</v>
      </c>
      <c r="D239" s="185">
        <v>35</v>
      </c>
      <c r="E239" s="143">
        <v>5297</v>
      </c>
      <c r="F239" s="143">
        <v>154</v>
      </c>
      <c r="G239" s="144">
        <v>2.9073060222767606</v>
      </c>
      <c r="H239" s="184">
        <v>2217</v>
      </c>
      <c r="I239" s="143">
        <v>86</v>
      </c>
      <c r="J239" s="236">
        <v>3.8791159224176814</v>
      </c>
    </row>
    <row r="240" spans="1:10" s="148" customFormat="1" ht="15" customHeight="1" x14ac:dyDescent="0.2">
      <c r="A240" s="142" t="s">
        <v>525</v>
      </c>
      <c r="B240" s="142" t="s">
        <v>526</v>
      </c>
      <c r="C240" s="185">
        <v>19</v>
      </c>
      <c r="D240" s="185">
        <v>12</v>
      </c>
      <c r="E240" s="143">
        <v>2433</v>
      </c>
      <c r="F240" s="143">
        <v>45</v>
      </c>
      <c r="G240" s="144">
        <v>1.8495684340320593</v>
      </c>
      <c r="H240" s="184">
        <v>1041</v>
      </c>
      <c r="I240" s="143">
        <v>31</v>
      </c>
      <c r="J240" s="236">
        <v>2.9779058597502401</v>
      </c>
    </row>
    <row r="241" spans="1:10" s="148" customFormat="1" ht="15" customHeight="1" x14ac:dyDescent="0.2">
      <c r="A241" s="142" t="s">
        <v>527</v>
      </c>
      <c r="B241" s="142" t="s">
        <v>528</v>
      </c>
      <c r="C241" s="185">
        <v>120</v>
      </c>
      <c r="D241" s="185">
        <v>77</v>
      </c>
      <c r="E241" s="143">
        <v>7387</v>
      </c>
      <c r="F241" s="143">
        <v>272</v>
      </c>
      <c r="G241" s="144">
        <v>3.6821443075673481</v>
      </c>
      <c r="H241" s="184">
        <v>3078</v>
      </c>
      <c r="I241" s="143">
        <v>159</v>
      </c>
      <c r="J241" s="236">
        <v>5.1656920077972712</v>
      </c>
    </row>
    <row r="242" spans="1:10" s="148" customFormat="1" ht="15" customHeight="1" x14ac:dyDescent="0.2">
      <c r="A242" s="142" t="s">
        <v>529</v>
      </c>
      <c r="B242" s="142" t="s">
        <v>530</v>
      </c>
      <c r="C242" s="185">
        <v>49</v>
      </c>
      <c r="D242" s="185">
        <v>34</v>
      </c>
      <c r="E242" s="143">
        <v>5764</v>
      </c>
      <c r="F242" s="143">
        <v>107</v>
      </c>
      <c r="G242" s="144">
        <v>1.8563497571131158</v>
      </c>
      <c r="H242" s="184">
        <v>2434</v>
      </c>
      <c r="I242" s="143">
        <v>75</v>
      </c>
      <c r="J242" s="236">
        <v>3.0813475760065736</v>
      </c>
    </row>
    <row r="243" spans="1:10" s="148" customFormat="1" ht="15" customHeight="1" x14ac:dyDescent="0.2">
      <c r="A243" s="142" t="s">
        <v>531</v>
      </c>
      <c r="B243" s="142" t="s">
        <v>532</v>
      </c>
      <c r="C243" s="185">
        <v>28</v>
      </c>
      <c r="D243" s="185">
        <v>22</v>
      </c>
      <c r="E243" s="143">
        <v>3672</v>
      </c>
      <c r="F243" s="143">
        <v>68</v>
      </c>
      <c r="G243" s="144">
        <v>1.8518518518518519</v>
      </c>
      <c r="H243" s="184">
        <v>1414</v>
      </c>
      <c r="I243" s="143">
        <v>48</v>
      </c>
      <c r="J243" s="236">
        <v>3.3946251768033946</v>
      </c>
    </row>
    <row r="244" spans="1:10" s="148" customFormat="1" ht="15" customHeight="1" x14ac:dyDescent="0.2">
      <c r="A244" s="142" t="s">
        <v>533</v>
      </c>
      <c r="B244" s="142" t="s">
        <v>534</v>
      </c>
      <c r="C244" s="185">
        <v>182</v>
      </c>
      <c r="D244" s="185">
        <v>111</v>
      </c>
      <c r="E244" s="143">
        <v>8714</v>
      </c>
      <c r="F244" s="143">
        <v>324</v>
      </c>
      <c r="G244" s="144">
        <v>3.7181546935965115</v>
      </c>
      <c r="H244" s="184">
        <v>3446</v>
      </c>
      <c r="I244" s="143">
        <v>197</v>
      </c>
      <c r="J244" s="236">
        <v>5.7167730702263491</v>
      </c>
    </row>
    <row r="245" spans="1:10" s="148" customFormat="1" ht="15" customHeight="1" x14ac:dyDescent="0.2">
      <c r="A245" s="142" t="s">
        <v>535</v>
      </c>
      <c r="B245" s="142" t="s">
        <v>536</v>
      </c>
      <c r="C245" s="185">
        <v>17</v>
      </c>
      <c r="D245" s="185">
        <v>9</v>
      </c>
      <c r="E245" s="143">
        <v>1226</v>
      </c>
      <c r="F245" s="143">
        <v>35</v>
      </c>
      <c r="G245" s="144">
        <v>2.8548123980424145</v>
      </c>
      <c r="H245" s="184">
        <v>467</v>
      </c>
      <c r="I245" s="143">
        <v>15</v>
      </c>
      <c r="J245" s="236">
        <v>3.2119914346895073</v>
      </c>
    </row>
    <row r="246" spans="1:10" s="148" customFormat="1" ht="15" customHeight="1" x14ac:dyDescent="0.2">
      <c r="A246" s="142" t="s">
        <v>537</v>
      </c>
      <c r="B246" s="142" t="s">
        <v>538</v>
      </c>
      <c r="C246" s="185">
        <v>53</v>
      </c>
      <c r="D246" s="185">
        <v>22</v>
      </c>
      <c r="E246" s="143">
        <v>2876</v>
      </c>
      <c r="F246" s="143">
        <v>96</v>
      </c>
      <c r="G246" s="144">
        <v>3.3379694019471486</v>
      </c>
      <c r="H246" s="184">
        <v>1189</v>
      </c>
      <c r="I246" s="143">
        <v>43</v>
      </c>
      <c r="J246" s="236">
        <v>3.616484440706476</v>
      </c>
    </row>
    <row r="247" spans="1:10" s="148" customFormat="1" ht="15" customHeight="1" x14ac:dyDescent="0.2">
      <c r="A247" s="142" t="s">
        <v>539</v>
      </c>
      <c r="B247" s="142" t="s">
        <v>540</v>
      </c>
      <c r="C247" s="185">
        <v>46</v>
      </c>
      <c r="D247" s="185">
        <v>24</v>
      </c>
      <c r="E247" s="143">
        <v>2094</v>
      </c>
      <c r="F247" s="143">
        <v>94</v>
      </c>
      <c r="G247" s="144">
        <v>4.4890162368672399</v>
      </c>
      <c r="H247" s="184">
        <v>812</v>
      </c>
      <c r="I247" s="143">
        <v>50</v>
      </c>
      <c r="J247" s="236">
        <v>6.1576354679802954</v>
      </c>
    </row>
    <row r="248" spans="1:10" s="148" customFormat="1" ht="15" customHeight="1" x14ac:dyDescent="0.2">
      <c r="A248" s="142" t="s">
        <v>541</v>
      </c>
      <c r="B248" s="142" t="s">
        <v>542</v>
      </c>
      <c r="C248" s="185">
        <v>20</v>
      </c>
      <c r="D248" s="185">
        <v>15</v>
      </c>
      <c r="E248" s="143">
        <v>1901</v>
      </c>
      <c r="F248" s="143">
        <v>45</v>
      </c>
      <c r="G248" s="144">
        <v>2.3671751709626512</v>
      </c>
      <c r="H248" s="184">
        <v>753</v>
      </c>
      <c r="I248" s="143">
        <v>30</v>
      </c>
      <c r="J248" s="236">
        <v>3.9840637450199203</v>
      </c>
    </row>
    <row r="249" spans="1:10" s="148" customFormat="1" ht="15" customHeight="1" x14ac:dyDescent="0.2">
      <c r="A249" s="142" t="s">
        <v>543</v>
      </c>
      <c r="B249" s="142" t="s">
        <v>544</v>
      </c>
      <c r="C249" s="185">
        <v>101</v>
      </c>
      <c r="D249" s="185">
        <v>47</v>
      </c>
      <c r="E249" s="143">
        <v>6199</v>
      </c>
      <c r="F249" s="143">
        <v>191</v>
      </c>
      <c r="G249" s="144">
        <v>3.0811421196967252</v>
      </c>
      <c r="H249" s="184">
        <v>2464</v>
      </c>
      <c r="I249" s="143">
        <v>96</v>
      </c>
      <c r="J249" s="236">
        <v>3.8961038961038961</v>
      </c>
    </row>
    <row r="250" spans="1:10" s="148" customFormat="1" ht="15" customHeight="1" x14ac:dyDescent="0.2">
      <c r="A250" s="142" t="s">
        <v>545</v>
      </c>
      <c r="B250" s="142" t="s">
        <v>546</v>
      </c>
      <c r="C250" s="185">
        <v>157</v>
      </c>
      <c r="D250" s="185">
        <v>106</v>
      </c>
      <c r="E250" s="143">
        <v>20140</v>
      </c>
      <c r="F250" s="143">
        <v>364</v>
      </c>
      <c r="G250" s="144">
        <v>1.8073485600794439</v>
      </c>
      <c r="H250" s="184">
        <v>8403</v>
      </c>
      <c r="I250" s="143">
        <v>227</v>
      </c>
      <c r="J250" s="236">
        <v>2.7014161608949183</v>
      </c>
    </row>
    <row r="251" spans="1:10" s="148" customFormat="1" ht="15" customHeight="1" x14ac:dyDescent="0.2">
      <c r="A251" s="142" t="s">
        <v>547</v>
      </c>
      <c r="B251" s="142" t="s">
        <v>548</v>
      </c>
      <c r="C251" s="185">
        <v>55</v>
      </c>
      <c r="D251" s="185">
        <v>37</v>
      </c>
      <c r="E251" s="143">
        <v>2574</v>
      </c>
      <c r="F251" s="143">
        <v>99</v>
      </c>
      <c r="G251" s="144">
        <v>3.8461538461538463</v>
      </c>
      <c r="H251" s="184">
        <v>921</v>
      </c>
      <c r="I251" s="143">
        <v>60</v>
      </c>
      <c r="J251" s="236">
        <v>6.5146579804560263</v>
      </c>
    </row>
    <row r="252" spans="1:10" s="148" customFormat="1" ht="15" customHeight="1" x14ac:dyDescent="0.2">
      <c r="A252" s="142" t="s">
        <v>549</v>
      </c>
      <c r="B252" s="142" t="s">
        <v>550</v>
      </c>
      <c r="C252" s="185">
        <v>34</v>
      </c>
      <c r="D252" s="185">
        <v>21</v>
      </c>
      <c r="E252" s="143">
        <v>2078</v>
      </c>
      <c r="F252" s="143">
        <v>50</v>
      </c>
      <c r="G252" s="144">
        <v>2.4061597690086622</v>
      </c>
      <c r="H252" s="184">
        <v>825</v>
      </c>
      <c r="I252" s="143">
        <v>32</v>
      </c>
      <c r="J252" s="236">
        <v>3.8787878787878789</v>
      </c>
    </row>
    <row r="253" spans="1:10" s="148" customFormat="1" ht="15" customHeight="1" x14ac:dyDescent="0.2">
      <c r="A253" s="142" t="s">
        <v>551</v>
      </c>
      <c r="B253" s="142" t="s">
        <v>552</v>
      </c>
      <c r="C253" s="185">
        <v>32</v>
      </c>
      <c r="D253" s="185">
        <v>27</v>
      </c>
      <c r="E253" s="143">
        <v>2199</v>
      </c>
      <c r="F253" s="143">
        <v>84</v>
      </c>
      <c r="G253" s="144">
        <v>3.8199181446111869</v>
      </c>
      <c r="H253" s="184">
        <v>967</v>
      </c>
      <c r="I253" s="143">
        <v>57</v>
      </c>
      <c r="J253" s="236">
        <v>5.8945191313340226</v>
      </c>
    </row>
    <row r="254" spans="1:10" s="148" customFormat="1" ht="15" customHeight="1" x14ac:dyDescent="0.2">
      <c r="A254" s="142" t="s">
        <v>553</v>
      </c>
      <c r="B254" s="142" t="s">
        <v>554</v>
      </c>
      <c r="C254" s="185">
        <v>92</v>
      </c>
      <c r="D254" s="185">
        <v>42</v>
      </c>
      <c r="E254" s="143">
        <v>3375</v>
      </c>
      <c r="F254" s="143">
        <v>150</v>
      </c>
      <c r="G254" s="144">
        <v>4.4444444444444446</v>
      </c>
      <c r="H254" s="184">
        <v>1337</v>
      </c>
      <c r="I254" s="143">
        <v>80</v>
      </c>
      <c r="J254" s="236">
        <v>5.9835452505609572</v>
      </c>
    </row>
    <row r="255" spans="1:10" s="148" customFormat="1" ht="15" customHeight="1" x14ac:dyDescent="0.2">
      <c r="A255" s="142" t="s">
        <v>555</v>
      </c>
      <c r="B255" s="142" t="s">
        <v>556</v>
      </c>
      <c r="C255" s="185">
        <v>35</v>
      </c>
      <c r="D255" s="185">
        <v>17</v>
      </c>
      <c r="E255" s="143">
        <v>2069</v>
      </c>
      <c r="F255" s="143">
        <v>66</v>
      </c>
      <c r="G255" s="144">
        <v>3.1899468342194295</v>
      </c>
      <c r="H255" s="184">
        <v>855</v>
      </c>
      <c r="I255" s="143">
        <v>34</v>
      </c>
      <c r="J255" s="236">
        <v>3.9766081871345027</v>
      </c>
    </row>
    <row r="256" spans="1:10" s="148" customFormat="1" ht="15" customHeight="1" x14ac:dyDescent="0.2">
      <c r="A256" s="142" t="s">
        <v>557</v>
      </c>
      <c r="B256" s="142" t="s">
        <v>558</v>
      </c>
      <c r="C256" s="185">
        <v>13</v>
      </c>
      <c r="D256" s="185">
        <v>9</v>
      </c>
      <c r="E256" s="143">
        <v>1690</v>
      </c>
      <c r="F256" s="143">
        <v>55</v>
      </c>
      <c r="G256" s="144">
        <v>3.2544378698224854</v>
      </c>
      <c r="H256" s="184">
        <v>642</v>
      </c>
      <c r="I256" s="143">
        <v>38</v>
      </c>
      <c r="J256" s="236">
        <v>5.9190031152647977</v>
      </c>
    </row>
    <row r="257" spans="1:10" s="148" customFormat="1" ht="15" customHeight="1" x14ac:dyDescent="0.2">
      <c r="A257" s="135" t="s">
        <v>109</v>
      </c>
      <c r="B257" s="135" t="s">
        <v>110</v>
      </c>
      <c r="C257" s="178">
        <v>3333</v>
      </c>
      <c r="D257" s="178">
        <v>1988</v>
      </c>
      <c r="E257" s="137">
        <v>200249</v>
      </c>
      <c r="F257" s="137">
        <v>6697</v>
      </c>
      <c r="G257" s="138">
        <v>3.3443363013048755</v>
      </c>
      <c r="H257" s="188">
        <v>77838</v>
      </c>
      <c r="I257" s="137">
        <v>4004</v>
      </c>
      <c r="J257" s="238">
        <v>5.1440170610755676</v>
      </c>
    </row>
    <row r="258" spans="1:10" s="148" customFormat="1" ht="15" customHeight="1" x14ac:dyDescent="0.2">
      <c r="A258" s="142" t="s">
        <v>559</v>
      </c>
      <c r="B258" s="142" t="s">
        <v>560</v>
      </c>
      <c r="C258" s="185">
        <v>15</v>
      </c>
      <c r="D258" s="185">
        <v>9</v>
      </c>
      <c r="E258" s="143">
        <v>1212</v>
      </c>
      <c r="F258" s="143">
        <v>27</v>
      </c>
      <c r="G258" s="144">
        <v>2.2277227722772279</v>
      </c>
      <c r="H258" s="184">
        <v>382</v>
      </c>
      <c r="I258" s="143">
        <v>17</v>
      </c>
      <c r="J258" s="236">
        <v>4.4502617801047117</v>
      </c>
    </row>
    <row r="259" spans="1:10" s="148" customFormat="1" ht="15" customHeight="1" x14ac:dyDescent="0.2">
      <c r="A259" s="142" t="s">
        <v>561</v>
      </c>
      <c r="B259" s="142" t="s">
        <v>562</v>
      </c>
      <c r="C259" s="185">
        <v>36</v>
      </c>
      <c r="D259" s="185">
        <v>26</v>
      </c>
      <c r="E259" s="143">
        <v>1117</v>
      </c>
      <c r="F259" s="143">
        <v>67</v>
      </c>
      <c r="G259" s="144">
        <v>5.9982094897045659</v>
      </c>
      <c r="H259" s="184">
        <v>518</v>
      </c>
      <c r="I259" s="143">
        <v>50</v>
      </c>
      <c r="J259" s="236">
        <v>9.6525096525096519</v>
      </c>
    </row>
    <row r="260" spans="1:10" s="148" customFormat="1" ht="15" customHeight="1" x14ac:dyDescent="0.2">
      <c r="A260" s="142" t="s">
        <v>563</v>
      </c>
      <c r="B260" s="142" t="s">
        <v>564</v>
      </c>
      <c r="C260" s="185">
        <v>26</v>
      </c>
      <c r="D260" s="185">
        <v>15</v>
      </c>
      <c r="E260" s="143">
        <v>1144</v>
      </c>
      <c r="F260" s="143">
        <v>49</v>
      </c>
      <c r="G260" s="144">
        <v>4.2832167832167833</v>
      </c>
      <c r="H260" s="184">
        <v>453</v>
      </c>
      <c r="I260" s="143">
        <v>32</v>
      </c>
      <c r="J260" s="236">
        <v>7.0640176600441498</v>
      </c>
    </row>
    <row r="261" spans="1:10" s="148" customFormat="1" ht="15" customHeight="1" x14ac:dyDescent="0.2">
      <c r="A261" s="142" t="s">
        <v>566</v>
      </c>
      <c r="B261" s="142" t="s">
        <v>567</v>
      </c>
      <c r="C261" s="185">
        <v>16</v>
      </c>
      <c r="D261" s="185">
        <v>12</v>
      </c>
      <c r="E261" s="143">
        <v>1448</v>
      </c>
      <c r="F261" s="143">
        <v>30</v>
      </c>
      <c r="G261" s="144">
        <v>2.0718232044198897</v>
      </c>
      <c r="H261" s="184">
        <v>735</v>
      </c>
      <c r="I261" s="143">
        <v>23</v>
      </c>
      <c r="J261" s="236">
        <v>3.129251700680272</v>
      </c>
    </row>
    <row r="262" spans="1:10" s="148" customFormat="1" ht="15" customHeight="1" x14ac:dyDescent="0.2">
      <c r="A262" s="142" t="s">
        <v>568</v>
      </c>
      <c r="B262" s="142" t="s">
        <v>569</v>
      </c>
      <c r="C262" s="185">
        <v>24</v>
      </c>
      <c r="D262" s="185">
        <v>16</v>
      </c>
      <c r="E262" s="143">
        <v>2478</v>
      </c>
      <c r="F262" s="143">
        <v>54</v>
      </c>
      <c r="G262" s="144">
        <v>2.179176755447942</v>
      </c>
      <c r="H262" s="184">
        <v>869</v>
      </c>
      <c r="I262" s="143">
        <v>29</v>
      </c>
      <c r="J262" s="236">
        <v>3.3371691599539699</v>
      </c>
    </row>
    <row r="263" spans="1:10" s="148" customFormat="1" ht="15" customHeight="1" x14ac:dyDescent="0.2">
      <c r="A263" s="142" t="s">
        <v>570</v>
      </c>
      <c r="B263" s="142" t="s">
        <v>571</v>
      </c>
      <c r="C263" s="185">
        <v>25</v>
      </c>
      <c r="D263" s="185">
        <v>15</v>
      </c>
      <c r="E263" s="143">
        <v>2413</v>
      </c>
      <c r="F263" s="143">
        <v>65</v>
      </c>
      <c r="G263" s="144">
        <v>2.6937422295897222</v>
      </c>
      <c r="H263" s="184">
        <v>882</v>
      </c>
      <c r="I263" s="143">
        <v>40</v>
      </c>
      <c r="J263" s="236">
        <v>4.5351473922902494</v>
      </c>
    </row>
    <row r="264" spans="1:10" s="148" customFormat="1" ht="15" customHeight="1" x14ac:dyDescent="0.2">
      <c r="A264" s="142" t="s">
        <v>572</v>
      </c>
      <c r="B264" s="142" t="s">
        <v>573</v>
      </c>
      <c r="C264" s="185">
        <v>24</v>
      </c>
      <c r="D264" s="185">
        <v>13</v>
      </c>
      <c r="E264" s="143">
        <v>1672</v>
      </c>
      <c r="F264" s="143">
        <v>52</v>
      </c>
      <c r="G264" s="144">
        <v>3.1100478468899522</v>
      </c>
      <c r="H264" s="184">
        <v>603</v>
      </c>
      <c r="I264" s="143">
        <v>25</v>
      </c>
      <c r="J264" s="236">
        <v>4.1459369817578775</v>
      </c>
    </row>
    <row r="265" spans="1:10" s="148" customFormat="1" ht="15" customHeight="1" x14ac:dyDescent="0.2">
      <c r="A265" s="142" t="s">
        <v>574</v>
      </c>
      <c r="B265" s="142" t="s">
        <v>575</v>
      </c>
      <c r="C265" s="185">
        <v>53</v>
      </c>
      <c r="D265" s="185">
        <v>32</v>
      </c>
      <c r="E265" s="143">
        <v>1948</v>
      </c>
      <c r="F265" s="143">
        <v>94</v>
      </c>
      <c r="G265" s="144">
        <v>4.8254620123203287</v>
      </c>
      <c r="H265" s="184">
        <v>741</v>
      </c>
      <c r="I265" s="143">
        <v>55</v>
      </c>
      <c r="J265" s="236">
        <v>7.4224021592442648</v>
      </c>
    </row>
    <row r="266" spans="1:10" s="148" customFormat="1" ht="15" customHeight="1" x14ac:dyDescent="0.2">
      <c r="A266" s="142" t="s">
        <v>576</v>
      </c>
      <c r="B266" s="142" t="s">
        <v>577</v>
      </c>
      <c r="C266" s="185">
        <v>11</v>
      </c>
      <c r="D266" s="185">
        <v>11</v>
      </c>
      <c r="E266" s="143">
        <v>1041</v>
      </c>
      <c r="F266" s="143">
        <v>24</v>
      </c>
      <c r="G266" s="144">
        <v>2.3054755043227666</v>
      </c>
      <c r="H266" s="184">
        <v>426</v>
      </c>
      <c r="I266" s="143">
        <v>17</v>
      </c>
      <c r="J266" s="236">
        <v>3.9906103286384975</v>
      </c>
    </row>
    <row r="267" spans="1:10" s="148" customFormat="1" ht="15" customHeight="1" x14ac:dyDescent="0.2">
      <c r="A267" s="142" t="s">
        <v>578</v>
      </c>
      <c r="B267" s="142" t="s">
        <v>579</v>
      </c>
      <c r="C267" s="185">
        <v>32</v>
      </c>
      <c r="D267" s="185">
        <v>20</v>
      </c>
      <c r="E267" s="143">
        <v>1059</v>
      </c>
      <c r="F267" s="143">
        <v>60</v>
      </c>
      <c r="G267" s="144">
        <v>5.6657223796033991</v>
      </c>
      <c r="H267" s="184">
        <v>483</v>
      </c>
      <c r="I267" s="143">
        <v>31</v>
      </c>
      <c r="J267" s="236">
        <v>6.4182194616977224</v>
      </c>
    </row>
    <row r="268" spans="1:10" s="148" customFormat="1" ht="15" customHeight="1" x14ac:dyDescent="0.2">
      <c r="A268" s="142" t="s">
        <v>580</v>
      </c>
      <c r="B268" s="142" t="s">
        <v>581</v>
      </c>
      <c r="C268" s="185">
        <v>41</v>
      </c>
      <c r="D268" s="185">
        <v>29</v>
      </c>
      <c r="E268" s="143">
        <v>2343</v>
      </c>
      <c r="F268" s="143">
        <v>97</v>
      </c>
      <c r="G268" s="144">
        <v>4.1399914639351261</v>
      </c>
      <c r="H268" s="184">
        <v>836</v>
      </c>
      <c r="I268" s="143">
        <v>59</v>
      </c>
      <c r="J268" s="236">
        <v>7.0574162679425836</v>
      </c>
    </row>
    <row r="269" spans="1:10" s="148" customFormat="1" ht="15" customHeight="1" x14ac:dyDescent="0.2">
      <c r="A269" s="142" t="s">
        <v>582</v>
      </c>
      <c r="B269" s="142" t="s">
        <v>583</v>
      </c>
      <c r="C269" s="185">
        <v>29</v>
      </c>
      <c r="D269" s="185">
        <v>12</v>
      </c>
      <c r="E269" s="143">
        <v>1300</v>
      </c>
      <c r="F269" s="143">
        <v>48</v>
      </c>
      <c r="G269" s="144">
        <v>3.6923076923076925</v>
      </c>
      <c r="H269" s="184">
        <v>436</v>
      </c>
      <c r="I269" s="143">
        <v>19</v>
      </c>
      <c r="J269" s="236">
        <v>4.3577981651376145</v>
      </c>
    </row>
    <row r="270" spans="1:10" s="148" customFormat="1" ht="15" customHeight="1" x14ac:dyDescent="0.2">
      <c r="A270" s="142" t="s">
        <v>584</v>
      </c>
      <c r="B270" s="142" t="s">
        <v>585</v>
      </c>
      <c r="C270" s="185">
        <v>15</v>
      </c>
      <c r="D270" s="185">
        <v>9</v>
      </c>
      <c r="E270" s="143">
        <v>1803</v>
      </c>
      <c r="F270" s="143">
        <v>43</v>
      </c>
      <c r="G270" s="144">
        <v>2.384914032168608</v>
      </c>
      <c r="H270" s="184">
        <v>710</v>
      </c>
      <c r="I270" s="143">
        <v>24</v>
      </c>
      <c r="J270" s="236">
        <v>3.380281690140845</v>
      </c>
    </row>
    <row r="271" spans="1:10" s="148" customFormat="1" ht="15" customHeight="1" x14ac:dyDescent="0.2">
      <c r="A271" s="142" t="s">
        <v>586</v>
      </c>
      <c r="B271" s="142" t="s">
        <v>587</v>
      </c>
      <c r="C271" s="185">
        <v>13</v>
      </c>
      <c r="D271" s="185">
        <v>10</v>
      </c>
      <c r="E271" s="143">
        <v>1195</v>
      </c>
      <c r="F271" s="143">
        <v>28</v>
      </c>
      <c r="G271" s="144">
        <v>2.3430962343096233</v>
      </c>
      <c r="H271" s="184">
        <v>515</v>
      </c>
      <c r="I271" s="143">
        <v>20</v>
      </c>
      <c r="J271" s="236">
        <v>3.883495145631068</v>
      </c>
    </row>
    <row r="272" spans="1:10" s="148" customFormat="1" ht="15" customHeight="1" x14ac:dyDescent="0.2">
      <c r="A272" s="142" t="s">
        <v>588</v>
      </c>
      <c r="B272" s="142" t="s">
        <v>589</v>
      </c>
      <c r="C272" s="185">
        <v>26</v>
      </c>
      <c r="D272" s="185">
        <v>15</v>
      </c>
      <c r="E272" s="143">
        <v>1206</v>
      </c>
      <c r="F272" s="143">
        <v>52</v>
      </c>
      <c r="G272" s="144">
        <v>4.3117744610281923</v>
      </c>
      <c r="H272" s="184">
        <v>491</v>
      </c>
      <c r="I272" s="143">
        <v>31</v>
      </c>
      <c r="J272" s="236">
        <v>6.313645621181263</v>
      </c>
    </row>
    <row r="273" spans="1:10" s="148" customFormat="1" ht="15" customHeight="1" x14ac:dyDescent="0.2">
      <c r="A273" s="142" t="s">
        <v>590</v>
      </c>
      <c r="B273" s="142" t="s">
        <v>591</v>
      </c>
      <c r="C273" s="185">
        <v>11</v>
      </c>
      <c r="D273" s="185">
        <v>7</v>
      </c>
      <c r="E273" s="143">
        <v>796</v>
      </c>
      <c r="F273" s="143">
        <v>21</v>
      </c>
      <c r="G273" s="144">
        <v>2.6381909547738696</v>
      </c>
      <c r="H273" s="184">
        <v>298</v>
      </c>
      <c r="I273" s="143">
        <v>12</v>
      </c>
      <c r="J273" s="236">
        <v>4.026845637583893</v>
      </c>
    </row>
    <row r="274" spans="1:10" s="148" customFormat="1" ht="15" customHeight="1" x14ac:dyDescent="0.2">
      <c r="A274" s="142" t="s">
        <v>592</v>
      </c>
      <c r="B274" s="142" t="s">
        <v>593</v>
      </c>
      <c r="C274" s="185">
        <v>40</v>
      </c>
      <c r="D274" s="185">
        <v>18</v>
      </c>
      <c r="E274" s="143">
        <v>938</v>
      </c>
      <c r="F274" s="143">
        <v>67</v>
      </c>
      <c r="G274" s="144">
        <v>7.1428571428571432</v>
      </c>
      <c r="H274" s="184">
        <v>355</v>
      </c>
      <c r="I274" s="143">
        <v>34</v>
      </c>
      <c r="J274" s="236">
        <v>9.577464788732394</v>
      </c>
    </row>
    <row r="275" spans="1:10" s="148" customFormat="1" ht="15" customHeight="1" x14ac:dyDescent="0.2">
      <c r="A275" s="142" t="s">
        <v>594</v>
      </c>
      <c r="B275" s="142" t="s">
        <v>595</v>
      </c>
      <c r="C275" s="185">
        <v>8</v>
      </c>
      <c r="D275" s="185">
        <v>6</v>
      </c>
      <c r="E275" s="143">
        <v>1806</v>
      </c>
      <c r="F275" s="143">
        <v>21</v>
      </c>
      <c r="G275" s="144">
        <v>1.1627906976744187</v>
      </c>
      <c r="H275" s="184">
        <v>781</v>
      </c>
      <c r="I275" s="143">
        <v>14</v>
      </c>
      <c r="J275" s="236">
        <v>1.7925736235595391</v>
      </c>
    </row>
    <row r="276" spans="1:10" s="148" customFormat="1" ht="15" customHeight="1" x14ac:dyDescent="0.2">
      <c r="A276" s="142" t="s">
        <v>596</v>
      </c>
      <c r="B276" s="142" t="s">
        <v>597</v>
      </c>
      <c r="C276" s="185">
        <v>6</v>
      </c>
      <c r="D276" s="185">
        <v>4</v>
      </c>
      <c r="E276" s="143">
        <v>1231</v>
      </c>
      <c r="F276" s="143">
        <v>39</v>
      </c>
      <c r="G276" s="144">
        <v>3.1681559707554832</v>
      </c>
      <c r="H276" s="184">
        <v>429</v>
      </c>
      <c r="I276" s="143">
        <v>28</v>
      </c>
      <c r="J276" s="236">
        <v>6.526806526806527</v>
      </c>
    </row>
    <row r="277" spans="1:10" s="148" customFormat="1" ht="15" customHeight="1" x14ac:dyDescent="0.2">
      <c r="A277" s="142" t="s">
        <v>598</v>
      </c>
      <c r="B277" s="142" t="s">
        <v>599</v>
      </c>
      <c r="C277" s="185">
        <v>38</v>
      </c>
      <c r="D277" s="185">
        <v>14</v>
      </c>
      <c r="E277" s="143">
        <v>1388</v>
      </c>
      <c r="F277" s="143">
        <v>74</v>
      </c>
      <c r="G277" s="144">
        <v>5.3314121037463975</v>
      </c>
      <c r="H277" s="184">
        <v>502</v>
      </c>
      <c r="I277" s="143">
        <v>39</v>
      </c>
      <c r="J277" s="236">
        <v>7.7689243027888448</v>
      </c>
    </row>
    <row r="278" spans="1:10" s="148" customFormat="1" ht="15" customHeight="1" x14ac:dyDescent="0.2">
      <c r="A278" s="142" t="s">
        <v>600</v>
      </c>
      <c r="B278" s="142" t="s">
        <v>601</v>
      </c>
      <c r="C278" s="185">
        <v>98</v>
      </c>
      <c r="D278" s="185">
        <v>73</v>
      </c>
      <c r="E278" s="143">
        <v>4340</v>
      </c>
      <c r="F278" s="143">
        <v>171</v>
      </c>
      <c r="G278" s="144">
        <v>3.9400921658986174</v>
      </c>
      <c r="H278" s="184">
        <v>1879</v>
      </c>
      <c r="I278" s="143">
        <v>124</v>
      </c>
      <c r="J278" s="236">
        <v>6.5992549228312933</v>
      </c>
    </row>
    <row r="279" spans="1:10" s="148" customFormat="1" ht="15" customHeight="1" x14ac:dyDescent="0.2">
      <c r="A279" s="142" t="s">
        <v>602</v>
      </c>
      <c r="B279" s="142" t="s">
        <v>603</v>
      </c>
      <c r="C279" s="185">
        <v>19</v>
      </c>
      <c r="D279" s="185">
        <v>14</v>
      </c>
      <c r="E279" s="143">
        <v>1174</v>
      </c>
      <c r="F279" s="143">
        <v>39</v>
      </c>
      <c r="G279" s="144">
        <v>3.3219761499148213</v>
      </c>
      <c r="H279" s="184">
        <v>576</v>
      </c>
      <c r="I279" s="143">
        <v>25</v>
      </c>
      <c r="J279" s="236">
        <v>4.3402777777777777</v>
      </c>
    </row>
    <row r="280" spans="1:10" s="148" customFormat="1" ht="15" customHeight="1" x14ac:dyDescent="0.2">
      <c r="A280" s="142" t="s">
        <v>604</v>
      </c>
      <c r="B280" s="142" t="s">
        <v>605</v>
      </c>
      <c r="C280" s="185">
        <v>35</v>
      </c>
      <c r="D280" s="185">
        <v>23</v>
      </c>
      <c r="E280" s="143">
        <v>2230</v>
      </c>
      <c r="F280" s="143">
        <v>105</v>
      </c>
      <c r="G280" s="144">
        <v>4.7085201793721971</v>
      </c>
      <c r="H280" s="184">
        <v>1042</v>
      </c>
      <c r="I280" s="143">
        <v>65</v>
      </c>
      <c r="J280" s="236">
        <v>6.2380038387715935</v>
      </c>
    </row>
    <row r="281" spans="1:10" s="148" customFormat="1" ht="15" customHeight="1" x14ac:dyDescent="0.2">
      <c r="A281" s="142" t="s">
        <v>606</v>
      </c>
      <c r="B281" s="142" t="s">
        <v>607</v>
      </c>
      <c r="C281" s="185">
        <v>10</v>
      </c>
      <c r="D281" s="185">
        <v>3</v>
      </c>
      <c r="E281" s="143">
        <v>1282</v>
      </c>
      <c r="F281" s="143">
        <v>24</v>
      </c>
      <c r="G281" s="144">
        <v>1.8720748829953198</v>
      </c>
      <c r="H281" s="184">
        <v>404</v>
      </c>
      <c r="I281" s="143">
        <v>9</v>
      </c>
      <c r="J281" s="236">
        <v>2.2277227722772279</v>
      </c>
    </row>
    <row r="282" spans="1:10" s="148" customFormat="1" ht="15" customHeight="1" x14ac:dyDescent="0.2">
      <c r="A282" s="142" t="s">
        <v>608</v>
      </c>
      <c r="B282" s="142" t="s">
        <v>609</v>
      </c>
      <c r="C282" s="185">
        <v>24</v>
      </c>
      <c r="D282" s="185">
        <v>15</v>
      </c>
      <c r="E282" s="143">
        <v>1145</v>
      </c>
      <c r="F282" s="143">
        <v>58</v>
      </c>
      <c r="G282" s="144">
        <v>5.0655021834061138</v>
      </c>
      <c r="H282" s="184">
        <v>346</v>
      </c>
      <c r="I282" s="143">
        <v>35</v>
      </c>
      <c r="J282" s="236">
        <v>10.115606936416185</v>
      </c>
    </row>
    <row r="283" spans="1:10" s="148" customFormat="1" ht="15" customHeight="1" x14ac:dyDescent="0.2">
      <c r="A283" s="142" t="s">
        <v>610</v>
      </c>
      <c r="B283" s="142" t="s">
        <v>611</v>
      </c>
      <c r="C283" s="185">
        <v>440</v>
      </c>
      <c r="D283" s="185">
        <v>224</v>
      </c>
      <c r="E283" s="143">
        <v>20308</v>
      </c>
      <c r="F283" s="143">
        <v>833</v>
      </c>
      <c r="G283" s="144">
        <v>4.1018317904274175</v>
      </c>
      <c r="H283" s="184">
        <v>8258</v>
      </c>
      <c r="I283" s="143">
        <v>436</v>
      </c>
      <c r="J283" s="236">
        <v>5.279728747880843</v>
      </c>
    </row>
    <row r="284" spans="1:10" s="148" customFormat="1" ht="15" customHeight="1" x14ac:dyDescent="0.2">
      <c r="A284" s="142" t="s">
        <v>612</v>
      </c>
      <c r="B284" s="142" t="s">
        <v>613</v>
      </c>
      <c r="C284" s="185">
        <v>19</v>
      </c>
      <c r="D284" s="185">
        <v>8</v>
      </c>
      <c r="E284" s="143">
        <v>2039</v>
      </c>
      <c r="F284" s="143">
        <v>45</v>
      </c>
      <c r="G284" s="144">
        <v>2.2069641981363413</v>
      </c>
      <c r="H284" s="184">
        <v>704</v>
      </c>
      <c r="I284" s="143">
        <v>27</v>
      </c>
      <c r="J284" s="236">
        <v>3.8352272727272729</v>
      </c>
    </row>
    <row r="285" spans="1:10" s="148" customFormat="1" ht="15" customHeight="1" x14ac:dyDescent="0.2">
      <c r="A285" s="142" t="s">
        <v>614</v>
      </c>
      <c r="B285" s="142" t="s">
        <v>615</v>
      </c>
      <c r="C285" s="185">
        <v>12</v>
      </c>
      <c r="D285" s="185">
        <v>5</v>
      </c>
      <c r="E285" s="143">
        <v>925</v>
      </c>
      <c r="F285" s="143">
        <v>23</v>
      </c>
      <c r="G285" s="144">
        <v>2.4864864864864864</v>
      </c>
      <c r="H285" s="184">
        <v>317</v>
      </c>
      <c r="I285" s="143">
        <v>13</v>
      </c>
      <c r="J285" s="236">
        <v>4.1009463722397479</v>
      </c>
    </row>
    <row r="286" spans="1:10" s="148" customFormat="1" ht="15" customHeight="1" x14ac:dyDescent="0.2">
      <c r="A286" s="142" t="s">
        <v>616</v>
      </c>
      <c r="B286" s="142" t="s">
        <v>617</v>
      </c>
      <c r="C286" s="185">
        <v>12</v>
      </c>
      <c r="D286" s="185">
        <v>6</v>
      </c>
      <c r="E286" s="143">
        <v>1118</v>
      </c>
      <c r="F286" s="143">
        <v>29</v>
      </c>
      <c r="G286" s="144">
        <v>2.5939177101967799</v>
      </c>
      <c r="H286" s="184">
        <v>356</v>
      </c>
      <c r="I286" s="143">
        <v>15</v>
      </c>
      <c r="J286" s="236">
        <v>4.213483146067416</v>
      </c>
    </row>
    <row r="287" spans="1:10" s="148" customFormat="1" ht="15" customHeight="1" x14ac:dyDescent="0.2">
      <c r="A287" s="142" t="s">
        <v>618</v>
      </c>
      <c r="B287" s="142" t="s">
        <v>619</v>
      </c>
      <c r="C287" s="185">
        <v>44</v>
      </c>
      <c r="D287" s="185">
        <v>26</v>
      </c>
      <c r="E287" s="143">
        <v>3300</v>
      </c>
      <c r="F287" s="143">
        <v>85</v>
      </c>
      <c r="G287" s="144">
        <v>2.5757575757575757</v>
      </c>
      <c r="H287" s="184">
        <v>1180</v>
      </c>
      <c r="I287" s="143">
        <v>52</v>
      </c>
      <c r="J287" s="236">
        <v>4.406779661016949</v>
      </c>
    </row>
    <row r="288" spans="1:10" s="148" customFormat="1" ht="15" customHeight="1" x14ac:dyDescent="0.2">
      <c r="A288" s="142" t="s">
        <v>620</v>
      </c>
      <c r="B288" s="142" t="s">
        <v>621</v>
      </c>
      <c r="C288" s="185">
        <v>18</v>
      </c>
      <c r="D288" s="185">
        <v>7</v>
      </c>
      <c r="E288" s="143">
        <v>1857</v>
      </c>
      <c r="F288" s="143">
        <v>47</v>
      </c>
      <c r="G288" s="144">
        <v>2.5309639203015615</v>
      </c>
      <c r="H288" s="184">
        <v>497</v>
      </c>
      <c r="I288" s="143">
        <v>22</v>
      </c>
      <c r="J288" s="236">
        <v>4.4265593561368206</v>
      </c>
    </row>
    <row r="289" spans="1:10" s="148" customFormat="1" ht="15" customHeight="1" x14ac:dyDescent="0.2">
      <c r="A289" s="142" t="s">
        <v>622</v>
      </c>
      <c r="B289" s="142" t="s">
        <v>623</v>
      </c>
      <c r="C289" s="185">
        <v>9</v>
      </c>
      <c r="D289" s="185">
        <v>7</v>
      </c>
      <c r="E289" s="143">
        <v>1204</v>
      </c>
      <c r="F289" s="143">
        <v>18</v>
      </c>
      <c r="G289" s="144">
        <v>1.4950166112956811</v>
      </c>
      <c r="H289" s="184">
        <v>491</v>
      </c>
      <c r="I289" s="143">
        <v>9</v>
      </c>
      <c r="J289" s="236">
        <v>1.8329938900203666</v>
      </c>
    </row>
    <row r="290" spans="1:10" s="148" customFormat="1" ht="15" customHeight="1" x14ac:dyDescent="0.2">
      <c r="A290" s="142" t="s">
        <v>624</v>
      </c>
      <c r="B290" s="142" t="s">
        <v>625</v>
      </c>
      <c r="C290" s="185">
        <v>24</v>
      </c>
      <c r="D290" s="185">
        <v>8</v>
      </c>
      <c r="E290" s="143">
        <v>2278</v>
      </c>
      <c r="F290" s="143">
        <v>83</v>
      </c>
      <c r="G290" s="144">
        <v>3.643546971027217</v>
      </c>
      <c r="H290" s="184">
        <v>981</v>
      </c>
      <c r="I290" s="143">
        <v>41</v>
      </c>
      <c r="J290" s="236">
        <v>4.1794087665647295</v>
      </c>
    </row>
    <row r="291" spans="1:10" s="148" customFormat="1" ht="15" customHeight="1" x14ac:dyDescent="0.2">
      <c r="A291" s="142" t="s">
        <v>626</v>
      </c>
      <c r="B291" s="142" t="s">
        <v>627</v>
      </c>
      <c r="C291" s="185">
        <v>17</v>
      </c>
      <c r="D291" s="185">
        <v>8</v>
      </c>
      <c r="E291" s="143">
        <v>1190</v>
      </c>
      <c r="F291" s="143">
        <v>31</v>
      </c>
      <c r="G291" s="144">
        <v>2.6050420168067228</v>
      </c>
      <c r="H291" s="184">
        <v>425</v>
      </c>
      <c r="I291" s="143">
        <v>17</v>
      </c>
      <c r="J291" s="236">
        <v>4</v>
      </c>
    </row>
    <row r="292" spans="1:10" s="148" customFormat="1" ht="15" customHeight="1" x14ac:dyDescent="0.2">
      <c r="A292" s="142" t="s">
        <v>628</v>
      </c>
      <c r="B292" s="142" t="s">
        <v>629</v>
      </c>
      <c r="C292" s="185">
        <v>29</v>
      </c>
      <c r="D292" s="185">
        <v>26</v>
      </c>
      <c r="E292" s="143">
        <v>1693</v>
      </c>
      <c r="F292" s="143">
        <v>62</v>
      </c>
      <c r="G292" s="144">
        <v>3.6621382161842884</v>
      </c>
      <c r="H292" s="184">
        <v>693</v>
      </c>
      <c r="I292" s="143">
        <v>54</v>
      </c>
      <c r="J292" s="236">
        <v>7.7922077922077921</v>
      </c>
    </row>
    <row r="293" spans="1:10" s="148" customFormat="1" ht="15" customHeight="1" x14ac:dyDescent="0.2">
      <c r="A293" s="142" t="s">
        <v>630</v>
      </c>
      <c r="B293" s="142" t="s">
        <v>631</v>
      </c>
      <c r="C293" s="185">
        <v>33</v>
      </c>
      <c r="D293" s="185">
        <v>18</v>
      </c>
      <c r="E293" s="143">
        <v>1317</v>
      </c>
      <c r="F293" s="143">
        <v>57</v>
      </c>
      <c r="G293" s="144">
        <v>4.3280182232346238</v>
      </c>
      <c r="H293" s="184">
        <v>537</v>
      </c>
      <c r="I293" s="143">
        <v>38</v>
      </c>
      <c r="J293" s="236">
        <v>7.0763500931098697</v>
      </c>
    </row>
    <row r="294" spans="1:10" s="148" customFormat="1" ht="15" customHeight="1" x14ac:dyDescent="0.2">
      <c r="A294" s="142" t="s">
        <v>632</v>
      </c>
      <c r="B294" s="142" t="s">
        <v>633</v>
      </c>
      <c r="C294" s="185">
        <v>10</v>
      </c>
      <c r="D294" s="185">
        <v>6</v>
      </c>
      <c r="E294" s="143">
        <v>967</v>
      </c>
      <c r="F294" s="143">
        <v>22</v>
      </c>
      <c r="G294" s="144">
        <v>2.2750775594622543</v>
      </c>
      <c r="H294" s="184">
        <v>349</v>
      </c>
      <c r="I294" s="143">
        <v>12</v>
      </c>
      <c r="J294" s="236">
        <v>3.4383954154727792</v>
      </c>
    </row>
    <row r="295" spans="1:10" s="148" customFormat="1" ht="15" customHeight="1" x14ac:dyDescent="0.2">
      <c r="A295" s="142" t="s">
        <v>634</v>
      </c>
      <c r="B295" s="142" t="s">
        <v>635</v>
      </c>
      <c r="C295" s="185">
        <v>17</v>
      </c>
      <c r="D295" s="185">
        <v>10</v>
      </c>
      <c r="E295" s="143">
        <v>885</v>
      </c>
      <c r="F295" s="143">
        <v>44</v>
      </c>
      <c r="G295" s="144">
        <v>4.9717514124293789</v>
      </c>
      <c r="H295" s="184">
        <v>325</v>
      </c>
      <c r="I295" s="143">
        <v>26</v>
      </c>
      <c r="J295" s="236">
        <v>8</v>
      </c>
    </row>
    <row r="296" spans="1:10" s="148" customFormat="1" ht="15" customHeight="1" x14ac:dyDescent="0.2">
      <c r="A296" s="142" t="s">
        <v>636</v>
      </c>
      <c r="B296" s="142" t="s">
        <v>637</v>
      </c>
      <c r="C296" s="185">
        <v>40</v>
      </c>
      <c r="D296" s="185">
        <v>22</v>
      </c>
      <c r="E296" s="143">
        <v>2249</v>
      </c>
      <c r="F296" s="143">
        <v>80</v>
      </c>
      <c r="G296" s="144">
        <v>3.5571365051133839</v>
      </c>
      <c r="H296" s="184">
        <v>789</v>
      </c>
      <c r="I296" s="143">
        <v>36</v>
      </c>
      <c r="J296" s="236">
        <v>4.5627376425855513</v>
      </c>
    </row>
    <row r="297" spans="1:10" s="148" customFormat="1" ht="15" customHeight="1" x14ac:dyDescent="0.2">
      <c r="A297" s="142" t="s">
        <v>638</v>
      </c>
      <c r="B297" s="142" t="s">
        <v>639</v>
      </c>
      <c r="C297" s="185">
        <v>14</v>
      </c>
      <c r="D297" s="185">
        <v>8</v>
      </c>
      <c r="E297" s="143">
        <v>1095</v>
      </c>
      <c r="F297" s="143">
        <v>26</v>
      </c>
      <c r="G297" s="144">
        <v>2.3744292237442921</v>
      </c>
      <c r="H297" s="184">
        <v>360</v>
      </c>
      <c r="I297" s="143">
        <v>14</v>
      </c>
      <c r="J297" s="236">
        <v>3.8888888888888888</v>
      </c>
    </row>
    <row r="298" spans="1:10" s="148" customFormat="1" ht="15" customHeight="1" x14ac:dyDescent="0.2">
      <c r="A298" s="142" t="s">
        <v>640</v>
      </c>
      <c r="B298" s="142" t="s">
        <v>641</v>
      </c>
      <c r="C298" s="185">
        <v>35</v>
      </c>
      <c r="D298" s="185">
        <v>21</v>
      </c>
      <c r="E298" s="143">
        <v>2701</v>
      </c>
      <c r="F298" s="143">
        <v>84</v>
      </c>
      <c r="G298" s="144">
        <v>3.1099592743428359</v>
      </c>
      <c r="H298" s="184">
        <v>1225</v>
      </c>
      <c r="I298" s="143">
        <v>53</v>
      </c>
      <c r="J298" s="236">
        <v>4.3265306122448983</v>
      </c>
    </row>
    <row r="299" spans="1:10" s="148" customFormat="1" ht="15" customHeight="1" x14ac:dyDescent="0.2">
      <c r="A299" s="142" t="s">
        <v>642</v>
      </c>
      <c r="B299" s="142" t="s">
        <v>643</v>
      </c>
      <c r="C299" s="185">
        <v>13</v>
      </c>
      <c r="D299" s="185">
        <v>11</v>
      </c>
      <c r="E299" s="143">
        <v>960</v>
      </c>
      <c r="F299" s="143">
        <v>40</v>
      </c>
      <c r="G299" s="144">
        <v>4.166666666666667</v>
      </c>
      <c r="H299" s="184">
        <v>492</v>
      </c>
      <c r="I299" s="143">
        <v>31</v>
      </c>
      <c r="J299" s="236">
        <v>6.3008130081300813</v>
      </c>
    </row>
    <row r="300" spans="1:10" s="148" customFormat="1" ht="15" customHeight="1" x14ac:dyDescent="0.2">
      <c r="A300" s="142" t="s">
        <v>644</v>
      </c>
      <c r="B300" s="142" t="s">
        <v>645</v>
      </c>
      <c r="C300" s="185">
        <v>17</v>
      </c>
      <c r="D300" s="185">
        <v>9</v>
      </c>
      <c r="E300" s="143">
        <v>957</v>
      </c>
      <c r="F300" s="143">
        <v>33</v>
      </c>
      <c r="G300" s="144">
        <v>3.4482758620689653</v>
      </c>
      <c r="H300" s="184">
        <v>314</v>
      </c>
      <c r="I300" s="143">
        <v>22</v>
      </c>
      <c r="J300" s="236">
        <v>7.0063694267515926</v>
      </c>
    </row>
    <row r="301" spans="1:10" s="148" customFormat="1" ht="15" customHeight="1" x14ac:dyDescent="0.2">
      <c r="A301" s="142" t="s">
        <v>646</v>
      </c>
      <c r="B301" s="142" t="s">
        <v>647</v>
      </c>
      <c r="C301" s="185">
        <v>28</v>
      </c>
      <c r="D301" s="185">
        <v>13</v>
      </c>
      <c r="E301" s="143">
        <v>3152</v>
      </c>
      <c r="F301" s="143">
        <v>67</v>
      </c>
      <c r="G301" s="144">
        <v>2.1256345177664975</v>
      </c>
      <c r="H301" s="184">
        <v>1199</v>
      </c>
      <c r="I301" s="143">
        <v>39</v>
      </c>
      <c r="J301" s="236">
        <v>3.2527105921601334</v>
      </c>
    </row>
    <row r="302" spans="1:10" s="148" customFormat="1" ht="15" customHeight="1" x14ac:dyDescent="0.2">
      <c r="A302" s="142" t="s">
        <v>648</v>
      </c>
      <c r="B302" s="142" t="s">
        <v>649</v>
      </c>
      <c r="C302" s="185">
        <v>20</v>
      </c>
      <c r="D302" s="185">
        <v>12</v>
      </c>
      <c r="E302" s="143">
        <v>1559</v>
      </c>
      <c r="F302" s="143">
        <v>53</v>
      </c>
      <c r="G302" s="144">
        <v>3.3996151379089161</v>
      </c>
      <c r="H302" s="184">
        <v>520</v>
      </c>
      <c r="I302" s="143">
        <v>27</v>
      </c>
      <c r="J302" s="236">
        <v>5.1923076923076925</v>
      </c>
    </row>
    <row r="303" spans="1:10" s="148" customFormat="1" ht="15" customHeight="1" x14ac:dyDescent="0.2">
      <c r="A303" s="142" t="s">
        <v>650</v>
      </c>
      <c r="B303" s="142" t="s">
        <v>651</v>
      </c>
      <c r="C303" s="185">
        <v>32</v>
      </c>
      <c r="D303" s="185">
        <v>20</v>
      </c>
      <c r="E303" s="143">
        <v>1223</v>
      </c>
      <c r="F303" s="143">
        <v>50</v>
      </c>
      <c r="G303" s="144">
        <v>4.0883074407195421</v>
      </c>
      <c r="H303" s="184">
        <v>426</v>
      </c>
      <c r="I303" s="143">
        <v>33</v>
      </c>
      <c r="J303" s="236">
        <v>7.746478873239437</v>
      </c>
    </row>
    <row r="304" spans="1:10" s="148" customFormat="1" ht="15" customHeight="1" x14ac:dyDescent="0.2">
      <c r="A304" s="142" t="s">
        <v>652</v>
      </c>
      <c r="B304" s="142" t="s">
        <v>653</v>
      </c>
      <c r="C304" s="185">
        <v>9</v>
      </c>
      <c r="D304" s="185">
        <v>3</v>
      </c>
      <c r="E304" s="143">
        <v>1127</v>
      </c>
      <c r="F304" s="143">
        <v>19</v>
      </c>
      <c r="G304" s="144">
        <v>1.6858917480035494</v>
      </c>
      <c r="H304" s="184">
        <v>345</v>
      </c>
      <c r="I304" s="143">
        <v>9</v>
      </c>
      <c r="J304" s="236">
        <v>2.6086956521739131</v>
      </c>
    </row>
    <row r="305" spans="1:10" s="148" customFormat="1" ht="15" customHeight="1" x14ac:dyDescent="0.2">
      <c r="A305" s="142" t="s">
        <v>654</v>
      </c>
      <c r="B305" s="142" t="s">
        <v>655</v>
      </c>
      <c r="C305" s="185">
        <v>137</v>
      </c>
      <c r="D305" s="185">
        <v>99</v>
      </c>
      <c r="E305" s="143">
        <v>7912</v>
      </c>
      <c r="F305" s="143">
        <v>287</v>
      </c>
      <c r="G305" s="144">
        <v>3.6274014155712839</v>
      </c>
      <c r="H305" s="184">
        <v>3525</v>
      </c>
      <c r="I305" s="143">
        <v>220</v>
      </c>
      <c r="J305" s="236">
        <v>6.2411347517730498</v>
      </c>
    </row>
    <row r="306" spans="1:10" s="148" customFormat="1" ht="15" customHeight="1" x14ac:dyDescent="0.2">
      <c r="A306" s="142" t="s">
        <v>656</v>
      </c>
      <c r="B306" s="142" t="s">
        <v>657</v>
      </c>
      <c r="C306" s="185">
        <v>51</v>
      </c>
      <c r="D306" s="185">
        <v>28</v>
      </c>
      <c r="E306" s="143">
        <v>2840</v>
      </c>
      <c r="F306" s="143">
        <v>121</v>
      </c>
      <c r="G306" s="144">
        <v>4.26056338028169</v>
      </c>
      <c r="H306" s="184">
        <v>882</v>
      </c>
      <c r="I306" s="143">
        <v>60</v>
      </c>
      <c r="J306" s="236">
        <v>6.8027210884353737</v>
      </c>
    </row>
    <row r="307" spans="1:10" s="148" customFormat="1" ht="15" customHeight="1" x14ac:dyDescent="0.2">
      <c r="A307" s="142" t="s">
        <v>658</v>
      </c>
      <c r="B307" s="142" t="s">
        <v>659</v>
      </c>
      <c r="C307" s="185">
        <v>34</v>
      </c>
      <c r="D307" s="185">
        <v>22</v>
      </c>
      <c r="E307" s="143">
        <v>1444</v>
      </c>
      <c r="F307" s="143">
        <v>67</v>
      </c>
      <c r="G307" s="144">
        <v>4.6398891966759006</v>
      </c>
      <c r="H307" s="184">
        <v>510</v>
      </c>
      <c r="I307" s="143">
        <v>42</v>
      </c>
      <c r="J307" s="236">
        <v>8.235294117647058</v>
      </c>
    </row>
    <row r="308" spans="1:10" s="148" customFormat="1" ht="15" customHeight="1" x14ac:dyDescent="0.2">
      <c r="A308" s="142" t="s">
        <v>660</v>
      </c>
      <c r="B308" s="142" t="s">
        <v>661</v>
      </c>
      <c r="C308" s="185">
        <v>19</v>
      </c>
      <c r="D308" s="185">
        <v>14</v>
      </c>
      <c r="E308" s="143">
        <v>1051</v>
      </c>
      <c r="F308" s="143">
        <v>41</v>
      </c>
      <c r="G308" s="144">
        <v>3.9010466222645102</v>
      </c>
      <c r="H308" s="184">
        <v>444</v>
      </c>
      <c r="I308" s="143">
        <v>30</v>
      </c>
      <c r="J308" s="236">
        <v>6.756756756756757</v>
      </c>
    </row>
    <row r="309" spans="1:10" s="148" customFormat="1" ht="15" customHeight="1" x14ac:dyDescent="0.2">
      <c r="A309" s="142" t="s">
        <v>662</v>
      </c>
      <c r="B309" s="142" t="s">
        <v>663</v>
      </c>
      <c r="C309" s="185">
        <v>39</v>
      </c>
      <c r="D309" s="185">
        <v>25</v>
      </c>
      <c r="E309" s="143">
        <v>2122</v>
      </c>
      <c r="F309" s="143">
        <v>80</v>
      </c>
      <c r="G309" s="144">
        <v>3.7700282752120642</v>
      </c>
      <c r="H309" s="184">
        <v>765</v>
      </c>
      <c r="I309" s="143">
        <v>53</v>
      </c>
      <c r="J309" s="236">
        <v>6.9281045751633989</v>
      </c>
    </row>
    <row r="310" spans="1:10" s="148" customFormat="1" ht="15" customHeight="1" x14ac:dyDescent="0.2">
      <c r="A310" s="142" t="s">
        <v>664</v>
      </c>
      <c r="B310" s="142" t="s">
        <v>665</v>
      </c>
      <c r="C310" s="185">
        <v>11</v>
      </c>
      <c r="D310" s="185">
        <v>3</v>
      </c>
      <c r="E310" s="143">
        <v>1091</v>
      </c>
      <c r="F310" s="143">
        <v>27</v>
      </c>
      <c r="G310" s="144">
        <v>2.474793767186068</v>
      </c>
      <c r="H310" s="184">
        <v>318</v>
      </c>
      <c r="I310" s="143">
        <v>12</v>
      </c>
      <c r="J310" s="236">
        <v>3.7735849056603774</v>
      </c>
    </row>
    <row r="311" spans="1:10" s="148" customFormat="1" ht="15" customHeight="1" x14ac:dyDescent="0.2">
      <c r="A311" s="142" t="s">
        <v>666</v>
      </c>
      <c r="B311" s="142" t="s">
        <v>667</v>
      </c>
      <c r="C311" s="185">
        <v>9</v>
      </c>
      <c r="D311" s="185">
        <v>7</v>
      </c>
      <c r="E311" s="143">
        <v>888</v>
      </c>
      <c r="F311" s="143">
        <v>25</v>
      </c>
      <c r="G311" s="144">
        <v>2.8153153153153152</v>
      </c>
      <c r="H311" s="184">
        <v>353</v>
      </c>
      <c r="I311" s="143">
        <v>14</v>
      </c>
      <c r="J311" s="236">
        <v>3.9660056657223794</v>
      </c>
    </row>
    <row r="312" spans="1:10" s="148" customFormat="1" ht="15" customHeight="1" x14ac:dyDescent="0.2">
      <c r="A312" s="142" t="s">
        <v>668</v>
      </c>
      <c r="B312" s="142" t="s">
        <v>669</v>
      </c>
      <c r="C312" s="185">
        <v>18</v>
      </c>
      <c r="D312" s="185">
        <v>13</v>
      </c>
      <c r="E312" s="143">
        <v>1043</v>
      </c>
      <c r="F312" s="143">
        <v>48</v>
      </c>
      <c r="G312" s="144">
        <v>4.6021093000958775</v>
      </c>
      <c r="H312" s="184">
        <v>396</v>
      </c>
      <c r="I312" s="143">
        <v>30</v>
      </c>
      <c r="J312" s="236">
        <v>7.5757575757575761</v>
      </c>
    </row>
    <row r="313" spans="1:10" s="148" customFormat="1" ht="15" customHeight="1" x14ac:dyDescent="0.2">
      <c r="A313" s="142" t="s">
        <v>670</v>
      </c>
      <c r="B313" s="142" t="s">
        <v>671</v>
      </c>
      <c r="C313" s="185">
        <v>67</v>
      </c>
      <c r="D313" s="185">
        <v>32</v>
      </c>
      <c r="E313" s="143">
        <v>2158</v>
      </c>
      <c r="F313" s="143">
        <v>123</v>
      </c>
      <c r="G313" s="144">
        <v>5.6997219647822055</v>
      </c>
      <c r="H313" s="184">
        <v>608</v>
      </c>
      <c r="I313" s="143">
        <v>63</v>
      </c>
      <c r="J313" s="236">
        <v>10.361842105263158</v>
      </c>
    </row>
    <row r="314" spans="1:10" s="148" customFormat="1" ht="15" customHeight="1" x14ac:dyDescent="0.2">
      <c r="A314" s="142" t="s">
        <v>672</v>
      </c>
      <c r="B314" s="142" t="s">
        <v>673</v>
      </c>
      <c r="C314" s="185">
        <v>11</v>
      </c>
      <c r="D314" s="185">
        <v>3</v>
      </c>
      <c r="E314" s="143">
        <v>1168</v>
      </c>
      <c r="F314" s="143">
        <v>37</v>
      </c>
      <c r="G314" s="144">
        <v>3.1678082191780823</v>
      </c>
      <c r="H314" s="184">
        <v>380</v>
      </c>
      <c r="I314" s="143">
        <v>19</v>
      </c>
      <c r="J314" s="236">
        <v>5</v>
      </c>
    </row>
    <row r="315" spans="1:10" s="148" customFormat="1" ht="15" customHeight="1" x14ac:dyDescent="0.2">
      <c r="A315" s="142" t="s">
        <v>674</v>
      </c>
      <c r="B315" s="142" t="s">
        <v>675</v>
      </c>
      <c r="C315" s="185">
        <v>10</v>
      </c>
      <c r="D315" s="185">
        <v>7</v>
      </c>
      <c r="E315" s="143">
        <v>1305</v>
      </c>
      <c r="F315" s="143">
        <v>19</v>
      </c>
      <c r="G315" s="144">
        <v>1.4559386973180077</v>
      </c>
      <c r="H315" s="184">
        <v>462</v>
      </c>
      <c r="I315" s="143">
        <v>12</v>
      </c>
      <c r="J315" s="236">
        <v>2.5974025974025974</v>
      </c>
    </row>
    <row r="316" spans="1:10" s="148" customFormat="1" ht="15" customHeight="1" x14ac:dyDescent="0.2">
      <c r="A316" s="142" t="s">
        <v>676</v>
      </c>
      <c r="B316" s="142" t="s">
        <v>677</v>
      </c>
      <c r="C316" s="185">
        <v>31</v>
      </c>
      <c r="D316" s="185">
        <v>15</v>
      </c>
      <c r="E316" s="143">
        <v>1157</v>
      </c>
      <c r="F316" s="143">
        <v>54</v>
      </c>
      <c r="G316" s="144">
        <v>4.6672428694900603</v>
      </c>
      <c r="H316" s="184">
        <v>452</v>
      </c>
      <c r="I316" s="143">
        <v>30</v>
      </c>
      <c r="J316" s="236">
        <v>6.6371681415929205</v>
      </c>
    </row>
    <row r="317" spans="1:10" s="148" customFormat="1" ht="15" customHeight="1" x14ac:dyDescent="0.2">
      <c r="A317" s="142" t="s">
        <v>678</v>
      </c>
      <c r="B317" s="142" t="s">
        <v>679</v>
      </c>
      <c r="C317" s="185">
        <v>16</v>
      </c>
      <c r="D317" s="185">
        <v>5</v>
      </c>
      <c r="E317" s="143">
        <v>1075</v>
      </c>
      <c r="F317" s="143">
        <v>45</v>
      </c>
      <c r="G317" s="144">
        <v>4.1860465116279073</v>
      </c>
      <c r="H317" s="184">
        <v>379</v>
      </c>
      <c r="I317" s="143">
        <v>19</v>
      </c>
      <c r="J317" s="236">
        <v>5.0131926121372032</v>
      </c>
    </row>
    <row r="318" spans="1:10" s="148" customFormat="1" ht="15" customHeight="1" x14ac:dyDescent="0.2">
      <c r="A318" s="142" t="s">
        <v>680</v>
      </c>
      <c r="B318" s="142" t="s">
        <v>681</v>
      </c>
      <c r="C318" s="185">
        <v>17</v>
      </c>
      <c r="D318" s="185">
        <v>15</v>
      </c>
      <c r="E318" s="143">
        <v>751</v>
      </c>
      <c r="F318" s="143">
        <v>30</v>
      </c>
      <c r="G318" s="144">
        <v>3.9946737683089215</v>
      </c>
      <c r="H318" s="184">
        <v>223</v>
      </c>
      <c r="I318" s="143">
        <v>22</v>
      </c>
      <c r="J318" s="236">
        <v>9.8654708520179373</v>
      </c>
    </row>
    <row r="319" spans="1:10" s="148" customFormat="1" ht="15" customHeight="1" x14ac:dyDescent="0.2">
      <c r="A319" s="142" t="s">
        <v>682</v>
      </c>
      <c r="B319" s="142" t="s">
        <v>683</v>
      </c>
      <c r="C319" s="185">
        <v>18</v>
      </c>
      <c r="D319" s="185">
        <v>9</v>
      </c>
      <c r="E319" s="143">
        <v>809</v>
      </c>
      <c r="F319" s="143">
        <v>31</v>
      </c>
      <c r="G319" s="144">
        <v>3.8318912237330038</v>
      </c>
      <c r="H319" s="184">
        <v>329</v>
      </c>
      <c r="I319" s="143">
        <v>15</v>
      </c>
      <c r="J319" s="236">
        <v>4.5592705167173255</v>
      </c>
    </row>
    <row r="320" spans="1:10" s="148" customFormat="1" ht="15" customHeight="1" x14ac:dyDescent="0.2">
      <c r="A320" s="142" t="s">
        <v>684</v>
      </c>
      <c r="B320" s="142" t="s">
        <v>685</v>
      </c>
      <c r="C320" s="185">
        <v>34</v>
      </c>
      <c r="D320" s="185">
        <v>16</v>
      </c>
      <c r="E320" s="143">
        <v>804</v>
      </c>
      <c r="F320" s="143">
        <v>55</v>
      </c>
      <c r="G320" s="144">
        <v>6.8407960199004973</v>
      </c>
      <c r="H320" s="184">
        <v>256</v>
      </c>
      <c r="I320" s="143">
        <v>26</v>
      </c>
      <c r="J320" s="236">
        <v>10.15625</v>
      </c>
    </row>
    <row r="321" spans="1:10" s="148" customFormat="1" ht="15" customHeight="1" x14ac:dyDescent="0.2">
      <c r="A321" s="142" t="s">
        <v>686</v>
      </c>
      <c r="B321" s="142" t="s">
        <v>687</v>
      </c>
      <c r="C321" s="185">
        <v>56</v>
      </c>
      <c r="D321" s="185">
        <v>39</v>
      </c>
      <c r="E321" s="143">
        <v>2656</v>
      </c>
      <c r="F321" s="143">
        <v>98</v>
      </c>
      <c r="G321" s="144">
        <v>3.6897590361445785</v>
      </c>
      <c r="H321" s="184">
        <v>891</v>
      </c>
      <c r="I321" s="143">
        <v>62</v>
      </c>
      <c r="J321" s="236">
        <v>6.9584736251402921</v>
      </c>
    </row>
    <row r="322" spans="1:10" s="148" customFormat="1" ht="15" customHeight="1" x14ac:dyDescent="0.2">
      <c r="A322" s="142" t="s">
        <v>688</v>
      </c>
      <c r="B322" s="142" t="s">
        <v>689</v>
      </c>
      <c r="C322" s="185">
        <v>23</v>
      </c>
      <c r="D322" s="185">
        <v>14</v>
      </c>
      <c r="E322" s="143">
        <v>1342</v>
      </c>
      <c r="F322" s="143">
        <v>59</v>
      </c>
      <c r="G322" s="144">
        <v>4.3964232488822654</v>
      </c>
      <c r="H322" s="184">
        <v>430</v>
      </c>
      <c r="I322" s="143">
        <v>32</v>
      </c>
      <c r="J322" s="236">
        <v>7.441860465116279</v>
      </c>
    </row>
    <row r="323" spans="1:10" s="148" customFormat="1" ht="15" customHeight="1" x14ac:dyDescent="0.2">
      <c r="A323" s="142" t="s">
        <v>690</v>
      </c>
      <c r="B323" s="142" t="s">
        <v>691</v>
      </c>
      <c r="C323" s="185">
        <v>20</v>
      </c>
      <c r="D323" s="185">
        <v>12</v>
      </c>
      <c r="E323" s="143">
        <v>810</v>
      </c>
      <c r="F323" s="143">
        <v>37</v>
      </c>
      <c r="G323" s="144">
        <v>4.5679012345679011</v>
      </c>
      <c r="H323" s="184">
        <v>249</v>
      </c>
      <c r="I323" s="143">
        <v>15</v>
      </c>
      <c r="J323" s="236">
        <v>6.024096385542169</v>
      </c>
    </row>
    <row r="324" spans="1:10" s="148" customFormat="1" ht="15" customHeight="1" x14ac:dyDescent="0.2">
      <c r="A324" s="142" t="s">
        <v>692</v>
      </c>
      <c r="B324" s="142" t="s">
        <v>693</v>
      </c>
      <c r="C324" s="185">
        <v>14</v>
      </c>
      <c r="D324" s="185">
        <v>6</v>
      </c>
      <c r="E324" s="143">
        <v>1252</v>
      </c>
      <c r="F324" s="143">
        <v>33</v>
      </c>
      <c r="G324" s="144">
        <v>2.6357827476038338</v>
      </c>
      <c r="H324" s="184">
        <v>431</v>
      </c>
      <c r="I324" s="143">
        <v>14</v>
      </c>
      <c r="J324" s="236">
        <v>3.2482598607888633</v>
      </c>
    </row>
    <row r="325" spans="1:10" s="148" customFormat="1" ht="15" customHeight="1" x14ac:dyDescent="0.2">
      <c r="A325" s="142" t="s">
        <v>694</v>
      </c>
      <c r="B325" s="142" t="s">
        <v>695</v>
      </c>
      <c r="C325" s="185">
        <v>13</v>
      </c>
      <c r="D325" s="185">
        <v>8</v>
      </c>
      <c r="E325" s="143">
        <v>588</v>
      </c>
      <c r="F325" s="143">
        <v>27</v>
      </c>
      <c r="G325" s="144">
        <v>4.591836734693878</v>
      </c>
      <c r="H325" s="184">
        <v>209</v>
      </c>
      <c r="I325" s="143">
        <v>17</v>
      </c>
      <c r="J325" s="236">
        <v>8.133971291866029</v>
      </c>
    </row>
    <row r="326" spans="1:10" s="148" customFormat="1" ht="15" customHeight="1" x14ac:dyDescent="0.2">
      <c r="A326" s="142" t="s">
        <v>696</v>
      </c>
      <c r="B326" s="142" t="s">
        <v>697</v>
      </c>
      <c r="C326" s="185">
        <v>10</v>
      </c>
      <c r="D326" s="185">
        <v>3</v>
      </c>
      <c r="E326" s="143">
        <v>886</v>
      </c>
      <c r="F326" s="143">
        <v>21</v>
      </c>
      <c r="G326" s="144">
        <v>2.3702031602708802</v>
      </c>
      <c r="H326" s="184">
        <v>322</v>
      </c>
      <c r="I326" s="143">
        <v>11</v>
      </c>
      <c r="J326" s="236">
        <v>3.4161490683229814</v>
      </c>
    </row>
    <row r="327" spans="1:10" s="148" customFormat="1" ht="15" customHeight="1" x14ac:dyDescent="0.2">
      <c r="A327" s="142" t="s">
        <v>698</v>
      </c>
      <c r="B327" s="142" t="s">
        <v>699</v>
      </c>
      <c r="C327" s="185">
        <v>18</v>
      </c>
      <c r="D327" s="185">
        <v>14</v>
      </c>
      <c r="E327" s="143">
        <v>1291</v>
      </c>
      <c r="F327" s="143">
        <v>37</v>
      </c>
      <c r="G327" s="144">
        <v>2.8659953524399691</v>
      </c>
      <c r="H327" s="184">
        <v>517</v>
      </c>
      <c r="I327" s="143">
        <v>29</v>
      </c>
      <c r="J327" s="236">
        <v>5.6092843326885884</v>
      </c>
    </row>
    <row r="328" spans="1:10" s="148" customFormat="1" ht="15" customHeight="1" x14ac:dyDescent="0.2">
      <c r="A328" s="142" t="s">
        <v>700</v>
      </c>
      <c r="B328" s="142" t="s">
        <v>701</v>
      </c>
      <c r="C328" s="185">
        <v>9</v>
      </c>
      <c r="D328" s="185">
        <v>8</v>
      </c>
      <c r="E328" s="143">
        <v>1016</v>
      </c>
      <c r="F328" s="143">
        <v>20</v>
      </c>
      <c r="G328" s="144">
        <v>1.9685039370078741</v>
      </c>
      <c r="H328" s="184">
        <v>431</v>
      </c>
      <c r="I328" s="143">
        <v>15</v>
      </c>
      <c r="J328" s="236">
        <v>3.4802784222737819</v>
      </c>
    </row>
    <row r="329" spans="1:10" s="148" customFormat="1" ht="15" customHeight="1" x14ac:dyDescent="0.2">
      <c r="A329" s="142" t="s">
        <v>702</v>
      </c>
      <c r="B329" s="142" t="s">
        <v>703</v>
      </c>
      <c r="C329" s="185">
        <v>33</v>
      </c>
      <c r="D329" s="185">
        <v>24</v>
      </c>
      <c r="E329" s="143">
        <v>848</v>
      </c>
      <c r="F329" s="143">
        <v>53</v>
      </c>
      <c r="G329" s="144">
        <v>6.25</v>
      </c>
      <c r="H329" s="184">
        <v>397</v>
      </c>
      <c r="I329" s="143">
        <v>38</v>
      </c>
      <c r="J329" s="236">
        <v>9.5717884130982362</v>
      </c>
    </row>
    <row r="330" spans="1:10" s="148" customFormat="1" ht="15" customHeight="1" x14ac:dyDescent="0.2">
      <c r="A330" s="142" t="s">
        <v>704</v>
      </c>
      <c r="B330" s="142" t="s">
        <v>705</v>
      </c>
      <c r="C330" s="185">
        <v>26</v>
      </c>
      <c r="D330" s="185">
        <v>14</v>
      </c>
      <c r="E330" s="143">
        <v>1514</v>
      </c>
      <c r="F330" s="143">
        <v>62</v>
      </c>
      <c r="G330" s="144">
        <v>4.0951122853368558</v>
      </c>
      <c r="H330" s="184">
        <v>659</v>
      </c>
      <c r="I330" s="143">
        <v>40</v>
      </c>
      <c r="J330" s="236">
        <v>6.0698027314112295</v>
      </c>
    </row>
    <row r="331" spans="1:10" s="148" customFormat="1" ht="15" customHeight="1" x14ac:dyDescent="0.2">
      <c r="A331" s="142" t="s">
        <v>706</v>
      </c>
      <c r="B331" s="142" t="s">
        <v>707</v>
      </c>
      <c r="C331" s="185">
        <v>10</v>
      </c>
      <c r="D331" s="185" t="s">
        <v>565</v>
      </c>
      <c r="E331" s="143">
        <v>1356</v>
      </c>
      <c r="F331" s="143">
        <v>23</v>
      </c>
      <c r="G331" s="144">
        <v>1.696165191740413</v>
      </c>
      <c r="H331" s="184">
        <v>686</v>
      </c>
      <c r="I331" s="143">
        <v>16</v>
      </c>
      <c r="J331" s="236">
        <v>2.3323615160349855</v>
      </c>
    </row>
    <row r="332" spans="1:10" s="148" customFormat="1" ht="15" customHeight="1" x14ac:dyDescent="0.2">
      <c r="A332" s="142" t="s">
        <v>708</v>
      </c>
      <c r="B332" s="142" t="s">
        <v>709</v>
      </c>
      <c r="C332" s="185">
        <v>16</v>
      </c>
      <c r="D332" s="185">
        <v>13</v>
      </c>
      <c r="E332" s="143">
        <v>1431</v>
      </c>
      <c r="F332" s="143">
        <v>37</v>
      </c>
      <c r="G332" s="144">
        <v>2.5856044723969251</v>
      </c>
      <c r="H332" s="184">
        <v>688</v>
      </c>
      <c r="I332" s="143">
        <v>25</v>
      </c>
      <c r="J332" s="236">
        <v>3.6337209302325579</v>
      </c>
    </row>
    <row r="333" spans="1:10" s="148" customFormat="1" ht="15" customHeight="1" x14ac:dyDescent="0.2">
      <c r="A333" s="142" t="s">
        <v>710</v>
      </c>
      <c r="B333" s="142" t="s">
        <v>711</v>
      </c>
      <c r="C333" s="185">
        <v>427</v>
      </c>
      <c r="D333" s="185">
        <v>275</v>
      </c>
      <c r="E333" s="143">
        <v>34310</v>
      </c>
      <c r="F333" s="143">
        <v>855</v>
      </c>
      <c r="G333" s="144">
        <v>2.4919848440687846</v>
      </c>
      <c r="H333" s="184">
        <v>13789</v>
      </c>
      <c r="I333" s="143">
        <v>541</v>
      </c>
      <c r="J333" s="236">
        <v>3.923417216621945</v>
      </c>
    </row>
    <row r="334" spans="1:10" s="148" customFormat="1" ht="15" customHeight="1" x14ac:dyDescent="0.2">
      <c r="A334" s="142" t="s">
        <v>712</v>
      </c>
      <c r="B334" s="142" t="s">
        <v>713</v>
      </c>
      <c r="C334" s="185">
        <v>14</v>
      </c>
      <c r="D334" s="185">
        <v>9</v>
      </c>
      <c r="E334" s="143">
        <v>3754</v>
      </c>
      <c r="F334" s="143">
        <v>27</v>
      </c>
      <c r="G334" s="144">
        <v>0.71923281832711772</v>
      </c>
      <c r="H334" s="184">
        <v>1434</v>
      </c>
      <c r="I334" s="143">
        <v>16</v>
      </c>
      <c r="J334" s="236">
        <v>1.1157601115760112</v>
      </c>
    </row>
    <row r="335" spans="1:10" s="148" customFormat="1" ht="15" customHeight="1" x14ac:dyDescent="0.2">
      <c r="A335" s="142" t="s">
        <v>714</v>
      </c>
      <c r="B335" s="142" t="s">
        <v>715</v>
      </c>
      <c r="C335" s="185">
        <v>21</v>
      </c>
      <c r="D335" s="185">
        <v>15</v>
      </c>
      <c r="E335" s="143">
        <v>653</v>
      </c>
      <c r="F335" s="143">
        <v>45</v>
      </c>
      <c r="G335" s="144">
        <v>6.8912710566615623</v>
      </c>
      <c r="H335" s="184">
        <v>308</v>
      </c>
      <c r="I335" s="143">
        <v>33</v>
      </c>
      <c r="J335" s="236">
        <v>10.714285714285714</v>
      </c>
    </row>
    <row r="336" spans="1:10" s="148" customFormat="1" ht="15" customHeight="1" x14ac:dyDescent="0.2">
      <c r="A336" s="142" t="s">
        <v>716</v>
      </c>
      <c r="B336" s="142" t="s">
        <v>717</v>
      </c>
      <c r="C336" s="185">
        <v>48</v>
      </c>
      <c r="D336" s="185">
        <v>28</v>
      </c>
      <c r="E336" s="143">
        <v>1306</v>
      </c>
      <c r="F336" s="143">
        <v>72</v>
      </c>
      <c r="G336" s="144">
        <v>5.5130168453292496</v>
      </c>
      <c r="H336" s="184">
        <v>479</v>
      </c>
      <c r="I336" s="143">
        <v>39</v>
      </c>
      <c r="J336" s="236">
        <v>8.1419624217119004</v>
      </c>
    </row>
    <row r="337" spans="1:10" s="148" customFormat="1" ht="15" customHeight="1" x14ac:dyDescent="0.2">
      <c r="A337" s="142" t="s">
        <v>718</v>
      </c>
      <c r="B337" s="142" t="s">
        <v>719</v>
      </c>
      <c r="C337" s="185">
        <v>88</v>
      </c>
      <c r="D337" s="185">
        <v>36</v>
      </c>
      <c r="E337" s="143">
        <v>2542</v>
      </c>
      <c r="F337" s="143">
        <v>167</v>
      </c>
      <c r="G337" s="144">
        <v>6.5696302124311563</v>
      </c>
      <c r="H337" s="184">
        <v>1053</v>
      </c>
      <c r="I337" s="143">
        <v>79</v>
      </c>
      <c r="J337" s="236">
        <v>7.5023741690408361</v>
      </c>
    </row>
    <row r="338" spans="1:10" s="148" customFormat="1" ht="15" customHeight="1" x14ac:dyDescent="0.2">
      <c r="A338" s="142" t="s">
        <v>720</v>
      </c>
      <c r="B338" s="142" t="s">
        <v>721</v>
      </c>
      <c r="C338" s="185">
        <v>30</v>
      </c>
      <c r="D338" s="185">
        <v>11</v>
      </c>
      <c r="E338" s="143">
        <v>1259</v>
      </c>
      <c r="F338" s="143">
        <v>64</v>
      </c>
      <c r="G338" s="144">
        <v>5.0833995234312948</v>
      </c>
      <c r="H338" s="184">
        <v>292</v>
      </c>
      <c r="I338" s="143">
        <v>26</v>
      </c>
      <c r="J338" s="236">
        <v>8.9041095890410951</v>
      </c>
    </row>
    <row r="339" spans="1:10" s="148" customFormat="1" ht="15" customHeight="1" x14ac:dyDescent="0.2">
      <c r="A339" s="142" t="s">
        <v>722</v>
      </c>
      <c r="B339" s="142" t="s">
        <v>723</v>
      </c>
      <c r="C339" s="185">
        <v>14</v>
      </c>
      <c r="D339" s="185">
        <v>10</v>
      </c>
      <c r="E339" s="143">
        <v>748</v>
      </c>
      <c r="F339" s="143">
        <v>30</v>
      </c>
      <c r="G339" s="144">
        <v>4.0106951871657754</v>
      </c>
      <c r="H339" s="184">
        <v>317</v>
      </c>
      <c r="I339" s="143">
        <v>19</v>
      </c>
      <c r="J339" s="236">
        <v>5.9936908517350158</v>
      </c>
    </row>
    <row r="340" spans="1:10" s="148" customFormat="1" ht="15" customHeight="1" x14ac:dyDescent="0.2">
      <c r="A340" s="142" t="s">
        <v>724</v>
      </c>
      <c r="B340" s="142" t="s">
        <v>725</v>
      </c>
      <c r="C340" s="185">
        <v>60</v>
      </c>
      <c r="D340" s="185">
        <v>41</v>
      </c>
      <c r="E340" s="143">
        <v>1548</v>
      </c>
      <c r="F340" s="143">
        <v>122</v>
      </c>
      <c r="G340" s="144">
        <v>7.8811369509043931</v>
      </c>
      <c r="H340" s="184">
        <v>594</v>
      </c>
      <c r="I340" s="143">
        <v>76</v>
      </c>
      <c r="J340" s="236">
        <v>12.794612794612794</v>
      </c>
    </row>
    <row r="341" spans="1:10" s="148" customFormat="1" ht="15" customHeight="1" x14ac:dyDescent="0.2">
      <c r="A341" s="142" t="s">
        <v>726</v>
      </c>
      <c r="B341" s="142" t="s">
        <v>727</v>
      </c>
      <c r="C341" s="185">
        <v>23</v>
      </c>
      <c r="D341" s="185">
        <v>18</v>
      </c>
      <c r="E341" s="143">
        <v>2309</v>
      </c>
      <c r="F341" s="143">
        <v>34</v>
      </c>
      <c r="G341" s="144">
        <v>1.4724989172802079</v>
      </c>
      <c r="H341" s="184">
        <v>974</v>
      </c>
      <c r="I341" s="143">
        <v>23</v>
      </c>
      <c r="J341" s="236">
        <v>2.3613963039014374</v>
      </c>
    </row>
    <row r="342" spans="1:10" s="148" customFormat="1" ht="15" customHeight="1" x14ac:dyDescent="0.2">
      <c r="A342" s="142" t="s">
        <v>728</v>
      </c>
      <c r="B342" s="142" t="s">
        <v>729</v>
      </c>
      <c r="C342" s="185">
        <v>23</v>
      </c>
      <c r="D342" s="185">
        <v>16</v>
      </c>
      <c r="E342" s="143">
        <v>1334</v>
      </c>
      <c r="F342" s="143">
        <v>32</v>
      </c>
      <c r="G342" s="144">
        <v>2.39880059970015</v>
      </c>
      <c r="H342" s="184">
        <v>606</v>
      </c>
      <c r="I342" s="143">
        <v>24</v>
      </c>
      <c r="J342" s="236">
        <v>3.9603960396039604</v>
      </c>
    </row>
    <row r="343" spans="1:10" s="148" customFormat="1" ht="15" customHeight="1" x14ac:dyDescent="0.2">
      <c r="A343" s="142" t="s">
        <v>730</v>
      </c>
      <c r="B343" s="142" t="s">
        <v>731</v>
      </c>
      <c r="C343" s="185">
        <v>20</v>
      </c>
      <c r="D343" s="185">
        <v>14</v>
      </c>
      <c r="E343" s="143">
        <v>1863</v>
      </c>
      <c r="F343" s="143">
        <v>41</v>
      </c>
      <c r="G343" s="144">
        <v>2.200751476113795</v>
      </c>
      <c r="H343" s="184">
        <v>797</v>
      </c>
      <c r="I343" s="143">
        <v>28</v>
      </c>
      <c r="J343" s="236">
        <v>3.5131744040150563</v>
      </c>
    </row>
    <row r="344" spans="1:10" s="148" customFormat="1" ht="15" customHeight="1" x14ac:dyDescent="0.2">
      <c r="A344" s="142" t="s">
        <v>732</v>
      </c>
      <c r="B344" s="142" t="s">
        <v>733</v>
      </c>
      <c r="C344" s="185">
        <v>47</v>
      </c>
      <c r="D344" s="185">
        <v>31</v>
      </c>
      <c r="E344" s="143">
        <v>1674</v>
      </c>
      <c r="F344" s="143">
        <v>72</v>
      </c>
      <c r="G344" s="144">
        <v>4.301075268817204</v>
      </c>
      <c r="H344" s="184">
        <v>753</v>
      </c>
      <c r="I344" s="143">
        <v>48</v>
      </c>
      <c r="J344" s="236">
        <v>6.3745019920318722</v>
      </c>
    </row>
    <row r="345" spans="1:10" s="148" customFormat="1" ht="15" customHeight="1" x14ac:dyDescent="0.2">
      <c r="A345" s="142" t="s">
        <v>734</v>
      </c>
      <c r="B345" s="142" t="s">
        <v>735</v>
      </c>
      <c r="C345" s="185">
        <v>41</v>
      </c>
      <c r="D345" s="185">
        <v>22</v>
      </c>
      <c r="E345" s="143">
        <v>1854</v>
      </c>
      <c r="F345" s="143">
        <v>76</v>
      </c>
      <c r="G345" s="144">
        <v>4.0992448759439046</v>
      </c>
      <c r="H345" s="184">
        <v>830</v>
      </c>
      <c r="I345" s="143">
        <v>48</v>
      </c>
      <c r="J345" s="236">
        <v>5.7831325301204819</v>
      </c>
    </row>
    <row r="346" spans="1:10" s="148" customFormat="1" ht="15" customHeight="1" x14ac:dyDescent="0.2">
      <c r="A346" s="142" t="s">
        <v>736</v>
      </c>
      <c r="B346" s="142" t="s">
        <v>737</v>
      </c>
      <c r="C346" s="185">
        <v>17</v>
      </c>
      <c r="D346" s="185">
        <v>10</v>
      </c>
      <c r="E346" s="143">
        <v>1313</v>
      </c>
      <c r="F346" s="143">
        <v>35</v>
      </c>
      <c r="G346" s="144">
        <v>2.6656511805026657</v>
      </c>
      <c r="H346" s="184">
        <v>463</v>
      </c>
      <c r="I346" s="143">
        <v>18</v>
      </c>
      <c r="J346" s="236">
        <v>3.8876889848812093</v>
      </c>
    </row>
    <row r="347" spans="1:10" s="148" customFormat="1" ht="15" customHeight="1" x14ac:dyDescent="0.2">
      <c r="A347" s="142" t="s">
        <v>738</v>
      </c>
      <c r="B347" s="142" t="s">
        <v>739</v>
      </c>
      <c r="C347" s="185">
        <v>21</v>
      </c>
      <c r="D347" s="185">
        <v>19</v>
      </c>
      <c r="E347" s="143">
        <v>1324</v>
      </c>
      <c r="F347" s="143">
        <v>37</v>
      </c>
      <c r="G347" s="144">
        <v>2.7945619335347431</v>
      </c>
      <c r="H347" s="184">
        <v>413</v>
      </c>
      <c r="I347" s="143">
        <v>28</v>
      </c>
      <c r="J347" s="236">
        <v>6.7796610169491522</v>
      </c>
    </row>
    <row r="348" spans="1:10" s="148" customFormat="1" ht="15" customHeight="1" x14ac:dyDescent="0.2">
      <c r="A348" s="142" t="s">
        <v>740</v>
      </c>
      <c r="B348" s="142" t="s">
        <v>741</v>
      </c>
      <c r="C348" s="185">
        <v>22</v>
      </c>
      <c r="D348" s="185">
        <v>20</v>
      </c>
      <c r="E348" s="143">
        <v>1679</v>
      </c>
      <c r="F348" s="143">
        <v>36</v>
      </c>
      <c r="G348" s="144">
        <v>2.1441334127456821</v>
      </c>
      <c r="H348" s="184">
        <v>693</v>
      </c>
      <c r="I348" s="143">
        <v>31</v>
      </c>
      <c r="J348" s="236">
        <v>4.4733044733044736</v>
      </c>
    </row>
    <row r="349" spans="1:10" s="148" customFormat="1" ht="15" customHeight="1" x14ac:dyDescent="0.2">
      <c r="A349" s="142" t="s">
        <v>742</v>
      </c>
      <c r="B349" s="142" t="s">
        <v>743</v>
      </c>
      <c r="C349" s="185">
        <v>62</v>
      </c>
      <c r="D349" s="185">
        <v>27</v>
      </c>
      <c r="E349" s="143">
        <v>3200</v>
      </c>
      <c r="F349" s="143">
        <v>90</v>
      </c>
      <c r="G349" s="144">
        <v>2.8125</v>
      </c>
      <c r="H349" s="184">
        <v>900</v>
      </c>
      <c r="I349" s="143">
        <v>44</v>
      </c>
      <c r="J349" s="236">
        <v>4.8888888888888893</v>
      </c>
    </row>
    <row r="350" spans="1:10" s="148" customFormat="1" ht="15" customHeight="1" x14ac:dyDescent="0.2">
      <c r="A350" s="142" t="s">
        <v>744</v>
      </c>
      <c r="B350" s="142" t="s">
        <v>745</v>
      </c>
      <c r="C350" s="185">
        <v>18</v>
      </c>
      <c r="D350" s="185">
        <v>13</v>
      </c>
      <c r="E350" s="143">
        <v>1158</v>
      </c>
      <c r="F350" s="143">
        <v>25</v>
      </c>
      <c r="G350" s="144">
        <v>2.1588946459412779</v>
      </c>
      <c r="H350" s="184">
        <v>476</v>
      </c>
      <c r="I350" s="143">
        <v>19</v>
      </c>
      <c r="J350" s="236">
        <v>3.9915966386554622</v>
      </c>
    </row>
    <row r="351" spans="1:10" s="148" customFormat="1" ht="15" customHeight="1" x14ac:dyDescent="0.2">
      <c r="A351" s="135" t="s">
        <v>111</v>
      </c>
      <c r="B351" s="135" t="s">
        <v>112</v>
      </c>
      <c r="C351" s="178">
        <v>513</v>
      </c>
      <c r="D351" s="178">
        <v>330</v>
      </c>
      <c r="E351" s="137">
        <v>41457</v>
      </c>
      <c r="F351" s="137">
        <v>1143</v>
      </c>
      <c r="G351" s="138">
        <v>2.7570735943266516</v>
      </c>
      <c r="H351" s="188">
        <v>18528</v>
      </c>
      <c r="I351" s="137">
        <v>733</v>
      </c>
      <c r="J351" s="238">
        <v>3.956174438687392</v>
      </c>
    </row>
    <row r="352" spans="1:10" s="148" customFormat="1" ht="15" customHeight="1" x14ac:dyDescent="0.2">
      <c r="A352" s="142" t="s">
        <v>746</v>
      </c>
      <c r="B352" s="142" t="s">
        <v>747</v>
      </c>
      <c r="C352" s="185">
        <v>205</v>
      </c>
      <c r="D352" s="185">
        <v>145</v>
      </c>
      <c r="E352" s="143">
        <v>20423</v>
      </c>
      <c r="F352" s="143">
        <v>457</v>
      </c>
      <c r="G352" s="144">
        <v>2.237673211575185</v>
      </c>
      <c r="H352" s="184">
        <v>9659</v>
      </c>
      <c r="I352" s="143">
        <v>313</v>
      </c>
      <c r="J352" s="236">
        <v>3.2405010870690547</v>
      </c>
    </row>
    <row r="353" spans="1:10" s="148" customFormat="1" ht="15" customHeight="1" x14ac:dyDescent="0.2">
      <c r="A353" s="142" t="s">
        <v>748</v>
      </c>
      <c r="B353" s="142" t="s">
        <v>749</v>
      </c>
      <c r="C353" s="185">
        <v>78</v>
      </c>
      <c r="D353" s="185">
        <v>50</v>
      </c>
      <c r="E353" s="143">
        <v>5892</v>
      </c>
      <c r="F353" s="143">
        <v>165</v>
      </c>
      <c r="G353" s="144">
        <v>2.8004073319755602</v>
      </c>
      <c r="H353" s="184">
        <v>2689</v>
      </c>
      <c r="I353" s="143">
        <v>115</v>
      </c>
      <c r="J353" s="236">
        <v>4.2766827817032356</v>
      </c>
    </row>
    <row r="354" spans="1:10" s="148" customFormat="1" ht="15" customHeight="1" x14ac:dyDescent="0.2">
      <c r="A354" s="142" t="s">
        <v>750</v>
      </c>
      <c r="B354" s="142" t="s">
        <v>751</v>
      </c>
      <c r="C354" s="185">
        <v>11</v>
      </c>
      <c r="D354" s="185">
        <v>5</v>
      </c>
      <c r="E354" s="143">
        <v>1866</v>
      </c>
      <c r="F354" s="143">
        <v>39</v>
      </c>
      <c r="G354" s="144">
        <v>2.090032154340836</v>
      </c>
      <c r="H354" s="184">
        <v>745</v>
      </c>
      <c r="I354" s="143">
        <v>18</v>
      </c>
      <c r="J354" s="236">
        <v>2.4161073825503356</v>
      </c>
    </row>
    <row r="355" spans="1:10" s="148" customFormat="1" ht="15" customHeight="1" x14ac:dyDescent="0.2">
      <c r="A355" s="142" t="s">
        <v>752</v>
      </c>
      <c r="B355" s="142" t="s">
        <v>753</v>
      </c>
      <c r="C355" s="185">
        <v>48</v>
      </c>
      <c r="D355" s="185">
        <v>28</v>
      </c>
      <c r="E355" s="143">
        <v>4322</v>
      </c>
      <c r="F355" s="143">
        <v>110</v>
      </c>
      <c r="G355" s="144">
        <v>2.5451180009254974</v>
      </c>
      <c r="H355" s="184">
        <v>1736</v>
      </c>
      <c r="I355" s="143">
        <v>62</v>
      </c>
      <c r="J355" s="236">
        <v>3.5714285714285716</v>
      </c>
    </row>
    <row r="356" spans="1:10" s="148" customFormat="1" ht="15" customHeight="1" x14ac:dyDescent="0.2">
      <c r="A356" s="142" t="s">
        <v>754</v>
      </c>
      <c r="B356" s="142" t="s">
        <v>755</v>
      </c>
      <c r="C356" s="185">
        <v>43</v>
      </c>
      <c r="D356" s="185">
        <v>26</v>
      </c>
      <c r="E356" s="143">
        <v>2581</v>
      </c>
      <c r="F356" s="143">
        <v>91</v>
      </c>
      <c r="G356" s="144">
        <v>3.5257652072839987</v>
      </c>
      <c r="H356" s="184">
        <v>1071</v>
      </c>
      <c r="I356" s="143">
        <v>64</v>
      </c>
      <c r="J356" s="236">
        <v>5.9757236227824464</v>
      </c>
    </row>
    <row r="357" spans="1:10" s="148" customFormat="1" ht="15" customHeight="1" x14ac:dyDescent="0.2">
      <c r="A357" s="142" t="s">
        <v>756</v>
      </c>
      <c r="B357" s="142" t="s">
        <v>757</v>
      </c>
      <c r="C357" s="185">
        <v>128</v>
      </c>
      <c r="D357" s="185">
        <v>76</v>
      </c>
      <c r="E357" s="143">
        <v>6373</v>
      </c>
      <c r="F357" s="143">
        <v>281</v>
      </c>
      <c r="G357" s="144">
        <v>4.4092264239761496</v>
      </c>
      <c r="H357" s="184">
        <v>2628</v>
      </c>
      <c r="I357" s="143">
        <v>161</v>
      </c>
      <c r="J357" s="236">
        <v>6.1263318112633183</v>
      </c>
    </row>
    <row r="358" spans="1:10" s="148" customFormat="1" ht="15" customHeight="1" x14ac:dyDescent="0.2">
      <c r="A358" s="135" t="s">
        <v>113</v>
      </c>
      <c r="B358" s="135" t="s">
        <v>114</v>
      </c>
      <c r="C358" s="178">
        <v>7811</v>
      </c>
      <c r="D358" s="178">
        <v>2877</v>
      </c>
      <c r="E358" s="137">
        <v>258299</v>
      </c>
      <c r="F358" s="137">
        <v>14897</v>
      </c>
      <c r="G358" s="138">
        <v>5.7673471442011</v>
      </c>
      <c r="H358" s="188">
        <v>90989</v>
      </c>
      <c r="I358" s="137">
        <v>6029</v>
      </c>
      <c r="J358" s="238">
        <v>6.6260756794777391</v>
      </c>
    </row>
    <row r="359" spans="1:10" s="148" customFormat="1" ht="15" customHeight="1" x14ac:dyDescent="0.2">
      <c r="A359" s="142" t="s">
        <v>758</v>
      </c>
      <c r="B359" s="142" t="s">
        <v>759</v>
      </c>
      <c r="C359" s="185">
        <v>1007</v>
      </c>
      <c r="D359" s="185">
        <v>361</v>
      </c>
      <c r="E359" s="143">
        <v>33640</v>
      </c>
      <c r="F359" s="143">
        <v>1923</v>
      </c>
      <c r="G359" s="144">
        <v>5.7164090368608802</v>
      </c>
      <c r="H359" s="184">
        <v>11621</v>
      </c>
      <c r="I359" s="143">
        <v>746</v>
      </c>
      <c r="J359" s="236">
        <v>6.4194131314000513</v>
      </c>
    </row>
    <row r="360" spans="1:10" s="148" customFormat="1" ht="15" customHeight="1" x14ac:dyDescent="0.2">
      <c r="A360" s="142" t="s">
        <v>760</v>
      </c>
      <c r="B360" s="142" t="s">
        <v>761</v>
      </c>
      <c r="C360" s="185">
        <v>532</v>
      </c>
      <c r="D360" s="185">
        <v>174</v>
      </c>
      <c r="E360" s="143">
        <v>13317</v>
      </c>
      <c r="F360" s="143">
        <v>1007</v>
      </c>
      <c r="G360" s="144">
        <v>7.5617631598708419</v>
      </c>
      <c r="H360" s="184">
        <v>5170</v>
      </c>
      <c r="I360" s="143">
        <v>414</v>
      </c>
      <c r="J360" s="236">
        <v>8.0077369439071564</v>
      </c>
    </row>
    <row r="361" spans="1:10" s="148" customFormat="1" ht="15" customHeight="1" x14ac:dyDescent="0.2">
      <c r="A361" s="142" t="s">
        <v>762</v>
      </c>
      <c r="B361" s="142" t="s">
        <v>763</v>
      </c>
      <c r="C361" s="185">
        <v>338</v>
      </c>
      <c r="D361" s="185">
        <v>145</v>
      </c>
      <c r="E361" s="143">
        <v>9783</v>
      </c>
      <c r="F361" s="143">
        <v>599</v>
      </c>
      <c r="G361" s="144">
        <v>6.1228661964632529</v>
      </c>
      <c r="H361" s="184">
        <v>4009</v>
      </c>
      <c r="I361" s="143">
        <v>276</v>
      </c>
      <c r="J361" s="236">
        <v>6.8845098528311297</v>
      </c>
    </row>
    <row r="362" spans="1:10" s="148" customFormat="1" ht="15" customHeight="1" x14ac:dyDescent="0.2">
      <c r="A362" s="142" t="s">
        <v>764</v>
      </c>
      <c r="B362" s="142" t="s">
        <v>765</v>
      </c>
      <c r="C362" s="185">
        <v>592</v>
      </c>
      <c r="D362" s="185">
        <v>219</v>
      </c>
      <c r="E362" s="143">
        <v>22846</v>
      </c>
      <c r="F362" s="143">
        <v>1119</v>
      </c>
      <c r="G362" s="144">
        <v>4.8980127812308503</v>
      </c>
      <c r="H362" s="184">
        <v>8249</v>
      </c>
      <c r="I362" s="143">
        <v>434</v>
      </c>
      <c r="J362" s="236">
        <v>5.2612437871257125</v>
      </c>
    </row>
    <row r="363" spans="1:10" s="148" customFormat="1" ht="15" customHeight="1" x14ac:dyDescent="0.2">
      <c r="A363" s="142" t="s">
        <v>766</v>
      </c>
      <c r="B363" s="142" t="s">
        <v>767</v>
      </c>
      <c r="C363" s="185">
        <v>447</v>
      </c>
      <c r="D363" s="185">
        <v>204</v>
      </c>
      <c r="E363" s="143">
        <v>15900</v>
      </c>
      <c r="F363" s="143">
        <v>798</v>
      </c>
      <c r="G363" s="144">
        <v>5.0188679245283021</v>
      </c>
      <c r="H363" s="184">
        <v>6122</v>
      </c>
      <c r="I363" s="143">
        <v>381</v>
      </c>
      <c r="J363" s="236">
        <v>6.2234563868016988</v>
      </c>
    </row>
    <row r="364" spans="1:10" s="148" customFormat="1" ht="15" customHeight="1" x14ac:dyDescent="0.2">
      <c r="A364" s="142" t="s">
        <v>768</v>
      </c>
      <c r="B364" s="142" t="s">
        <v>769</v>
      </c>
      <c r="C364" s="185">
        <v>543</v>
      </c>
      <c r="D364" s="185">
        <v>174</v>
      </c>
      <c r="E364" s="143">
        <v>18121</v>
      </c>
      <c r="F364" s="143">
        <v>1102</v>
      </c>
      <c r="G364" s="144">
        <v>6.0813420892886709</v>
      </c>
      <c r="H364" s="184">
        <v>6915</v>
      </c>
      <c r="I364" s="143">
        <v>432</v>
      </c>
      <c r="J364" s="236">
        <v>6.2472885032537961</v>
      </c>
    </row>
    <row r="365" spans="1:10" s="148" customFormat="1" ht="15" customHeight="1" x14ac:dyDescent="0.2">
      <c r="A365" s="142" t="s">
        <v>770</v>
      </c>
      <c r="B365" s="142" t="s">
        <v>771</v>
      </c>
      <c r="C365" s="185">
        <v>627</v>
      </c>
      <c r="D365" s="185">
        <v>228</v>
      </c>
      <c r="E365" s="143">
        <v>20041</v>
      </c>
      <c r="F365" s="143">
        <v>1249</v>
      </c>
      <c r="G365" s="144">
        <v>6.232223940921112</v>
      </c>
      <c r="H365" s="184">
        <v>6454</v>
      </c>
      <c r="I365" s="143">
        <v>484</v>
      </c>
      <c r="J365" s="236">
        <v>7.4992252866439415</v>
      </c>
    </row>
    <row r="366" spans="1:10" s="148" customFormat="1" ht="15" customHeight="1" x14ac:dyDescent="0.2">
      <c r="A366" s="142" t="s">
        <v>772</v>
      </c>
      <c r="B366" s="142" t="s">
        <v>773</v>
      </c>
      <c r="C366" s="185">
        <v>594</v>
      </c>
      <c r="D366" s="185">
        <v>244</v>
      </c>
      <c r="E366" s="143">
        <v>21499</v>
      </c>
      <c r="F366" s="143">
        <v>1240</v>
      </c>
      <c r="G366" s="144">
        <v>5.7677101260523749</v>
      </c>
      <c r="H366" s="184">
        <v>7573</v>
      </c>
      <c r="I366" s="143">
        <v>552</v>
      </c>
      <c r="J366" s="236">
        <v>7.2890532153703944</v>
      </c>
    </row>
    <row r="367" spans="1:10" s="148" customFormat="1" ht="15" customHeight="1" x14ac:dyDescent="0.2">
      <c r="A367" s="142" t="s">
        <v>774</v>
      </c>
      <c r="B367" s="142" t="s">
        <v>775</v>
      </c>
      <c r="C367" s="185">
        <v>988</v>
      </c>
      <c r="D367" s="185">
        <v>353</v>
      </c>
      <c r="E367" s="143">
        <v>24996</v>
      </c>
      <c r="F367" s="143">
        <v>1767</v>
      </c>
      <c r="G367" s="144">
        <v>7.0691310609697551</v>
      </c>
      <c r="H367" s="184">
        <v>8726</v>
      </c>
      <c r="I367" s="143">
        <v>684</v>
      </c>
      <c r="J367" s="236">
        <v>7.8386431354572546</v>
      </c>
    </row>
    <row r="368" spans="1:10" s="148" customFormat="1" ht="15" customHeight="1" x14ac:dyDescent="0.2">
      <c r="A368" s="142" t="s">
        <v>776</v>
      </c>
      <c r="B368" s="142" t="s">
        <v>777</v>
      </c>
      <c r="C368" s="185">
        <v>923</v>
      </c>
      <c r="D368" s="185">
        <v>343</v>
      </c>
      <c r="E368" s="143">
        <v>38322</v>
      </c>
      <c r="F368" s="143">
        <v>1787</v>
      </c>
      <c r="G368" s="144">
        <v>4.6631177913470072</v>
      </c>
      <c r="H368" s="184">
        <v>12683</v>
      </c>
      <c r="I368" s="143">
        <v>698</v>
      </c>
      <c r="J368" s="236">
        <v>5.5034297879050698</v>
      </c>
    </row>
    <row r="369" spans="1:10" s="148" customFormat="1" ht="15" customHeight="1" x14ac:dyDescent="0.2">
      <c r="A369" s="142" t="s">
        <v>778</v>
      </c>
      <c r="B369" s="142" t="s">
        <v>779</v>
      </c>
      <c r="C369" s="185">
        <v>866</v>
      </c>
      <c r="D369" s="185">
        <v>302</v>
      </c>
      <c r="E369" s="143">
        <v>19721</v>
      </c>
      <c r="F369" s="143">
        <v>1523</v>
      </c>
      <c r="G369" s="144">
        <v>7.7227321129760158</v>
      </c>
      <c r="H369" s="184">
        <v>5981</v>
      </c>
      <c r="I369" s="143">
        <v>589</v>
      </c>
      <c r="J369" s="236">
        <v>9.8478515298445082</v>
      </c>
    </row>
    <row r="370" spans="1:10" s="148" customFormat="1" ht="15" customHeight="1" x14ac:dyDescent="0.2">
      <c r="A370" s="142" t="s">
        <v>780</v>
      </c>
      <c r="B370" s="142" t="s">
        <v>781</v>
      </c>
      <c r="C370" s="185">
        <v>354</v>
      </c>
      <c r="D370" s="185">
        <v>130</v>
      </c>
      <c r="E370" s="143">
        <v>20113</v>
      </c>
      <c r="F370" s="143">
        <v>783</v>
      </c>
      <c r="G370" s="144">
        <v>3.8930045244369311</v>
      </c>
      <c r="H370" s="184">
        <v>7486</v>
      </c>
      <c r="I370" s="143">
        <v>339</v>
      </c>
      <c r="J370" s="236">
        <v>4.5284531124766234</v>
      </c>
    </row>
    <row r="371" spans="1:10" s="148" customFormat="1" ht="15" customHeight="1" x14ac:dyDescent="0.2">
      <c r="A371" s="135" t="s">
        <v>115</v>
      </c>
      <c r="B371" s="135" t="s">
        <v>116</v>
      </c>
      <c r="C371" s="178">
        <v>1928.7082967044466</v>
      </c>
      <c r="D371" s="178">
        <v>1096.737586128254</v>
      </c>
      <c r="E371" s="137">
        <v>94701.514686768001</v>
      </c>
      <c r="F371" s="137">
        <v>3932.7567612480002</v>
      </c>
      <c r="G371" s="138">
        <v>4.1527918262510086</v>
      </c>
      <c r="H371" s="188">
        <v>43364.724320592002</v>
      </c>
      <c r="I371" s="137">
        <v>2400.12248976</v>
      </c>
      <c r="J371" s="238">
        <v>5.5347348042987266</v>
      </c>
    </row>
    <row r="372" spans="1:10" s="148" customFormat="1" ht="15" customHeight="1" x14ac:dyDescent="0.2">
      <c r="A372" s="142" t="s">
        <v>782</v>
      </c>
      <c r="B372" s="142" t="s">
        <v>783</v>
      </c>
      <c r="C372" s="185">
        <v>146</v>
      </c>
      <c r="D372" s="185">
        <v>89</v>
      </c>
      <c r="E372" s="143">
        <v>6335</v>
      </c>
      <c r="F372" s="143">
        <v>302</v>
      </c>
      <c r="G372" s="144">
        <v>4.7671665351223362</v>
      </c>
      <c r="H372" s="184">
        <v>2695</v>
      </c>
      <c r="I372" s="143">
        <v>183</v>
      </c>
      <c r="J372" s="236">
        <v>6.7903525046382187</v>
      </c>
    </row>
    <row r="373" spans="1:10" s="148" customFormat="1" ht="15" customHeight="1" x14ac:dyDescent="0.2">
      <c r="A373" s="142" t="s">
        <v>784</v>
      </c>
      <c r="B373" s="142" t="s">
        <v>785</v>
      </c>
      <c r="C373" s="185">
        <v>116</v>
      </c>
      <c r="D373" s="185">
        <v>73</v>
      </c>
      <c r="E373" s="143">
        <v>4054</v>
      </c>
      <c r="F373" s="143">
        <v>181</v>
      </c>
      <c r="G373" s="144">
        <v>4.464726196349285</v>
      </c>
      <c r="H373" s="184">
        <v>1877</v>
      </c>
      <c r="I373" s="143">
        <v>116</v>
      </c>
      <c r="J373" s="236">
        <v>6.1800745871070859</v>
      </c>
    </row>
    <row r="374" spans="1:10" s="148" customFormat="1" ht="15" customHeight="1" x14ac:dyDescent="0.2">
      <c r="A374" s="142" t="s">
        <v>786</v>
      </c>
      <c r="B374" s="142" t="s">
        <v>787</v>
      </c>
      <c r="C374" s="185">
        <v>140</v>
      </c>
      <c r="D374" s="185">
        <v>62</v>
      </c>
      <c r="E374" s="143">
        <v>5565</v>
      </c>
      <c r="F374" s="143">
        <v>260</v>
      </c>
      <c r="G374" s="144">
        <v>4.6720575022461812</v>
      </c>
      <c r="H374" s="184">
        <v>2705</v>
      </c>
      <c r="I374" s="143">
        <v>144</v>
      </c>
      <c r="J374" s="236">
        <v>5.3234750462107208</v>
      </c>
    </row>
    <row r="375" spans="1:10" s="148" customFormat="1" ht="15" customHeight="1" x14ac:dyDescent="0.2">
      <c r="A375" s="142" t="s">
        <v>788</v>
      </c>
      <c r="B375" s="142" t="s">
        <v>789</v>
      </c>
      <c r="C375" s="185">
        <v>115</v>
      </c>
      <c r="D375" s="185">
        <v>55</v>
      </c>
      <c r="E375" s="143">
        <v>4466</v>
      </c>
      <c r="F375" s="143">
        <v>229</v>
      </c>
      <c r="G375" s="144">
        <v>5.1276309896999548</v>
      </c>
      <c r="H375" s="184">
        <v>1990</v>
      </c>
      <c r="I375" s="143">
        <v>122</v>
      </c>
      <c r="J375" s="236">
        <v>6.1306532663316586</v>
      </c>
    </row>
    <row r="376" spans="1:10" s="148" customFormat="1" ht="15" customHeight="1" x14ac:dyDescent="0.2">
      <c r="A376" s="142" t="s">
        <v>790</v>
      </c>
      <c r="B376" s="142" t="s">
        <v>791</v>
      </c>
      <c r="C376" s="185">
        <v>54</v>
      </c>
      <c r="D376" s="185">
        <v>48</v>
      </c>
      <c r="E376" s="143">
        <v>4404</v>
      </c>
      <c r="F376" s="143">
        <v>167</v>
      </c>
      <c r="G376" s="144">
        <v>3.7920072661217077</v>
      </c>
      <c r="H376" s="184">
        <v>2172</v>
      </c>
      <c r="I376" s="143">
        <v>122</v>
      </c>
      <c r="J376" s="236">
        <v>5.6169429097605894</v>
      </c>
    </row>
    <row r="377" spans="1:10" s="148" customFormat="1" ht="15" customHeight="1" x14ac:dyDescent="0.2">
      <c r="A377" s="142" t="s">
        <v>792</v>
      </c>
      <c r="B377" s="142" t="s">
        <v>793</v>
      </c>
      <c r="C377" s="185">
        <v>124</v>
      </c>
      <c r="D377" s="185">
        <v>84</v>
      </c>
      <c r="E377" s="143">
        <v>6168</v>
      </c>
      <c r="F377" s="143">
        <v>274</v>
      </c>
      <c r="G377" s="144">
        <v>4.442282749675746</v>
      </c>
      <c r="H377" s="184">
        <v>2712</v>
      </c>
      <c r="I377" s="143">
        <v>196</v>
      </c>
      <c r="J377" s="236">
        <v>7.227138643067847</v>
      </c>
    </row>
    <row r="378" spans="1:10" s="148" customFormat="1" ht="15" customHeight="1" x14ac:dyDescent="0.2">
      <c r="A378" s="142" t="s">
        <v>794</v>
      </c>
      <c r="B378" s="142" t="s">
        <v>795</v>
      </c>
      <c r="C378" s="185">
        <v>63</v>
      </c>
      <c r="D378" s="185">
        <v>49</v>
      </c>
      <c r="E378" s="143">
        <v>7327</v>
      </c>
      <c r="F378" s="143">
        <v>185</v>
      </c>
      <c r="G378" s="144">
        <v>2.5249078749829397</v>
      </c>
      <c r="H378" s="184">
        <v>3918</v>
      </c>
      <c r="I378" s="143">
        <v>144</v>
      </c>
      <c r="J378" s="236">
        <v>3.6753445635528332</v>
      </c>
    </row>
    <row r="379" spans="1:10" s="148" customFormat="1" ht="15" customHeight="1" x14ac:dyDescent="0.2">
      <c r="A379" s="142" t="s">
        <v>796</v>
      </c>
      <c r="B379" s="142" t="s">
        <v>797</v>
      </c>
      <c r="C379" s="185">
        <v>53</v>
      </c>
      <c r="D379" s="185">
        <v>41</v>
      </c>
      <c r="E379" s="143">
        <v>3518</v>
      </c>
      <c r="F379" s="143">
        <v>103</v>
      </c>
      <c r="G379" s="144">
        <v>2.9277998862990335</v>
      </c>
      <c r="H379" s="184">
        <v>1489</v>
      </c>
      <c r="I379" s="143">
        <v>83</v>
      </c>
      <c r="J379" s="236">
        <v>5.5742108797850909</v>
      </c>
    </row>
    <row r="380" spans="1:10" s="148" customFormat="1" ht="15" customHeight="1" x14ac:dyDescent="0.2">
      <c r="A380" s="142" t="s">
        <v>798</v>
      </c>
      <c r="B380" s="142" t="s">
        <v>799</v>
      </c>
      <c r="C380" s="185" t="s">
        <v>800</v>
      </c>
      <c r="D380" s="185" t="s">
        <v>800</v>
      </c>
      <c r="E380" s="143" t="s">
        <v>800</v>
      </c>
      <c r="F380" s="143" t="s">
        <v>800</v>
      </c>
      <c r="G380" s="144" t="s">
        <v>800</v>
      </c>
      <c r="H380" s="184" t="s">
        <v>800</v>
      </c>
      <c r="I380" s="143" t="s">
        <v>800</v>
      </c>
      <c r="J380" s="236" t="s">
        <v>800</v>
      </c>
    </row>
    <row r="381" spans="1:10" s="148" customFormat="1" ht="15" customHeight="1" x14ac:dyDescent="0.2">
      <c r="A381" s="142" t="s">
        <v>801</v>
      </c>
      <c r="B381" s="142" t="s">
        <v>802</v>
      </c>
      <c r="C381" s="185">
        <v>165</v>
      </c>
      <c r="D381" s="185">
        <v>77</v>
      </c>
      <c r="E381" s="143">
        <v>6610</v>
      </c>
      <c r="F381" s="143">
        <v>324</v>
      </c>
      <c r="G381" s="144">
        <v>4.9016641452344931</v>
      </c>
      <c r="H381" s="184">
        <v>2887</v>
      </c>
      <c r="I381" s="143">
        <v>167</v>
      </c>
      <c r="J381" s="236">
        <v>5.7845514374783509</v>
      </c>
    </row>
    <row r="382" spans="1:10" s="148" customFormat="1" ht="15" customHeight="1" x14ac:dyDescent="0.2">
      <c r="A382" s="142" t="s">
        <v>803</v>
      </c>
      <c r="B382" s="142" t="s">
        <v>804</v>
      </c>
      <c r="C382" s="185">
        <v>98</v>
      </c>
      <c r="D382" s="185">
        <v>59</v>
      </c>
      <c r="E382" s="143">
        <v>4327</v>
      </c>
      <c r="F382" s="143">
        <v>244</v>
      </c>
      <c r="G382" s="144">
        <v>5.6390108620291191</v>
      </c>
      <c r="H382" s="184">
        <v>1859</v>
      </c>
      <c r="I382" s="143">
        <v>142</v>
      </c>
      <c r="J382" s="236">
        <v>7.6385153308230231</v>
      </c>
    </row>
    <row r="383" spans="1:10" s="148" customFormat="1" ht="15" customHeight="1" x14ac:dyDescent="0.2">
      <c r="A383" s="142" t="s">
        <v>805</v>
      </c>
      <c r="B383" s="142" t="s">
        <v>806</v>
      </c>
      <c r="C383" s="185">
        <v>71</v>
      </c>
      <c r="D383" s="185">
        <v>40</v>
      </c>
      <c r="E383" s="143">
        <v>3765</v>
      </c>
      <c r="F383" s="143">
        <v>170</v>
      </c>
      <c r="G383" s="144">
        <v>4.5152722443559101</v>
      </c>
      <c r="H383" s="184">
        <v>1701</v>
      </c>
      <c r="I383" s="143">
        <v>103</v>
      </c>
      <c r="J383" s="236">
        <v>6.0552616108171664</v>
      </c>
    </row>
    <row r="384" spans="1:10" s="148" customFormat="1" ht="15" customHeight="1" x14ac:dyDescent="0.2">
      <c r="A384" s="142" t="s">
        <v>807</v>
      </c>
      <c r="B384" s="142" t="s">
        <v>808</v>
      </c>
      <c r="C384" s="185">
        <v>100</v>
      </c>
      <c r="D384" s="185">
        <v>68</v>
      </c>
      <c r="E384" s="143">
        <v>6245</v>
      </c>
      <c r="F384" s="143">
        <v>184</v>
      </c>
      <c r="G384" s="144">
        <v>2.9463570856685348</v>
      </c>
      <c r="H384" s="184">
        <v>3210</v>
      </c>
      <c r="I384" s="143">
        <v>125</v>
      </c>
      <c r="J384" s="236">
        <v>3.8940809968847354</v>
      </c>
    </row>
    <row r="385" spans="1:10" s="148" customFormat="1" ht="15" customHeight="1" x14ac:dyDescent="0.2">
      <c r="A385" s="142" t="s">
        <v>809</v>
      </c>
      <c r="B385" s="142" t="s">
        <v>810</v>
      </c>
      <c r="C385" s="185">
        <v>76</v>
      </c>
      <c r="D385" s="185">
        <v>54</v>
      </c>
      <c r="E385" s="143">
        <v>4821</v>
      </c>
      <c r="F385" s="143">
        <v>169</v>
      </c>
      <c r="G385" s="144">
        <v>3.5054967848993983</v>
      </c>
      <c r="H385" s="184">
        <v>2257</v>
      </c>
      <c r="I385" s="143">
        <v>119</v>
      </c>
      <c r="J385" s="236">
        <v>5.2724856003544529</v>
      </c>
    </row>
    <row r="386" spans="1:10" s="148" customFormat="1" ht="15" customHeight="1" x14ac:dyDescent="0.2">
      <c r="A386" s="142" t="s">
        <v>811</v>
      </c>
      <c r="B386" s="142" t="s">
        <v>812</v>
      </c>
      <c r="C386" s="185">
        <v>107</v>
      </c>
      <c r="D386" s="185">
        <v>54</v>
      </c>
      <c r="E386" s="143">
        <v>4429</v>
      </c>
      <c r="F386" s="143">
        <v>178</v>
      </c>
      <c r="G386" s="144">
        <v>4.0189659065251746</v>
      </c>
      <c r="H386" s="184">
        <v>1892</v>
      </c>
      <c r="I386" s="143">
        <v>99</v>
      </c>
      <c r="J386" s="236">
        <v>5.2325581395348841</v>
      </c>
    </row>
    <row r="387" spans="1:10" s="148" customFormat="1" ht="15" customHeight="1" x14ac:dyDescent="0.2">
      <c r="A387" s="142" t="s">
        <v>813</v>
      </c>
      <c r="B387" s="142" t="s">
        <v>814</v>
      </c>
      <c r="C387" s="185">
        <v>154</v>
      </c>
      <c r="D387" s="185">
        <v>52</v>
      </c>
      <c r="E387" s="143">
        <v>6884</v>
      </c>
      <c r="F387" s="143">
        <v>266</v>
      </c>
      <c r="G387" s="144">
        <v>3.864032539221383</v>
      </c>
      <c r="H387" s="184">
        <v>2549</v>
      </c>
      <c r="I387" s="143">
        <v>106</v>
      </c>
      <c r="J387" s="236">
        <v>4.1584935268732837</v>
      </c>
    </row>
    <row r="388" spans="1:10" s="148" customFormat="1" ht="15" customHeight="1" x14ac:dyDescent="0.2">
      <c r="A388" s="142" t="s">
        <v>815</v>
      </c>
      <c r="B388" s="142" t="s">
        <v>816</v>
      </c>
      <c r="C388" s="185">
        <v>166</v>
      </c>
      <c r="D388" s="185">
        <v>77</v>
      </c>
      <c r="E388" s="143">
        <v>4954</v>
      </c>
      <c r="F388" s="143">
        <v>296</v>
      </c>
      <c r="G388" s="144">
        <v>5.9749697214372226</v>
      </c>
      <c r="H388" s="184">
        <v>2312</v>
      </c>
      <c r="I388" s="143">
        <v>159</v>
      </c>
      <c r="J388" s="236">
        <v>6.8771626297577857</v>
      </c>
    </row>
    <row r="389" spans="1:10" s="148" customFormat="1" ht="15" customHeight="1" x14ac:dyDescent="0.2">
      <c r="A389" s="142" t="s">
        <v>817</v>
      </c>
      <c r="B389" s="142" t="s">
        <v>818</v>
      </c>
      <c r="C389" s="185">
        <v>44</v>
      </c>
      <c r="D389" s="185">
        <v>37</v>
      </c>
      <c r="E389" s="143">
        <v>4117</v>
      </c>
      <c r="F389" s="143">
        <v>122</v>
      </c>
      <c r="G389" s="144">
        <v>2.9633228078698082</v>
      </c>
      <c r="H389" s="184">
        <v>2066</v>
      </c>
      <c r="I389" s="143">
        <v>100</v>
      </c>
      <c r="J389" s="236">
        <v>4.8402710551790902</v>
      </c>
    </row>
    <row r="390" spans="1:10" s="148" customFormat="1" ht="15" customHeight="1" x14ac:dyDescent="0.2">
      <c r="A390" s="135" t="s">
        <v>117</v>
      </c>
      <c r="B390" s="135" t="s">
        <v>118</v>
      </c>
      <c r="C390" s="178">
        <v>1415</v>
      </c>
      <c r="D390" s="178">
        <v>837</v>
      </c>
      <c r="E390" s="137">
        <v>71766</v>
      </c>
      <c r="F390" s="137">
        <v>2890</v>
      </c>
      <c r="G390" s="138">
        <v>4.0269765627177216</v>
      </c>
      <c r="H390" s="188">
        <v>32266</v>
      </c>
      <c r="I390" s="137">
        <v>1806</v>
      </c>
      <c r="J390" s="238">
        <v>5.5972230831215519</v>
      </c>
    </row>
    <row r="391" spans="1:10" s="148" customFormat="1" ht="15" customHeight="1" x14ac:dyDescent="0.2">
      <c r="A391" s="142" t="s">
        <v>819</v>
      </c>
      <c r="B391" s="142" t="s">
        <v>820</v>
      </c>
      <c r="C391" s="185">
        <v>124</v>
      </c>
      <c r="D391" s="185">
        <v>60</v>
      </c>
      <c r="E391" s="143">
        <v>7656</v>
      </c>
      <c r="F391" s="143">
        <v>261</v>
      </c>
      <c r="G391" s="144">
        <v>3.4090909090909092</v>
      </c>
      <c r="H391" s="184">
        <v>3549</v>
      </c>
      <c r="I391" s="143">
        <v>146</v>
      </c>
      <c r="J391" s="236">
        <v>4.1138348830656524</v>
      </c>
    </row>
    <row r="392" spans="1:10" s="148" customFormat="1" ht="15" customHeight="1" x14ac:dyDescent="0.2">
      <c r="A392" s="142" t="s">
        <v>821</v>
      </c>
      <c r="B392" s="142" t="s">
        <v>822</v>
      </c>
      <c r="C392" s="185">
        <v>55</v>
      </c>
      <c r="D392" s="185">
        <v>40</v>
      </c>
      <c r="E392" s="143">
        <v>3931</v>
      </c>
      <c r="F392" s="143">
        <v>99</v>
      </c>
      <c r="G392" s="144">
        <v>2.5184431442381072</v>
      </c>
      <c r="H392" s="184">
        <v>1870</v>
      </c>
      <c r="I392" s="143">
        <v>63</v>
      </c>
      <c r="J392" s="236">
        <v>3.3689839572192515</v>
      </c>
    </row>
    <row r="393" spans="1:10" s="148" customFormat="1" ht="15" customHeight="1" x14ac:dyDescent="0.2">
      <c r="A393" s="142" t="s">
        <v>823</v>
      </c>
      <c r="B393" s="142" t="s">
        <v>824</v>
      </c>
      <c r="C393" s="185">
        <v>118</v>
      </c>
      <c r="D393" s="185">
        <v>70</v>
      </c>
      <c r="E393" s="143">
        <v>7830</v>
      </c>
      <c r="F393" s="143">
        <v>270</v>
      </c>
      <c r="G393" s="144">
        <v>3.4482758620689653</v>
      </c>
      <c r="H393" s="184">
        <v>4034</v>
      </c>
      <c r="I393" s="143">
        <v>191</v>
      </c>
      <c r="J393" s="236">
        <v>4.7347545860188403</v>
      </c>
    </row>
    <row r="394" spans="1:10" s="148" customFormat="1" ht="15" customHeight="1" x14ac:dyDescent="0.2">
      <c r="A394" s="142" t="s">
        <v>825</v>
      </c>
      <c r="B394" s="142" t="s">
        <v>826</v>
      </c>
      <c r="C394" s="185">
        <v>97</v>
      </c>
      <c r="D394" s="185">
        <v>52</v>
      </c>
      <c r="E394" s="143">
        <v>5820</v>
      </c>
      <c r="F394" s="143">
        <v>186</v>
      </c>
      <c r="G394" s="144">
        <v>3.195876288659794</v>
      </c>
      <c r="H394" s="184">
        <v>2830</v>
      </c>
      <c r="I394" s="143">
        <v>116</v>
      </c>
      <c r="J394" s="236">
        <v>4.0989399293286217</v>
      </c>
    </row>
    <row r="395" spans="1:10" s="148" customFormat="1" ht="15" customHeight="1" x14ac:dyDescent="0.2">
      <c r="A395" s="142" t="s">
        <v>827</v>
      </c>
      <c r="B395" s="142" t="s">
        <v>828</v>
      </c>
      <c r="C395" s="185">
        <v>311</v>
      </c>
      <c r="D395" s="185">
        <v>174</v>
      </c>
      <c r="E395" s="143">
        <v>11333</v>
      </c>
      <c r="F395" s="143">
        <v>575</v>
      </c>
      <c r="G395" s="144">
        <v>5.0736786376069887</v>
      </c>
      <c r="H395" s="184">
        <v>4770</v>
      </c>
      <c r="I395" s="143">
        <v>350</v>
      </c>
      <c r="J395" s="236">
        <v>7.3375262054507342</v>
      </c>
    </row>
    <row r="396" spans="1:10" s="148" customFormat="1" ht="15" customHeight="1" x14ac:dyDescent="0.2">
      <c r="A396" s="142" t="s">
        <v>829</v>
      </c>
      <c r="B396" s="142" t="s">
        <v>830</v>
      </c>
      <c r="C396" s="185">
        <v>32</v>
      </c>
      <c r="D396" s="185">
        <v>19</v>
      </c>
      <c r="E396" s="143">
        <v>2507</v>
      </c>
      <c r="F396" s="143">
        <v>78</v>
      </c>
      <c r="G396" s="144">
        <v>3.1112883925009971</v>
      </c>
      <c r="H396" s="184">
        <v>1003</v>
      </c>
      <c r="I396" s="143">
        <v>53</v>
      </c>
      <c r="J396" s="236">
        <v>5.2841475573280157</v>
      </c>
    </row>
    <row r="397" spans="1:10" s="148" customFormat="1" ht="15" customHeight="1" x14ac:dyDescent="0.2">
      <c r="A397" s="142" t="s">
        <v>831</v>
      </c>
      <c r="B397" s="142" t="s">
        <v>832</v>
      </c>
      <c r="C397" s="185">
        <v>83</v>
      </c>
      <c r="D397" s="185">
        <v>60</v>
      </c>
      <c r="E397" s="143">
        <v>4638</v>
      </c>
      <c r="F397" s="143">
        <v>167</v>
      </c>
      <c r="G397" s="144">
        <v>3.600689952565761</v>
      </c>
      <c r="H397" s="184">
        <v>2038</v>
      </c>
      <c r="I397" s="143">
        <v>122</v>
      </c>
      <c r="J397" s="236">
        <v>5.986261040235525</v>
      </c>
    </row>
    <row r="398" spans="1:10" s="148" customFormat="1" ht="15" customHeight="1" x14ac:dyDescent="0.2">
      <c r="A398" s="142" t="s">
        <v>833</v>
      </c>
      <c r="B398" s="142" t="s">
        <v>834</v>
      </c>
      <c r="C398" s="185">
        <v>126</v>
      </c>
      <c r="D398" s="185">
        <v>57</v>
      </c>
      <c r="E398" s="143">
        <v>5724</v>
      </c>
      <c r="F398" s="143">
        <v>306</v>
      </c>
      <c r="G398" s="144">
        <v>5.3459119496855347</v>
      </c>
      <c r="H398" s="184">
        <v>2372</v>
      </c>
      <c r="I398" s="143">
        <v>163</v>
      </c>
      <c r="J398" s="236">
        <v>6.8718381112984819</v>
      </c>
    </row>
    <row r="399" spans="1:10" s="148" customFormat="1" ht="15" customHeight="1" x14ac:dyDescent="0.2">
      <c r="A399" s="142" t="s">
        <v>835</v>
      </c>
      <c r="B399" s="142" t="s">
        <v>836</v>
      </c>
      <c r="C399" s="185">
        <v>101</v>
      </c>
      <c r="D399" s="185">
        <v>57</v>
      </c>
      <c r="E399" s="143">
        <v>5321</v>
      </c>
      <c r="F399" s="143">
        <v>198</v>
      </c>
      <c r="G399" s="144">
        <v>3.7211050554407068</v>
      </c>
      <c r="H399" s="184">
        <v>2447</v>
      </c>
      <c r="I399" s="143">
        <v>120</v>
      </c>
      <c r="J399" s="236">
        <v>4.9039640375970572</v>
      </c>
    </row>
    <row r="400" spans="1:10" s="148" customFormat="1" ht="15" customHeight="1" x14ac:dyDescent="0.2">
      <c r="A400" s="142" t="s">
        <v>837</v>
      </c>
      <c r="B400" s="142" t="s">
        <v>838</v>
      </c>
      <c r="C400" s="185">
        <v>156</v>
      </c>
      <c r="D400" s="185">
        <v>95</v>
      </c>
      <c r="E400" s="143">
        <v>6808</v>
      </c>
      <c r="F400" s="143">
        <v>325</v>
      </c>
      <c r="G400" s="144">
        <v>4.7737955346650995</v>
      </c>
      <c r="H400" s="184">
        <v>2811</v>
      </c>
      <c r="I400" s="143">
        <v>188</v>
      </c>
      <c r="J400" s="236">
        <v>6.6880113838491644</v>
      </c>
    </row>
    <row r="401" spans="1:10" s="148" customFormat="1" ht="15" customHeight="1" x14ac:dyDescent="0.2">
      <c r="A401" s="142" t="s">
        <v>839</v>
      </c>
      <c r="B401" s="142" t="s">
        <v>840</v>
      </c>
      <c r="C401" s="185">
        <v>212</v>
      </c>
      <c r="D401" s="185">
        <v>153</v>
      </c>
      <c r="E401" s="143">
        <v>10198</v>
      </c>
      <c r="F401" s="143">
        <v>425</v>
      </c>
      <c r="G401" s="144">
        <v>4.1674838203569324</v>
      </c>
      <c r="H401" s="184">
        <v>4542</v>
      </c>
      <c r="I401" s="143">
        <v>294</v>
      </c>
      <c r="J401" s="236">
        <v>6.4729194187582566</v>
      </c>
    </row>
    <row r="402" spans="1:10" s="148" customFormat="1" ht="15" customHeight="1" x14ac:dyDescent="0.2">
      <c r="A402" s="135" t="s">
        <v>119</v>
      </c>
      <c r="B402" s="135" t="s">
        <v>120</v>
      </c>
      <c r="C402" s="178">
        <v>3327</v>
      </c>
      <c r="D402" s="178">
        <v>1799</v>
      </c>
      <c r="E402" s="137">
        <v>148397</v>
      </c>
      <c r="F402" s="137">
        <v>6674</v>
      </c>
      <c r="G402" s="138">
        <v>4.497395499909028</v>
      </c>
      <c r="H402" s="188">
        <v>62716</v>
      </c>
      <c r="I402" s="137">
        <v>3734</v>
      </c>
      <c r="J402" s="238">
        <v>5.9538235856878625</v>
      </c>
    </row>
    <row r="403" spans="1:10" s="148" customFormat="1" ht="15" customHeight="1" x14ac:dyDescent="0.2">
      <c r="A403" s="142" t="s">
        <v>841</v>
      </c>
      <c r="B403" s="142" t="s">
        <v>842</v>
      </c>
      <c r="C403" s="185">
        <v>147</v>
      </c>
      <c r="D403" s="185">
        <v>108</v>
      </c>
      <c r="E403" s="143">
        <v>8210</v>
      </c>
      <c r="F403" s="143">
        <v>313</v>
      </c>
      <c r="G403" s="144">
        <v>3.8124238733252134</v>
      </c>
      <c r="H403" s="184">
        <v>3617</v>
      </c>
      <c r="I403" s="143">
        <v>223</v>
      </c>
      <c r="J403" s="236">
        <v>6.1653303842963778</v>
      </c>
    </row>
    <row r="404" spans="1:10" s="148" customFormat="1" ht="15" customHeight="1" x14ac:dyDescent="0.2">
      <c r="A404" s="142" t="s">
        <v>843</v>
      </c>
      <c r="B404" s="142" t="s">
        <v>844</v>
      </c>
      <c r="C404" s="185">
        <v>118</v>
      </c>
      <c r="D404" s="185">
        <v>99</v>
      </c>
      <c r="E404" s="143">
        <v>8768</v>
      </c>
      <c r="F404" s="143">
        <v>293</v>
      </c>
      <c r="G404" s="144">
        <v>3.3416970802919708</v>
      </c>
      <c r="H404" s="184">
        <v>4036</v>
      </c>
      <c r="I404" s="143">
        <v>213</v>
      </c>
      <c r="J404" s="236">
        <v>5.2775024777006934</v>
      </c>
    </row>
    <row r="405" spans="1:10" s="148" customFormat="1" ht="15" customHeight="1" x14ac:dyDescent="0.2">
      <c r="A405" s="142" t="s">
        <v>845</v>
      </c>
      <c r="B405" s="142" t="s">
        <v>846</v>
      </c>
      <c r="C405" s="185">
        <v>110</v>
      </c>
      <c r="D405" s="185">
        <v>72</v>
      </c>
      <c r="E405" s="143">
        <v>11230</v>
      </c>
      <c r="F405" s="143">
        <v>292</v>
      </c>
      <c r="G405" s="144">
        <v>2.6001780943900266</v>
      </c>
      <c r="H405" s="184">
        <v>5328</v>
      </c>
      <c r="I405" s="143">
        <v>200</v>
      </c>
      <c r="J405" s="236">
        <v>3.7537537537537538</v>
      </c>
    </row>
    <row r="406" spans="1:10" s="148" customFormat="1" ht="15" customHeight="1" x14ac:dyDescent="0.2">
      <c r="A406" s="142" t="s">
        <v>847</v>
      </c>
      <c r="B406" s="142" t="s">
        <v>848</v>
      </c>
      <c r="C406" s="185">
        <v>211</v>
      </c>
      <c r="D406" s="185">
        <v>127</v>
      </c>
      <c r="E406" s="143">
        <v>11037</v>
      </c>
      <c r="F406" s="143">
        <v>406</v>
      </c>
      <c r="G406" s="144">
        <v>3.678535834012866</v>
      </c>
      <c r="H406" s="184">
        <v>4589</v>
      </c>
      <c r="I406" s="143">
        <v>268</v>
      </c>
      <c r="J406" s="236">
        <v>5.8400522989758121</v>
      </c>
    </row>
    <row r="407" spans="1:10" s="148" customFormat="1" ht="15" customHeight="1" x14ac:dyDescent="0.2">
      <c r="A407" s="142" t="s">
        <v>849</v>
      </c>
      <c r="B407" s="142" t="s">
        <v>850</v>
      </c>
      <c r="C407" s="185">
        <v>498</v>
      </c>
      <c r="D407" s="185">
        <v>216</v>
      </c>
      <c r="E407" s="143">
        <v>22184</v>
      </c>
      <c r="F407" s="143">
        <v>1024</v>
      </c>
      <c r="G407" s="144">
        <v>4.6159394157951681</v>
      </c>
      <c r="H407" s="184">
        <v>9304</v>
      </c>
      <c r="I407" s="143">
        <v>539</v>
      </c>
      <c r="J407" s="236">
        <v>5.7932072226999143</v>
      </c>
    </row>
    <row r="408" spans="1:10" s="148" customFormat="1" ht="15" customHeight="1" x14ac:dyDescent="0.2">
      <c r="A408" s="142" t="s">
        <v>851</v>
      </c>
      <c r="B408" s="142" t="s">
        <v>852</v>
      </c>
      <c r="C408" s="185">
        <v>896</v>
      </c>
      <c r="D408" s="185">
        <v>344</v>
      </c>
      <c r="E408" s="143">
        <v>32493</v>
      </c>
      <c r="F408" s="143">
        <v>1790</v>
      </c>
      <c r="G408" s="144">
        <v>5.5088788354414797</v>
      </c>
      <c r="H408" s="184">
        <v>11459</v>
      </c>
      <c r="I408" s="143">
        <v>719</v>
      </c>
      <c r="J408" s="236">
        <v>6.2745440265293659</v>
      </c>
    </row>
    <row r="409" spans="1:10" s="148" customFormat="1" ht="15" customHeight="1" x14ac:dyDescent="0.2">
      <c r="A409" s="142" t="s">
        <v>853</v>
      </c>
      <c r="B409" s="142" t="s">
        <v>854</v>
      </c>
      <c r="C409" s="185">
        <v>190</v>
      </c>
      <c r="D409" s="185">
        <v>106</v>
      </c>
      <c r="E409" s="143">
        <v>7451</v>
      </c>
      <c r="F409" s="143">
        <v>362</v>
      </c>
      <c r="G409" s="144">
        <v>4.8584082673466646</v>
      </c>
      <c r="H409" s="184">
        <v>3529</v>
      </c>
      <c r="I409" s="143">
        <v>221</v>
      </c>
      <c r="J409" s="236">
        <v>6.2623972796826299</v>
      </c>
    </row>
    <row r="410" spans="1:10" s="148" customFormat="1" ht="15" customHeight="1" x14ac:dyDescent="0.2">
      <c r="A410" s="142" t="s">
        <v>855</v>
      </c>
      <c r="B410" s="142" t="s">
        <v>856</v>
      </c>
      <c r="C410" s="185">
        <v>245</v>
      </c>
      <c r="D410" s="185">
        <v>185</v>
      </c>
      <c r="E410" s="143">
        <v>8192</v>
      </c>
      <c r="F410" s="143">
        <v>490</v>
      </c>
      <c r="G410" s="144">
        <v>5.9814453125</v>
      </c>
      <c r="H410" s="184">
        <v>3556</v>
      </c>
      <c r="I410" s="143">
        <v>331</v>
      </c>
      <c r="J410" s="236">
        <v>9.3082114735658035</v>
      </c>
    </row>
    <row r="411" spans="1:10" s="148" customFormat="1" ht="15" customHeight="1" x14ac:dyDescent="0.2">
      <c r="A411" s="142" t="s">
        <v>857</v>
      </c>
      <c r="B411" s="142" t="s">
        <v>858</v>
      </c>
      <c r="C411" s="185">
        <v>148</v>
      </c>
      <c r="D411" s="185">
        <v>95</v>
      </c>
      <c r="E411" s="143">
        <v>7019</v>
      </c>
      <c r="F411" s="143">
        <v>295</v>
      </c>
      <c r="G411" s="144">
        <v>4.2028779028351613</v>
      </c>
      <c r="H411" s="184">
        <v>3096</v>
      </c>
      <c r="I411" s="143">
        <v>192</v>
      </c>
      <c r="J411" s="236">
        <v>6.2015503875968996</v>
      </c>
    </row>
    <row r="412" spans="1:10" s="148" customFormat="1" ht="15" customHeight="1" x14ac:dyDescent="0.2">
      <c r="A412" s="142" t="s">
        <v>859</v>
      </c>
      <c r="B412" s="142" t="s">
        <v>860</v>
      </c>
      <c r="C412" s="185">
        <v>255</v>
      </c>
      <c r="D412" s="185">
        <v>136</v>
      </c>
      <c r="E412" s="143">
        <v>6586</v>
      </c>
      <c r="F412" s="143">
        <v>428</v>
      </c>
      <c r="G412" s="144">
        <v>6.4986334649256001</v>
      </c>
      <c r="H412" s="184">
        <v>2785</v>
      </c>
      <c r="I412" s="143">
        <v>229</v>
      </c>
      <c r="J412" s="236">
        <v>8.2226211849192108</v>
      </c>
    </row>
    <row r="413" spans="1:10" s="148" customFormat="1" ht="15" customHeight="1" x14ac:dyDescent="0.2">
      <c r="A413" s="142" t="s">
        <v>861</v>
      </c>
      <c r="B413" s="142" t="s">
        <v>862</v>
      </c>
      <c r="C413" s="185">
        <v>120</v>
      </c>
      <c r="D413" s="185">
        <v>76</v>
      </c>
      <c r="E413" s="143">
        <v>7549</v>
      </c>
      <c r="F413" s="143">
        <v>252</v>
      </c>
      <c r="G413" s="144">
        <v>3.3381904888064646</v>
      </c>
      <c r="H413" s="184">
        <v>3536</v>
      </c>
      <c r="I413" s="143">
        <v>161</v>
      </c>
      <c r="J413" s="236">
        <v>4.5531674208144794</v>
      </c>
    </row>
    <row r="414" spans="1:10" s="148" customFormat="1" ht="15" customHeight="1" x14ac:dyDescent="0.2">
      <c r="A414" s="142" t="s">
        <v>863</v>
      </c>
      <c r="B414" s="142" t="s">
        <v>864</v>
      </c>
      <c r="C414" s="185">
        <v>138</v>
      </c>
      <c r="D414" s="185">
        <v>78</v>
      </c>
      <c r="E414" s="143">
        <v>8270</v>
      </c>
      <c r="F414" s="143">
        <v>286</v>
      </c>
      <c r="G414" s="144">
        <v>3.4582829504232167</v>
      </c>
      <c r="H414" s="184">
        <v>3827</v>
      </c>
      <c r="I414" s="143">
        <v>155</v>
      </c>
      <c r="J414" s="236">
        <v>4.0501698458322446</v>
      </c>
    </row>
    <row r="415" spans="1:10" s="148" customFormat="1" ht="15" customHeight="1" x14ac:dyDescent="0.2">
      <c r="A415" s="142" t="s">
        <v>865</v>
      </c>
      <c r="B415" s="142" t="s">
        <v>866</v>
      </c>
      <c r="C415" s="185">
        <v>251</v>
      </c>
      <c r="D415" s="185">
        <v>157</v>
      </c>
      <c r="E415" s="143">
        <v>9408</v>
      </c>
      <c r="F415" s="143">
        <v>443</v>
      </c>
      <c r="G415" s="144">
        <v>4.7087585034013602</v>
      </c>
      <c r="H415" s="184">
        <v>4054</v>
      </c>
      <c r="I415" s="143">
        <v>283</v>
      </c>
      <c r="J415" s="236">
        <v>6.9807597434632465</v>
      </c>
    </row>
    <row r="416" spans="1:10" s="148" customFormat="1" ht="15" customHeight="1" x14ac:dyDescent="0.2">
      <c r="A416" s="135" t="s">
        <v>121</v>
      </c>
      <c r="B416" s="135" t="s">
        <v>122</v>
      </c>
      <c r="C416" s="178">
        <v>2035</v>
      </c>
      <c r="D416" s="178">
        <v>1145</v>
      </c>
      <c r="E416" s="137">
        <v>109872</v>
      </c>
      <c r="F416" s="137">
        <v>4285</v>
      </c>
      <c r="G416" s="138">
        <v>3.8999927188000583</v>
      </c>
      <c r="H416" s="188">
        <v>48692</v>
      </c>
      <c r="I416" s="137">
        <v>2503</v>
      </c>
      <c r="J416" s="238">
        <v>5.1404748213258848</v>
      </c>
    </row>
    <row r="417" spans="1:10" s="148" customFormat="1" ht="15" customHeight="1" x14ac:dyDescent="0.2">
      <c r="A417" s="142" t="s">
        <v>867</v>
      </c>
      <c r="B417" s="142" t="s">
        <v>868</v>
      </c>
      <c r="C417" s="185">
        <v>156</v>
      </c>
      <c r="D417" s="185">
        <v>94</v>
      </c>
      <c r="E417" s="143">
        <v>10117</v>
      </c>
      <c r="F417" s="143">
        <v>322</v>
      </c>
      <c r="G417" s="144">
        <v>3.1827616882475041</v>
      </c>
      <c r="H417" s="184">
        <v>4981</v>
      </c>
      <c r="I417" s="143">
        <v>177</v>
      </c>
      <c r="J417" s="236">
        <v>3.5535033125878339</v>
      </c>
    </row>
    <row r="418" spans="1:10" s="148" customFormat="1" ht="15" customHeight="1" x14ac:dyDescent="0.2">
      <c r="A418" s="142" t="s">
        <v>869</v>
      </c>
      <c r="B418" s="142" t="s">
        <v>870</v>
      </c>
      <c r="C418" s="185">
        <v>75</v>
      </c>
      <c r="D418" s="185">
        <v>36</v>
      </c>
      <c r="E418" s="143">
        <v>4318</v>
      </c>
      <c r="F418" s="143">
        <v>141</v>
      </c>
      <c r="G418" s="144">
        <v>3.2654006484483555</v>
      </c>
      <c r="H418" s="184">
        <v>1862</v>
      </c>
      <c r="I418" s="143">
        <v>78</v>
      </c>
      <c r="J418" s="236">
        <v>4.1890440386680989</v>
      </c>
    </row>
    <row r="419" spans="1:10" s="148" customFormat="1" ht="15" customHeight="1" x14ac:dyDescent="0.2">
      <c r="A419" s="142" t="s">
        <v>871</v>
      </c>
      <c r="B419" s="142" t="s">
        <v>872</v>
      </c>
      <c r="C419" s="185">
        <v>150</v>
      </c>
      <c r="D419" s="185">
        <v>89</v>
      </c>
      <c r="E419" s="143">
        <v>7903</v>
      </c>
      <c r="F419" s="143">
        <v>330</v>
      </c>
      <c r="G419" s="144">
        <v>4.1756295077818546</v>
      </c>
      <c r="H419" s="184">
        <v>3421</v>
      </c>
      <c r="I419" s="143">
        <v>193</v>
      </c>
      <c r="J419" s="236">
        <v>5.6416252557731656</v>
      </c>
    </row>
    <row r="420" spans="1:10" s="148" customFormat="1" ht="15" customHeight="1" x14ac:dyDescent="0.2">
      <c r="A420" s="142" t="s">
        <v>873</v>
      </c>
      <c r="B420" s="142" t="s">
        <v>874</v>
      </c>
      <c r="C420" s="185">
        <v>63</v>
      </c>
      <c r="D420" s="185">
        <v>37</v>
      </c>
      <c r="E420" s="143">
        <v>5232</v>
      </c>
      <c r="F420" s="143">
        <v>122</v>
      </c>
      <c r="G420" s="144">
        <v>2.3318042813455659</v>
      </c>
      <c r="H420" s="184">
        <v>2391</v>
      </c>
      <c r="I420" s="143">
        <v>81</v>
      </c>
      <c r="J420" s="236">
        <v>3.3877038895859473</v>
      </c>
    </row>
    <row r="421" spans="1:10" s="148" customFormat="1" ht="15" customHeight="1" x14ac:dyDescent="0.2">
      <c r="A421" s="142" t="s">
        <v>875</v>
      </c>
      <c r="B421" s="142" t="s">
        <v>876</v>
      </c>
      <c r="C421" s="185">
        <v>244</v>
      </c>
      <c r="D421" s="185">
        <v>128</v>
      </c>
      <c r="E421" s="143">
        <v>8421</v>
      </c>
      <c r="F421" s="143">
        <v>600</v>
      </c>
      <c r="G421" s="144">
        <v>7.1250445315283217</v>
      </c>
      <c r="H421" s="184">
        <v>3195</v>
      </c>
      <c r="I421" s="143">
        <v>306</v>
      </c>
      <c r="J421" s="236">
        <v>9.577464788732394</v>
      </c>
    </row>
    <row r="422" spans="1:10" s="148" customFormat="1" ht="15" customHeight="1" x14ac:dyDescent="0.2">
      <c r="A422" s="142" t="s">
        <v>877</v>
      </c>
      <c r="B422" s="142" t="s">
        <v>878</v>
      </c>
      <c r="C422" s="185">
        <v>293</v>
      </c>
      <c r="D422" s="185">
        <v>165</v>
      </c>
      <c r="E422" s="143">
        <v>16690</v>
      </c>
      <c r="F422" s="143">
        <v>633</v>
      </c>
      <c r="G422" s="144">
        <v>3.7926902336728578</v>
      </c>
      <c r="H422" s="184">
        <v>6658</v>
      </c>
      <c r="I422" s="143">
        <v>374</v>
      </c>
      <c r="J422" s="236">
        <v>5.6173024932412137</v>
      </c>
    </row>
    <row r="423" spans="1:10" s="148" customFormat="1" ht="15" customHeight="1" x14ac:dyDescent="0.2">
      <c r="A423" s="142" t="s">
        <v>879</v>
      </c>
      <c r="B423" s="142" t="s">
        <v>880</v>
      </c>
      <c r="C423" s="185">
        <v>118</v>
      </c>
      <c r="D423" s="185">
        <v>86</v>
      </c>
      <c r="E423" s="143">
        <v>7844</v>
      </c>
      <c r="F423" s="143">
        <v>313</v>
      </c>
      <c r="G423" s="144">
        <v>3.9903110657827638</v>
      </c>
      <c r="H423" s="184">
        <v>3917</v>
      </c>
      <c r="I423" s="143">
        <v>233</v>
      </c>
      <c r="J423" s="236">
        <v>5.9484299208577998</v>
      </c>
    </row>
    <row r="424" spans="1:10" s="148" customFormat="1" ht="15" customHeight="1" x14ac:dyDescent="0.2">
      <c r="A424" s="142" t="s">
        <v>881</v>
      </c>
      <c r="B424" s="142" t="s">
        <v>882</v>
      </c>
      <c r="C424" s="185">
        <v>392</v>
      </c>
      <c r="D424" s="185">
        <v>204</v>
      </c>
      <c r="E424" s="143">
        <v>15019</v>
      </c>
      <c r="F424" s="143">
        <v>698</v>
      </c>
      <c r="G424" s="144">
        <v>4.6474465676809373</v>
      </c>
      <c r="H424" s="184">
        <v>6088</v>
      </c>
      <c r="I424" s="143">
        <v>363</v>
      </c>
      <c r="J424" s="236">
        <v>5.9625492772667545</v>
      </c>
    </row>
    <row r="425" spans="1:10" s="148" customFormat="1" ht="15" customHeight="1" x14ac:dyDescent="0.2">
      <c r="A425" s="142" t="s">
        <v>883</v>
      </c>
      <c r="B425" s="142" t="s">
        <v>884</v>
      </c>
      <c r="C425" s="185">
        <v>106</v>
      </c>
      <c r="D425" s="185">
        <v>49</v>
      </c>
      <c r="E425" s="143">
        <v>3475</v>
      </c>
      <c r="F425" s="143">
        <v>177</v>
      </c>
      <c r="G425" s="144">
        <v>5.0935251798561154</v>
      </c>
      <c r="H425" s="184">
        <v>1610</v>
      </c>
      <c r="I425" s="143">
        <v>98</v>
      </c>
      <c r="J425" s="236">
        <v>6.0869565217391308</v>
      </c>
    </row>
    <row r="426" spans="1:10" s="148" customFormat="1" ht="15" customHeight="1" x14ac:dyDescent="0.2">
      <c r="A426" s="142" t="s">
        <v>885</v>
      </c>
      <c r="B426" s="142" t="s">
        <v>886</v>
      </c>
      <c r="C426" s="185">
        <v>113</v>
      </c>
      <c r="D426" s="185">
        <v>48</v>
      </c>
      <c r="E426" s="143">
        <v>5623</v>
      </c>
      <c r="F426" s="143">
        <v>205</v>
      </c>
      <c r="G426" s="144">
        <v>3.6457407078072204</v>
      </c>
      <c r="H426" s="184">
        <v>2385</v>
      </c>
      <c r="I426" s="143">
        <v>101</v>
      </c>
      <c r="J426" s="236">
        <v>4.2348008385744231</v>
      </c>
    </row>
    <row r="427" spans="1:10" s="148" customFormat="1" ht="15" customHeight="1" x14ac:dyDescent="0.2">
      <c r="A427" s="142" t="s">
        <v>887</v>
      </c>
      <c r="B427" s="142" t="s">
        <v>888</v>
      </c>
      <c r="C427" s="185">
        <v>148</v>
      </c>
      <c r="D427" s="185">
        <v>65</v>
      </c>
      <c r="E427" s="143">
        <v>8506</v>
      </c>
      <c r="F427" s="143">
        <v>307</v>
      </c>
      <c r="G427" s="144">
        <v>3.6092170232776861</v>
      </c>
      <c r="H427" s="184">
        <v>3770</v>
      </c>
      <c r="I427" s="143">
        <v>162</v>
      </c>
      <c r="J427" s="236">
        <v>4.2970822281167109</v>
      </c>
    </row>
    <row r="428" spans="1:10" s="148" customFormat="1" ht="15" customHeight="1" x14ac:dyDescent="0.2">
      <c r="A428" s="142" t="s">
        <v>889</v>
      </c>
      <c r="B428" s="142" t="s">
        <v>890</v>
      </c>
      <c r="C428" s="185">
        <v>70</v>
      </c>
      <c r="D428" s="185">
        <v>57</v>
      </c>
      <c r="E428" s="143">
        <v>7428</v>
      </c>
      <c r="F428" s="143">
        <v>158</v>
      </c>
      <c r="G428" s="144">
        <v>2.1270866989768442</v>
      </c>
      <c r="H428" s="184">
        <v>3794</v>
      </c>
      <c r="I428" s="143">
        <v>124</v>
      </c>
      <c r="J428" s="236">
        <v>3.268318397469689</v>
      </c>
    </row>
    <row r="429" spans="1:10" s="148" customFormat="1" ht="15" customHeight="1" x14ac:dyDescent="0.2">
      <c r="A429" s="142" t="s">
        <v>891</v>
      </c>
      <c r="B429" s="142" t="s">
        <v>892</v>
      </c>
      <c r="C429" s="185">
        <v>78</v>
      </c>
      <c r="D429" s="185">
        <v>64</v>
      </c>
      <c r="E429" s="143">
        <v>6159</v>
      </c>
      <c r="F429" s="143">
        <v>185</v>
      </c>
      <c r="G429" s="144">
        <v>3.0037343724630623</v>
      </c>
      <c r="H429" s="184">
        <v>2950</v>
      </c>
      <c r="I429" s="143">
        <v>146</v>
      </c>
      <c r="J429" s="236">
        <v>4.9491525423728815</v>
      </c>
    </row>
    <row r="430" spans="1:10" s="148" customFormat="1" ht="15" customHeight="1" x14ac:dyDescent="0.2">
      <c r="A430" s="142" t="s">
        <v>893</v>
      </c>
      <c r="B430" s="142" t="s">
        <v>894</v>
      </c>
      <c r="C430" s="185">
        <v>29</v>
      </c>
      <c r="D430" s="185">
        <v>23</v>
      </c>
      <c r="E430" s="143">
        <v>3137</v>
      </c>
      <c r="F430" s="143">
        <v>94</v>
      </c>
      <c r="G430" s="144">
        <v>2.9964934650940389</v>
      </c>
      <c r="H430" s="184">
        <v>1670</v>
      </c>
      <c r="I430" s="143">
        <v>67</v>
      </c>
      <c r="J430" s="236">
        <v>4.0119760479041915</v>
      </c>
    </row>
    <row r="431" spans="1:10" s="148" customFormat="1" ht="15" customHeight="1" x14ac:dyDescent="0.2">
      <c r="A431" s="135" t="s">
        <v>123</v>
      </c>
      <c r="B431" s="135" t="s">
        <v>124</v>
      </c>
      <c r="C431" s="178">
        <v>1385</v>
      </c>
      <c r="D431" s="178">
        <v>755</v>
      </c>
      <c r="E431" s="137">
        <v>70400</v>
      </c>
      <c r="F431" s="137">
        <v>2753</v>
      </c>
      <c r="G431" s="138">
        <v>3.9105113636363638</v>
      </c>
      <c r="H431" s="188">
        <v>29047</v>
      </c>
      <c r="I431" s="137">
        <v>1612</v>
      </c>
      <c r="J431" s="238">
        <v>5.5496264674493059</v>
      </c>
    </row>
    <row r="432" spans="1:10" s="148" customFormat="1" ht="15" customHeight="1" x14ac:dyDescent="0.2">
      <c r="A432" s="142" t="s">
        <v>895</v>
      </c>
      <c r="B432" s="142" t="s">
        <v>896</v>
      </c>
      <c r="C432" s="185">
        <v>178</v>
      </c>
      <c r="D432" s="185">
        <v>117</v>
      </c>
      <c r="E432" s="143">
        <v>9807</v>
      </c>
      <c r="F432" s="143">
        <v>393</v>
      </c>
      <c r="G432" s="144">
        <v>4.0073416947078622</v>
      </c>
      <c r="H432" s="184">
        <v>3836</v>
      </c>
      <c r="I432" s="143">
        <v>254</v>
      </c>
      <c r="J432" s="236">
        <v>6.6214807090719496</v>
      </c>
    </row>
    <row r="433" spans="1:10" s="148" customFormat="1" ht="15" customHeight="1" x14ac:dyDescent="0.2">
      <c r="A433" s="142" t="s">
        <v>897</v>
      </c>
      <c r="B433" s="142" t="s">
        <v>898</v>
      </c>
      <c r="C433" s="185">
        <v>113</v>
      </c>
      <c r="D433" s="185">
        <v>36</v>
      </c>
      <c r="E433" s="143">
        <v>3512</v>
      </c>
      <c r="F433" s="143">
        <v>193</v>
      </c>
      <c r="G433" s="144">
        <v>5.4954441913439638</v>
      </c>
      <c r="H433" s="184">
        <v>1392</v>
      </c>
      <c r="I433" s="143">
        <v>89</v>
      </c>
      <c r="J433" s="236">
        <v>6.3936781609195403</v>
      </c>
    </row>
    <row r="434" spans="1:10" s="148" customFormat="1" ht="15" customHeight="1" x14ac:dyDescent="0.2">
      <c r="A434" s="142" t="s">
        <v>899</v>
      </c>
      <c r="B434" s="142" t="s">
        <v>900</v>
      </c>
      <c r="C434" s="185">
        <v>37</v>
      </c>
      <c r="D434" s="185">
        <v>14</v>
      </c>
      <c r="E434" s="143">
        <v>1990</v>
      </c>
      <c r="F434" s="143">
        <v>93</v>
      </c>
      <c r="G434" s="144">
        <v>4.6733668341708539</v>
      </c>
      <c r="H434" s="184">
        <v>869</v>
      </c>
      <c r="I434" s="143">
        <v>54</v>
      </c>
      <c r="J434" s="236">
        <v>6.2140391254315306</v>
      </c>
    </row>
    <row r="435" spans="1:10" s="148" customFormat="1" ht="15" customHeight="1" x14ac:dyDescent="0.2">
      <c r="A435" s="142" t="s">
        <v>901</v>
      </c>
      <c r="B435" s="142" t="s">
        <v>902</v>
      </c>
      <c r="C435" s="185">
        <v>49</v>
      </c>
      <c r="D435" s="185">
        <v>26</v>
      </c>
      <c r="E435" s="143">
        <v>2725</v>
      </c>
      <c r="F435" s="143">
        <v>92</v>
      </c>
      <c r="G435" s="144">
        <v>3.3761467889908259</v>
      </c>
      <c r="H435" s="184">
        <v>988</v>
      </c>
      <c r="I435" s="143">
        <v>52</v>
      </c>
      <c r="J435" s="236">
        <v>5.2631578947368425</v>
      </c>
    </row>
    <row r="436" spans="1:10" s="148" customFormat="1" ht="15" customHeight="1" x14ac:dyDescent="0.2">
      <c r="A436" s="142" t="s">
        <v>903</v>
      </c>
      <c r="B436" s="142" t="s">
        <v>904</v>
      </c>
      <c r="C436" s="185">
        <v>56</v>
      </c>
      <c r="D436" s="185">
        <v>31</v>
      </c>
      <c r="E436" s="143">
        <v>2246</v>
      </c>
      <c r="F436" s="143">
        <v>94</v>
      </c>
      <c r="G436" s="144">
        <v>4.1852181656277825</v>
      </c>
      <c r="H436" s="184">
        <v>727</v>
      </c>
      <c r="I436" s="143">
        <v>57</v>
      </c>
      <c r="J436" s="236">
        <v>7.8404401650618984</v>
      </c>
    </row>
    <row r="437" spans="1:10" s="148" customFormat="1" ht="15" customHeight="1" x14ac:dyDescent="0.2">
      <c r="A437" s="142" t="s">
        <v>905</v>
      </c>
      <c r="B437" s="142" t="s">
        <v>906</v>
      </c>
      <c r="C437" s="185">
        <v>127</v>
      </c>
      <c r="D437" s="185">
        <v>63</v>
      </c>
      <c r="E437" s="143">
        <v>5587</v>
      </c>
      <c r="F437" s="143">
        <v>230</v>
      </c>
      <c r="G437" s="144">
        <v>4.1166994809378918</v>
      </c>
      <c r="H437" s="184">
        <v>2276</v>
      </c>
      <c r="I437" s="143">
        <v>129</v>
      </c>
      <c r="J437" s="236">
        <v>5.6678383128295255</v>
      </c>
    </row>
    <row r="438" spans="1:10" s="148" customFormat="1" ht="15" customHeight="1" x14ac:dyDescent="0.2">
      <c r="A438" s="142" t="s">
        <v>907</v>
      </c>
      <c r="B438" s="142" t="s">
        <v>908</v>
      </c>
      <c r="C438" s="185">
        <v>30</v>
      </c>
      <c r="D438" s="185">
        <v>19</v>
      </c>
      <c r="E438" s="143">
        <v>1935</v>
      </c>
      <c r="F438" s="143">
        <v>56</v>
      </c>
      <c r="G438" s="144">
        <v>2.8940568475452197</v>
      </c>
      <c r="H438" s="184">
        <v>764</v>
      </c>
      <c r="I438" s="143">
        <v>37</v>
      </c>
      <c r="J438" s="236">
        <v>4.842931937172775</v>
      </c>
    </row>
    <row r="439" spans="1:10" s="148" customFormat="1" ht="15" customHeight="1" x14ac:dyDescent="0.2">
      <c r="A439" s="142" t="s">
        <v>909</v>
      </c>
      <c r="B439" s="142" t="s">
        <v>910</v>
      </c>
      <c r="C439" s="185">
        <v>44</v>
      </c>
      <c r="D439" s="185">
        <v>23</v>
      </c>
      <c r="E439" s="143">
        <v>3974</v>
      </c>
      <c r="F439" s="143">
        <v>89</v>
      </c>
      <c r="G439" s="144">
        <v>2.2395571212883745</v>
      </c>
      <c r="H439" s="184">
        <v>1808</v>
      </c>
      <c r="I439" s="143">
        <v>53</v>
      </c>
      <c r="J439" s="236">
        <v>2.9314159292035398</v>
      </c>
    </row>
    <row r="440" spans="1:10" s="148" customFormat="1" ht="15" customHeight="1" x14ac:dyDescent="0.2">
      <c r="A440" s="142" t="s">
        <v>911</v>
      </c>
      <c r="B440" s="142" t="s">
        <v>912</v>
      </c>
      <c r="C440" s="185">
        <v>49</v>
      </c>
      <c r="D440" s="185">
        <v>26</v>
      </c>
      <c r="E440" s="143">
        <v>2551</v>
      </c>
      <c r="F440" s="143">
        <v>101</v>
      </c>
      <c r="G440" s="144">
        <v>3.9592316738533908</v>
      </c>
      <c r="H440" s="184">
        <v>1063</v>
      </c>
      <c r="I440" s="143">
        <v>55</v>
      </c>
      <c r="J440" s="236">
        <v>5.174035747883349</v>
      </c>
    </row>
    <row r="441" spans="1:10" s="148" customFormat="1" ht="15" customHeight="1" x14ac:dyDescent="0.2">
      <c r="A441" s="142" t="s">
        <v>913</v>
      </c>
      <c r="B441" s="142" t="s">
        <v>914</v>
      </c>
      <c r="C441" s="185">
        <v>138</v>
      </c>
      <c r="D441" s="185">
        <v>40</v>
      </c>
      <c r="E441" s="143">
        <v>4071</v>
      </c>
      <c r="F441" s="143">
        <v>251</v>
      </c>
      <c r="G441" s="144">
        <v>6.1655612871530341</v>
      </c>
      <c r="H441" s="184">
        <v>1564</v>
      </c>
      <c r="I441" s="143">
        <v>102</v>
      </c>
      <c r="J441" s="236">
        <v>6.5217391304347823</v>
      </c>
    </row>
    <row r="442" spans="1:10" s="148" customFormat="1" ht="15" customHeight="1" x14ac:dyDescent="0.2">
      <c r="A442" s="142" t="s">
        <v>915</v>
      </c>
      <c r="B442" s="142" t="s">
        <v>916</v>
      </c>
      <c r="C442" s="185">
        <v>76</v>
      </c>
      <c r="D442" s="185">
        <v>46</v>
      </c>
      <c r="E442" s="143">
        <v>3998</v>
      </c>
      <c r="F442" s="143">
        <v>148</v>
      </c>
      <c r="G442" s="144">
        <v>3.7018509254627312</v>
      </c>
      <c r="H442" s="184">
        <v>1897</v>
      </c>
      <c r="I442" s="143">
        <v>96</v>
      </c>
      <c r="J442" s="236">
        <v>5.0606220347917761</v>
      </c>
    </row>
    <row r="443" spans="1:10" s="148" customFormat="1" ht="15" customHeight="1" x14ac:dyDescent="0.2">
      <c r="A443" s="142" t="s">
        <v>917</v>
      </c>
      <c r="B443" s="142" t="s">
        <v>918</v>
      </c>
      <c r="C443" s="185">
        <v>72</v>
      </c>
      <c r="D443" s="185">
        <v>53</v>
      </c>
      <c r="E443" s="143">
        <v>3770</v>
      </c>
      <c r="F443" s="143">
        <v>167</v>
      </c>
      <c r="G443" s="144">
        <v>4.4297082228116711</v>
      </c>
      <c r="H443" s="184">
        <v>1600</v>
      </c>
      <c r="I443" s="143">
        <v>101</v>
      </c>
      <c r="J443" s="236">
        <v>6.3125</v>
      </c>
    </row>
    <row r="444" spans="1:10" s="148" customFormat="1" ht="15" customHeight="1" x14ac:dyDescent="0.2">
      <c r="A444" s="142" t="s">
        <v>919</v>
      </c>
      <c r="B444" s="142" t="s">
        <v>920</v>
      </c>
      <c r="C444" s="185">
        <v>41</v>
      </c>
      <c r="D444" s="185">
        <v>28</v>
      </c>
      <c r="E444" s="143">
        <v>1999</v>
      </c>
      <c r="F444" s="143">
        <v>72</v>
      </c>
      <c r="G444" s="144">
        <v>3.6018009004502249</v>
      </c>
      <c r="H444" s="184">
        <v>888</v>
      </c>
      <c r="I444" s="143">
        <v>57</v>
      </c>
      <c r="J444" s="236">
        <v>6.4189189189189193</v>
      </c>
    </row>
    <row r="445" spans="1:10" s="148" customFormat="1" ht="15" customHeight="1" x14ac:dyDescent="0.2">
      <c r="A445" s="142" t="s">
        <v>921</v>
      </c>
      <c r="B445" s="142" t="s">
        <v>922</v>
      </c>
      <c r="C445" s="185">
        <v>98</v>
      </c>
      <c r="D445" s="185">
        <v>42</v>
      </c>
      <c r="E445" s="143">
        <v>3117</v>
      </c>
      <c r="F445" s="143">
        <v>207</v>
      </c>
      <c r="G445" s="144">
        <v>6.6410009624639077</v>
      </c>
      <c r="H445" s="184">
        <v>1270</v>
      </c>
      <c r="I445" s="143">
        <v>112</v>
      </c>
      <c r="J445" s="236">
        <v>8.8188976377952759</v>
      </c>
    </row>
    <row r="446" spans="1:10" s="148" customFormat="1" ht="15" customHeight="1" x14ac:dyDescent="0.2">
      <c r="A446" s="142" t="s">
        <v>923</v>
      </c>
      <c r="B446" s="142" t="s">
        <v>924</v>
      </c>
      <c r="C446" s="185">
        <v>31</v>
      </c>
      <c r="D446" s="185">
        <v>18</v>
      </c>
      <c r="E446" s="143">
        <v>3692</v>
      </c>
      <c r="F446" s="143">
        <v>93</v>
      </c>
      <c r="G446" s="144">
        <v>2.5189599133261105</v>
      </c>
      <c r="H446" s="184">
        <v>1622</v>
      </c>
      <c r="I446" s="143">
        <v>50</v>
      </c>
      <c r="J446" s="236">
        <v>3.0826140567200988</v>
      </c>
    </row>
    <row r="447" spans="1:10" s="148" customFormat="1" ht="15" customHeight="1" x14ac:dyDescent="0.2">
      <c r="A447" s="142" t="s">
        <v>925</v>
      </c>
      <c r="B447" s="142" t="s">
        <v>926</v>
      </c>
      <c r="C447" s="185">
        <v>15</v>
      </c>
      <c r="D447" s="185">
        <v>14</v>
      </c>
      <c r="E447" s="143">
        <v>1969</v>
      </c>
      <c r="F447" s="143">
        <v>31</v>
      </c>
      <c r="G447" s="144">
        <v>1.574403250380904</v>
      </c>
      <c r="H447" s="184">
        <v>804</v>
      </c>
      <c r="I447" s="143">
        <v>24</v>
      </c>
      <c r="J447" s="236">
        <v>2.9850746268656718</v>
      </c>
    </row>
    <row r="448" spans="1:10" s="148" customFormat="1" ht="15" customHeight="1" x14ac:dyDescent="0.2">
      <c r="A448" s="142" t="s">
        <v>927</v>
      </c>
      <c r="B448" s="142" t="s">
        <v>928</v>
      </c>
      <c r="C448" s="185">
        <v>63</v>
      </c>
      <c r="D448" s="185">
        <v>44</v>
      </c>
      <c r="E448" s="143">
        <v>3330</v>
      </c>
      <c r="F448" s="143">
        <v>112</v>
      </c>
      <c r="G448" s="144">
        <v>3.3633633633633635</v>
      </c>
      <c r="H448" s="184">
        <v>1447</v>
      </c>
      <c r="I448" s="143">
        <v>76</v>
      </c>
      <c r="J448" s="236">
        <v>5.25224602626123</v>
      </c>
    </row>
    <row r="449" spans="1:10" s="148" customFormat="1" ht="15" customHeight="1" x14ac:dyDescent="0.2">
      <c r="A449" s="142" t="s">
        <v>929</v>
      </c>
      <c r="B449" s="142" t="s">
        <v>930</v>
      </c>
      <c r="C449" s="185">
        <v>12</v>
      </c>
      <c r="D449" s="185">
        <v>5</v>
      </c>
      <c r="E449" s="143">
        <v>987</v>
      </c>
      <c r="F449" s="143">
        <v>26</v>
      </c>
      <c r="G449" s="144">
        <v>2.6342451874366768</v>
      </c>
      <c r="H449" s="184">
        <v>372</v>
      </c>
      <c r="I449" s="143">
        <v>14</v>
      </c>
      <c r="J449" s="236">
        <v>3.763440860215054</v>
      </c>
    </row>
    <row r="450" spans="1:10" s="148" customFormat="1" ht="15" customHeight="1" x14ac:dyDescent="0.2">
      <c r="A450" s="142" t="s">
        <v>931</v>
      </c>
      <c r="B450" s="142" t="s">
        <v>932</v>
      </c>
      <c r="C450" s="185">
        <v>14</v>
      </c>
      <c r="D450" s="185">
        <v>9</v>
      </c>
      <c r="E450" s="143">
        <v>1071</v>
      </c>
      <c r="F450" s="143">
        <v>27</v>
      </c>
      <c r="G450" s="144">
        <v>2.5210084033613445</v>
      </c>
      <c r="H450" s="184">
        <v>461</v>
      </c>
      <c r="I450" s="143">
        <v>21</v>
      </c>
      <c r="J450" s="236">
        <v>4.5553145336225596</v>
      </c>
    </row>
    <row r="451" spans="1:10" s="148" customFormat="1" ht="15" customHeight="1" x14ac:dyDescent="0.2">
      <c r="A451" s="142" t="s">
        <v>933</v>
      </c>
      <c r="B451" s="142" t="s">
        <v>934</v>
      </c>
      <c r="C451" s="185">
        <v>19</v>
      </c>
      <c r="D451" s="185">
        <v>12</v>
      </c>
      <c r="E451" s="143">
        <v>1144</v>
      </c>
      <c r="F451" s="143">
        <v>37</v>
      </c>
      <c r="G451" s="144">
        <v>3.2342657342657342</v>
      </c>
      <c r="H451" s="184">
        <v>404</v>
      </c>
      <c r="I451" s="143">
        <v>21</v>
      </c>
      <c r="J451" s="236">
        <v>5.1980198019801982</v>
      </c>
    </row>
    <row r="452" spans="1:10" s="148" customFormat="1" ht="15" customHeight="1" x14ac:dyDescent="0.2">
      <c r="A452" s="142" t="s">
        <v>935</v>
      </c>
      <c r="B452" s="142" t="s">
        <v>936</v>
      </c>
      <c r="C452" s="185">
        <v>27</v>
      </c>
      <c r="D452" s="185">
        <v>21</v>
      </c>
      <c r="E452" s="143">
        <v>2403</v>
      </c>
      <c r="F452" s="143">
        <v>52</v>
      </c>
      <c r="G452" s="144">
        <v>2.1639617145235124</v>
      </c>
      <c r="H452" s="184">
        <v>1096</v>
      </c>
      <c r="I452" s="143">
        <v>42</v>
      </c>
      <c r="J452" s="236">
        <v>3.832116788321168</v>
      </c>
    </row>
    <row r="453" spans="1:10" s="148" customFormat="1" ht="15" customHeight="1" x14ac:dyDescent="0.2">
      <c r="A453" s="142" t="s">
        <v>937</v>
      </c>
      <c r="B453" s="142" t="s">
        <v>938</v>
      </c>
      <c r="C453" s="185">
        <v>32</v>
      </c>
      <c r="D453" s="185">
        <v>24</v>
      </c>
      <c r="E453" s="143">
        <v>1877</v>
      </c>
      <c r="F453" s="143">
        <v>57</v>
      </c>
      <c r="G453" s="144">
        <v>3.0367607884922747</v>
      </c>
      <c r="H453" s="184">
        <v>755</v>
      </c>
      <c r="I453" s="143">
        <v>39</v>
      </c>
      <c r="J453" s="236">
        <v>5.1655629139072845</v>
      </c>
    </row>
    <row r="454" spans="1:10" s="148" customFormat="1" ht="15" customHeight="1" x14ac:dyDescent="0.2">
      <c r="A454" s="149" t="s">
        <v>939</v>
      </c>
      <c r="B454" s="149" t="s">
        <v>940</v>
      </c>
      <c r="C454" s="195">
        <v>64</v>
      </c>
      <c r="D454" s="240">
        <v>44</v>
      </c>
      <c r="E454" s="150">
        <v>2645</v>
      </c>
      <c r="F454" s="150">
        <v>132</v>
      </c>
      <c r="G454" s="151">
        <v>4.9905482041587899</v>
      </c>
      <c r="H454" s="194">
        <v>1144</v>
      </c>
      <c r="I454" s="150">
        <v>77</v>
      </c>
      <c r="J454" s="241">
        <v>6.7307692307692308</v>
      </c>
    </row>
    <row r="455" spans="1:10" s="157" customFormat="1" ht="12.6" customHeight="1" x14ac:dyDescent="0.2">
      <c r="A455" s="203"/>
      <c r="C455" s="156"/>
      <c r="D455" s="156"/>
      <c r="E455" s="156"/>
      <c r="F455" s="156"/>
      <c r="G455" s="156"/>
      <c r="H455" s="266" t="s">
        <v>941</v>
      </c>
      <c r="I455" s="267"/>
      <c r="J455" s="267"/>
    </row>
    <row r="456" spans="1:10" s="157" customFormat="1" ht="12.6" customHeight="1" x14ac:dyDescent="0.2">
      <c r="A456" s="249" t="s">
        <v>942</v>
      </c>
      <c r="B456" s="249"/>
      <c r="C456" s="249"/>
      <c r="D456" s="249"/>
      <c r="E456" s="249"/>
      <c r="F456" s="249"/>
      <c r="G456" s="249"/>
      <c r="H456" s="249"/>
      <c r="I456" s="249"/>
      <c r="J456" s="249"/>
    </row>
    <row r="457" spans="1:10" s="157" customFormat="1" ht="12.6" customHeight="1" x14ac:dyDescent="0.2">
      <c r="A457" s="203" t="s">
        <v>944</v>
      </c>
      <c r="C457" s="156"/>
      <c r="D457" s="156"/>
      <c r="E457" s="156"/>
      <c r="F457" s="156"/>
      <c r="G457" s="156"/>
      <c r="H457" s="156"/>
      <c r="I457" s="156"/>
      <c r="J457" s="156"/>
    </row>
    <row r="458" spans="1:10" s="157" customFormat="1" ht="12.6" customHeight="1" x14ac:dyDescent="0.2">
      <c r="C458" s="156"/>
      <c r="D458" s="156"/>
      <c r="E458" s="156"/>
      <c r="F458" s="156"/>
      <c r="G458" s="156"/>
      <c r="H458" s="156"/>
      <c r="I458" s="156"/>
      <c r="J458" s="156"/>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69" customWidth="1"/>
    <col min="2" max="2" width="9" style="69" customWidth="1"/>
    <col min="3" max="10" width="13.28515625" style="164" customWidth="1"/>
    <col min="11" max="16384" width="11.5703125" style="69"/>
  </cols>
  <sheetData>
    <row r="1" spans="1:10" s="164" customFormat="1" ht="33.75" customHeight="1" x14ac:dyDescent="0.2">
      <c r="A1" s="108"/>
      <c r="B1" s="108"/>
      <c r="C1" s="108"/>
      <c r="D1" s="108"/>
      <c r="E1" s="108"/>
      <c r="F1" s="108"/>
      <c r="G1" s="108"/>
      <c r="H1" s="108"/>
      <c r="I1" s="108"/>
      <c r="J1" s="7" t="s">
        <v>0</v>
      </c>
    </row>
    <row r="2" spans="1:10" ht="15" customHeight="1" x14ac:dyDescent="0.2">
      <c r="A2" s="46"/>
      <c r="B2" s="46"/>
      <c r="C2" s="46"/>
      <c r="D2" s="46"/>
      <c r="E2" s="46"/>
      <c r="F2" s="46"/>
      <c r="G2" s="46"/>
      <c r="H2" s="46"/>
      <c r="I2" s="46"/>
    </row>
    <row r="3" spans="1:10" ht="20.45" customHeight="1" x14ac:dyDescent="0.25">
      <c r="A3" s="165" t="s">
        <v>1012</v>
      </c>
      <c r="B3" s="245"/>
      <c r="C3" s="245"/>
      <c r="D3" s="245"/>
      <c r="E3" s="245"/>
      <c r="F3" s="245"/>
      <c r="G3" s="245"/>
      <c r="H3" s="245"/>
      <c r="I3" s="262"/>
      <c r="J3" s="214"/>
    </row>
    <row r="4" spans="1:10" ht="15" customHeight="1" x14ac:dyDescent="0.2">
      <c r="A4" s="46" t="s">
        <v>7</v>
      </c>
      <c r="B4" s="245"/>
      <c r="C4" s="245"/>
      <c r="D4" s="245"/>
      <c r="E4" s="245"/>
      <c r="F4" s="245"/>
      <c r="G4" s="245"/>
      <c r="H4" s="245"/>
      <c r="I4" s="245"/>
      <c r="J4" s="245"/>
    </row>
    <row r="5" spans="1:10" ht="15" customHeight="1" x14ac:dyDescent="0.2">
      <c r="A5" s="73" t="s">
        <v>78</v>
      </c>
      <c r="B5" s="73"/>
      <c r="C5" s="46"/>
      <c r="D5" s="46"/>
      <c r="E5" s="46"/>
      <c r="F5" s="46"/>
      <c r="G5" s="46"/>
      <c r="H5" s="46"/>
      <c r="I5" s="46"/>
      <c r="J5" s="46"/>
    </row>
    <row r="6" spans="1:10" ht="15" customHeight="1" x14ac:dyDescent="0.2">
      <c r="A6" s="246"/>
      <c r="B6" s="246"/>
      <c r="C6" s="46"/>
      <c r="D6" s="46"/>
      <c r="E6" s="46"/>
      <c r="F6" s="46"/>
      <c r="G6" s="46"/>
      <c r="H6" s="46"/>
      <c r="I6" s="46"/>
      <c r="J6" s="46"/>
    </row>
    <row r="7" spans="1:10" s="111" customFormat="1" ht="13.5" customHeight="1" x14ac:dyDescent="0.2">
      <c r="A7" s="217" t="s">
        <v>79</v>
      </c>
      <c r="B7" s="217" t="s">
        <v>947</v>
      </c>
      <c r="C7" s="217" t="s">
        <v>963</v>
      </c>
      <c r="D7" s="217"/>
      <c r="E7" s="167" t="s">
        <v>1013</v>
      </c>
      <c r="F7" s="218" t="s">
        <v>1014</v>
      </c>
      <c r="G7" s="220"/>
      <c r="H7" s="167" t="s">
        <v>1015</v>
      </c>
      <c r="I7" s="217" t="s">
        <v>1016</v>
      </c>
      <c r="J7" s="222"/>
    </row>
    <row r="8" spans="1:10" s="111" customFormat="1" ht="40.9" customHeight="1" x14ac:dyDescent="0.2">
      <c r="A8" s="222"/>
      <c r="B8" s="217"/>
      <c r="C8" s="217"/>
      <c r="D8" s="217"/>
      <c r="E8" s="171"/>
      <c r="F8" s="223"/>
      <c r="G8" s="225"/>
      <c r="H8" s="171"/>
      <c r="I8" s="222"/>
      <c r="J8" s="222"/>
    </row>
    <row r="9" spans="1:10" s="111" customFormat="1" ht="131.25" customHeight="1" x14ac:dyDescent="0.2">
      <c r="A9" s="222"/>
      <c r="B9" s="217"/>
      <c r="C9" s="227" t="s">
        <v>1017</v>
      </c>
      <c r="D9" s="227" t="s">
        <v>1018</v>
      </c>
      <c r="E9" s="172"/>
      <c r="F9" s="228" t="s">
        <v>971</v>
      </c>
      <c r="G9" s="229" t="s">
        <v>981</v>
      </c>
      <c r="H9" s="172"/>
      <c r="I9" s="227" t="s">
        <v>971</v>
      </c>
      <c r="J9" s="227" t="s">
        <v>982</v>
      </c>
    </row>
    <row r="10" spans="1:10" s="111" customFormat="1" ht="12" x14ac:dyDescent="0.2">
      <c r="A10" s="230"/>
      <c r="B10" s="231"/>
      <c r="C10" s="173">
        <v>1</v>
      </c>
      <c r="D10" s="173">
        <v>2</v>
      </c>
      <c r="E10" s="173">
        <v>3</v>
      </c>
      <c r="F10" s="173">
        <v>4</v>
      </c>
      <c r="G10" s="173">
        <v>5</v>
      </c>
      <c r="H10" s="173">
        <v>6</v>
      </c>
      <c r="I10" s="173">
        <v>7</v>
      </c>
      <c r="J10" s="173">
        <v>8</v>
      </c>
    </row>
    <row r="11" spans="1:10" s="202" customFormat="1" ht="15" customHeight="1" x14ac:dyDescent="0.2">
      <c r="A11" s="176" t="s">
        <v>90</v>
      </c>
      <c r="B11" s="176"/>
      <c r="C11" s="178">
        <v>2900.2556251840206</v>
      </c>
      <c r="D11" s="178">
        <v>1481.4329650400111</v>
      </c>
      <c r="E11" s="177">
        <v>713981.42448174395</v>
      </c>
      <c r="F11" s="179">
        <v>6228.1215552640006</v>
      </c>
      <c r="G11" s="234">
        <v>0.87230862620617799</v>
      </c>
      <c r="H11" s="180">
        <v>272922.51086569601</v>
      </c>
      <c r="I11" s="233">
        <v>3306.6288112000002</v>
      </c>
      <c r="J11" s="234">
        <v>1.2115632384853656</v>
      </c>
    </row>
    <row r="12" spans="1:10" s="148" customFormat="1" ht="15" customHeight="1" x14ac:dyDescent="0.2">
      <c r="A12" s="142" t="s">
        <v>91</v>
      </c>
      <c r="B12" s="142"/>
      <c r="C12" s="185">
        <v>1896</v>
      </c>
      <c r="D12" s="185">
        <v>1023</v>
      </c>
      <c r="E12" s="184">
        <v>492301</v>
      </c>
      <c r="F12" s="147">
        <v>4142</v>
      </c>
      <c r="G12" s="236">
        <v>0.84135518717207558</v>
      </c>
      <c r="H12" s="186">
        <v>190293</v>
      </c>
      <c r="I12" s="143">
        <v>2309</v>
      </c>
      <c r="J12" s="236">
        <v>1.2133919797365116</v>
      </c>
    </row>
    <row r="13" spans="1:10" s="148" customFormat="1" ht="15" customHeight="1" x14ac:dyDescent="0.2">
      <c r="A13" s="142" t="s">
        <v>92</v>
      </c>
      <c r="B13" s="142"/>
      <c r="C13" s="185">
        <v>1004.2556251840205</v>
      </c>
      <c r="D13" s="185">
        <v>458.4329650400112</v>
      </c>
      <c r="E13" s="184">
        <v>221680.424481744</v>
      </c>
      <c r="F13" s="147">
        <v>2086.1215552640001</v>
      </c>
      <c r="G13" s="236">
        <v>0.9410490620184635</v>
      </c>
      <c r="H13" s="186">
        <v>82629.510865696007</v>
      </c>
      <c r="I13" s="143">
        <v>997.62881119999997</v>
      </c>
      <c r="J13" s="236">
        <v>1.2073517085457779</v>
      </c>
    </row>
    <row r="14" spans="1:10" s="148" customFormat="1" ht="15" customHeight="1" x14ac:dyDescent="0.2">
      <c r="A14" s="142"/>
      <c r="B14" s="142"/>
      <c r="C14" s="185"/>
      <c r="D14" s="185"/>
      <c r="E14" s="184"/>
      <c r="F14" s="147"/>
      <c r="G14" s="236"/>
      <c r="H14" s="186"/>
      <c r="I14" s="143"/>
      <c r="J14" s="236"/>
    </row>
    <row r="15" spans="1:10" s="148" customFormat="1" ht="15" customHeight="1" x14ac:dyDescent="0.2">
      <c r="A15" s="142" t="s">
        <v>93</v>
      </c>
      <c r="B15" s="142" t="s">
        <v>94</v>
      </c>
      <c r="C15" s="185">
        <v>112</v>
      </c>
      <c r="D15" s="185">
        <v>56</v>
      </c>
      <c r="E15" s="184">
        <v>24847</v>
      </c>
      <c r="F15" s="147">
        <v>219</v>
      </c>
      <c r="G15" s="236">
        <v>0.88139413208838091</v>
      </c>
      <c r="H15" s="186">
        <v>10208</v>
      </c>
      <c r="I15" s="143">
        <v>119</v>
      </c>
      <c r="J15" s="236">
        <v>1.1657523510971788</v>
      </c>
    </row>
    <row r="16" spans="1:10" s="148" customFormat="1" ht="15" customHeight="1" x14ac:dyDescent="0.2">
      <c r="A16" s="142" t="s">
        <v>95</v>
      </c>
      <c r="B16" s="142" t="s">
        <v>96</v>
      </c>
      <c r="C16" s="185">
        <v>115</v>
      </c>
      <c r="D16" s="185">
        <v>47</v>
      </c>
      <c r="E16" s="184">
        <v>21746</v>
      </c>
      <c r="F16" s="147">
        <v>253</v>
      </c>
      <c r="G16" s="236">
        <v>1.1634323553757013</v>
      </c>
      <c r="H16" s="186">
        <v>6948</v>
      </c>
      <c r="I16" s="143">
        <v>116</v>
      </c>
      <c r="J16" s="236">
        <v>1.669545192861255</v>
      </c>
    </row>
    <row r="17" spans="1:10" s="148" customFormat="1" ht="15" customHeight="1" x14ac:dyDescent="0.2">
      <c r="A17" s="142" t="s">
        <v>97</v>
      </c>
      <c r="B17" s="142" t="s">
        <v>98</v>
      </c>
      <c r="C17" s="185">
        <v>250</v>
      </c>
      <c r="D17" s="185">
        <v>133</v>
      </c>
      <c r="E17" s="184">
        <v>65192</v>
      </c>
      <c r="F17" s="147">
        <v>540</v>
      </c>
      <c r="G17" s="236">
        <v>0.82832249355749177</v>
      </c>
      <c r="H17" s="186">
        <v>25413</v>
      </c>
      <c r="I17" s="143">
        <v>289</v>
      </c>
      <c r="J17" s="236">
        <v>1.1372132373194821</v>
      </c>
    </row>
    <row r="18" spans="1:10" s="148" customFormat="1" ht="15" customHeight="1" x14ac:dyDescent="0.2">
      <c r="A18" s="142" t="s">
        <v>99</v>
      </c>
      <c r="B18" s="142" t="s">
        <v>100</v>
      </c>
      <c r="C18" s="185">
        <v>41</v>
      </c>
      <c r="D18" s="185">
        <v>24</v>
      </c>
      <c r="E18" s="184">
        <v>10867</v>
      </c>
      <c r="F18" s="147">
        <v>84</v>
      </c>
      <c r="G18" s="236">
        <v>0.77298242385202909</v>
      </c>
      <c r="H18" s="186">
        <v>4004</v>
      </c>
      <c r="I18" s="143">
        <v>53</v>
      </c>
      <c r="J18" s="236">
        <v>1.3236763236763236</v>
      </c>
    </row>
    <row r="19" spans="1:10" s="148" customFormat="1" ht="15" customHeight="1" x14ac:dyDescent="0.2">
      <c r="A19" s="142" t="s">
        <v>101</v>
      </c>
      <c r="B19" s="142" t="s">
        <v>102</v>
      </c>
      <c r="C19" s="185">
        <v>544</v>
      </c>
      <c r="D19" s="185">
        <v>302</v>
      </c>
      <c r="E19" s="184">
        <v>180810</v>
      </c>
      <c r="F19" s="147">
        <v>1175</v>
      </c>
      <c r="G19" s="236">
        <v>0.64985343730988332</v>
      </c>
      <c r="H19" s="186">
        <v>75277</v>
      </c>
      <c r="I19" s="143">
        <v>684</v>
      </c>
      <c r="J19" s="236">
        <v>0.90864407455132379</v>
      </c>
    </row>
    <row r="20" spans="1:10" s="148" customFormat="1" ht="15" customHeight="1" x14ac:dyDescent="0.2">
      <c r="A20" s="142" t="s">
        <v>103</v>
      </c>
      <c r="B20" s="142" t="s">
        <v>104</v>
      </c>
      <c r="C20" s="185">
        <v>175</v>
      </c>
      <c r="D20" s="185">
        <v>96</v>
      </c>
      <c r="E20" s="184">
        <v>43835</v>
      </c>
      <c r="F20" s="147">
        <v>423</v>
      </c>
      <c r="G20" s="236">
        <v>0.96498232006387585</v>
      </c>
      <c r="H20" s="186">
        <v>16384</v>
      </c>
      <c r="I20" s="143">
        <v>219</v>
      </c>
      <c r="J20" s="236">
        <v>1.336669921875</v>
      </c>
    </row>
    <row r="21" spans="1:10" s="148" customFormat="1" ht="15" customHeight="1" x14ac:dyDescent="0.2">
      <c r="A21" s="142" t="s">
        <v>105</v>
      </c>
      <c r="B21" s="142" t="s">
        <v>106</v>
      </c>
      <c r="C21" s="185">
        <v>136</v>
      </c>
      <c r="D21" s="185">
        <v>74</v>
      </c>
      <c r="E21" s="184">
        <v>25881</v>
      </c>
      <c r="F21" s="147">
        <v>274</v>
      </c>
      <c r="G21" s="236">
        <v>1.0586917043390904</v>
      </c>
      <c r="H21" s="186">
        <v>9769</v>
      </c>
      <c r="I21" s="143">
        <v>152</v>
      </c>
      <c r="J21" s="236">
        <v>1.5559422663527485</v>
      </c>
    </row>
    <row r="22" spans="1:10" s="148" customFormat="1" ht="15" customHeight="1" x14ac:dyDescent="0.2">
      <c r="A22" s="142" t="s">
        <v>107</v>
      </c>
      <c r="B22" s="142" t="s">
        <v>108</v>
      </c>
      <c r="C22" s="185">
        <v>261</v>
      </c>
      <c r="D22" s="185">
        <v>143</v>
      </c>
      <c r="E22" s="184">
        <v>54229</v>
      </c>
      <c r="F22" s="147">
        <v>568</v>
      </c>
      <c r="G22" s="236">
        <v>1.0474100573493887</v>
      </c>
      <c r="H22" s="186">
        <v>19251</v>
      </c>
      <c r="I22" s="143">
        <v>325</v>
      </c>
      <c r="J22" s="236">
        <v>1.6882239883642409</v>
      </c>
    </row>
    <row r="23" spans="1:10" s="148" customFormat="1" ht="15" customHeight="1" x14ac:dyDescent="0.2">
      <c r="A23" s="142" t="s">
        <v>109</v>
      </c>
      <c r="B23" s="142" t="s">
        <v>110</v>
      </c>
      <c r="C23" s="185">
        <v>234</v>
      </c>
      <c r="D23" s="185">
        <v>134</v>
      </c>
      <c r="E23" s="184">
        <v>55166</v>
      </c>
      <c r="F23" s="147">
        <v>549</v>
      </c>
      <c r="G23" s="236">
        <v>0.9951781894645253</v>
      </c>
      <c r="H23" s="186">
        <v>19494</v>
      </c>
      <c r="I23" s="143">
        <v>325</v>
      </c>
      <c r="J23" s="236">
        <v>1.6671796450189802</v>
      </c>
    </row>
    <row r="24" spans="1:10" s="148" customFormat="1" ht="15" customHeight="1" x14ac:dyDescent="0.2">
      <c r="A24" s="142" t="s">
        <v>111</v>
      </c>
      <c r="B24" s="142" t="s">
        <v>112</v>
      </c>
      <c r="C24" s="185">
        <v>28</v>
      </c>
      <c r="D24" s="185">
        <v>14</v>
      </c>
      <c r="E24" s="184">
        <v>9728</v>
      </c>
      <c r="F24" s="147">
        <v>57</v>
      </c>
      <c r="G24" s="236">
        <v>0.5859375</v>
      </c>
      <c r="H24" s="186">
        <v>3545</v>
      </c>
      <c r="I24" s="143">
        <v>27</v>
      </c>
      <c r="J24" s="236">
        <v>0.76163610719322994</v>
      </c>
    </row>
    <row r="25" spans="1:10" s="148" customFormat="1" ht="15" customHeight="1" x14ac:dyDescent="0.2">
      <c r="A25" s="142" t="s">
        <v>113</v>
      </c>
      <c r="B25" s="142" t="s">
        <v>114</v>
      </c>
      <c r="C25" s="185">
        <v>509</v>
      </c>
      <c r="D25" s="185">
        <v>200</v>
      </c>
      <c r="E25" s="184">
        <v>57765</v>
      </c>
      <c r="F25" s="147">
        <v>1026</v>
      </c>
      <c r="G25" s="236">
        <v>1.776162035834848</v>
      </c>
      <c r="H25" s="186">
        <v>18533</v>
      </c>
      <c r="I25" s="143">
        <v>410</v>
      </c>
      <c r="J25" s="236">
        <v>2.2122700048562023</v>
      </c>
    </row>
    <row r="26" spans="1:10" s="148" customFormat="1" ht="15" customHeight="1" x14ac:dyDescent="0.2">
      <c r="A26" s="142" t="s">
        <v>115</v>
      </c>
      <c r="B26" s="142" t="s">
        <v>116</v>
      </c>
      <c r="C26" s="185">
        <v>88.255625184020431</v>
      </c>
      <c r="D26" s="185">
        <v>48.432965040011211</v>
      </c>
      <c r="E26" s="184">
        <v>32920.424481744005</v>
      </c>
      <c r="F26" s="147">
        <v>185.12155526400002</v>
      </c>
      <c r="G26" s="236">
        <v>0.56233040180468818</v>
      </c>
      <c r="H26" s="186">
        <v>13085.510865696</v>
      </c>
      <c r="I26" s="143">
        <v>107.6288112</v>
      </c>
      <c r="J26" s="236">
        <v>0.82250370126665573</v>
      </c>
    </row>
    <row r="27" spans="1:10" s="148" customFormat="1" ht="15" customHeight="1" x14ac:dyDescent="0.2">
      <c r="A27" s="142" t="s">
        <v>117</v>
      </c>
      <c r="B27" s="142" t="s">
        <v>118</v>
      </c>
      <c r="C27" s="185">
        <v>72</v>
      </c>
      <c r="D27" s="185">
        <v>41</v>
      </c>
      <c r="E27" s="184">
        <v>23604</v>
      </c>
      <c r="F27" s="147">
        <v>146</v>
      </c>
      <c r="G27" s="236">
        <v>0.61853923063887473</v>
      </c>
      <c r="H27" s="186">
        <v>8539</v>
      </c>
      <c r="I27" s="143">
        <v>81</v>
      </c>
      <c r="J27" s="236">
        <v>0.94858882773158448</v>
      </c>
    </row>
    <row r="28" spans="1:10" s="148" customFormat="1" ht="15" customHeight="1" x14ac:dyDescent="0.2">
      <c r="A28" s="142" t="s">
        <v>119</v>
      </c>
      <c r="B28" s="142" t="s">
        <v>120</v>
      </c>
      <c r="C28" s="185">
        <v>166</v>
      </c>
      <c r="D28" s="185">
        <v>78</v>
      </c>
      <c r="E28" s="184">
        <v>49219</v>
      </c>
      <c r="F28" s="147">
        <v>390</v>
      </c>
      <c r="G28" s="236">
        <v>0.7923769276092566</v>
      </c>
      <c r="H28" s="186">
        <v>21212</v>
      </c>
      <c r="I28" s="143">
        <v>212</v>
      </c>
      <c r="J28" s="236">
        <v>0.99943428248161414</v>
      </c>
    </row>
    <row r="29" spans="1:10" s="148" customFormat="1" ht="15" customHeight="1" x14ac:dyDescent="0.2">
      <c r="A29" s="142" t="s">
        <v>121</v>
      </c>
      <c r="B29" s="142" t="s">
        <v>122</v>
      </c>
      <c r="C29" s="185">
        <v>100</v>
      </c>
      <c r="D29" s="185">
        <v>50</v>
      </c>
      <c r="E29" s="184">
        <v>36217</v>
      </c>
      <c r="F29" s="147">
        <v>211</v>
      </c>
      <c r="G29" s="236">
        <v>0.58259933180550572</v>
      </c>
      <c r="H29" s="186">
        <v>12106</v>
      </c>
      <c r="I29" s="143">
        <v>108</v>
      </c>
      <c r="J29" s="236">
        <v>0.89211961011068897</v>
      </c>
    </row>
    <row r="30" spans="1:10" s="148" customFormat="1" ht="15" customHeight="1" x14ac:dyDescent="0.2">
      <c r="A30" s="142" t="s">
        <v>123</v>
      </c>
      <c r="B30" s="142" t="s">
        <v>124</v>
      </c>
      <c r="C30" s="185">
        <v>69</v>
      </c>
      <c r="D30" s="185">
        <v>41</v>
      </c>
      <c r="E30" s="184">
        <v>21955</v>
      </c>
      <c r="F30" s="147">
        <v>128</v>
      </c>
      <c r="G30" s="236">
        <v>0.58301070371213848</v>
      </c>
      <c r="H30" s="186">
        <v>9154</v>
      </c>
      <c r="I30" s="143">
        <v>79</v>
      </c>
      <c r="J30" s="236">
        <v>0.86301070570242522</v>
      </c>
    </row>
    <row r="31" spans="1:10" s="148" customFormat="1" ht="15" customHeight="1" x14ac:dyDescent="0.2">
      <c r="A31" s="142"/>
      <c r="B31" s="142"/>
      <c r="C31" s="185"/>
      <c r="D31" s="185"/>
      <c r="E31" s="184"/>
      <c r="F31" s="147"/>
      <c r="G31" s="236"/>
      <c r="H31" s="186"/>
      <c r="I31" s="143"/>
      <c r="J31" s="236"/>
    </row>
    <row r="32" spans="1:10" s="148" customFormat="1" ht="15" customHeight="1" x14ac:dyDescent="0.2">
      <c r="A32" s="135" t="s">
        <v>93</v>
      </c>
      <c r="B32" s="135" t="s">
        <v>94</v>
      </c>
      <c r="C32" s="178">
        <v>112</v>
      </c>
      <c r="D32" s="178">
        <v>56</v>
      </c>
      <c r="E32" s="188">
        <v>24847</v>
      </c>
      <c r="F32" s="141">
        <v>219</v>
      </c>
      <c r="G32" s="238">
        <v>0.88139413208838091</v>
      </c>
      <c r="H32" s="189">
        <v>10208</v>
      </c>
      <c r="I32" s="137">
        <v>119</v>
      </c>
      <c r="J32" s="238">
        <v>1.1657523510971788</v>
      </c>
    </row>
    <row r="33" spans="1:10" s="148" customFormat="1" ht="15" customHeight="1" x14ac:dyDescent="0.2">
      <c r="A33" s="142" t="s">
        <v>125</v>
      </c>
      <c r="B33" s="142" t="s">
        <v>126</v>
      </c>
      <c r="C33" s="185">
        <v>8</v>
      </c>
      <c r="D33" s="185">
        <v>4</v>
      </c>
      <c r="E33" s="184">
        <v>1056</v>
      </c>
      <c r="F33" s="147">
        <v>14</v>
      </c>
      <c r="G33" s="236">
        <v>1.3257575757575757</v>
      </c>
      <c r="H33" s="186">
        <v>374</v>
      </c>
      <c r="I33" s="143">
        <v>8</v>
      </c>
      <c r="J33" s="236">
        <v>2.1390374331550803</v>
      </c>
    </row>
    <row r="34" spans="1:10" s="148" customFormat="1" ht="15" customHeight="1" x14ac:dyDescent="0.2">
      <c r="A34" s="142" t="s">
        <v>127</v>
      </c>
      <c r="B34" s="142" t="s">
        <v>128</v>
      </c>
      <c r="C34" s="185" t="s">
        <v>565</v>
      </c>
      <c r="D34" s="185" t="s">
        <v>565</v>
      </c>
      <c r="E34" s="184">
        <v>1556</v>
      </c>
      <c r="F34" s="147">
        <v>5</v>
      </c>
      <c r="G34" s="236">
        <v>0.32133676092544988</v>
      </c>
      <c r="H34" s="186">
        <v>705</v>
      </c>
      <c r="I34" s="143">
        <v>4</v>
      </c>
      <c r="J34" s="236">
        <v>0.56737588652482274</v>
      </c>
    </row>
    <row r="35" spans="1:10" s="148" customFormat="1" ht="15" customHeight="1" x14ac:dyDescent="0.2">
      <c r="A35" s="142" t="s">
        <v>129</v>
      </c>
      <c r="B35" s="142" t="s">
        <v>130</v>
      </c>
      <c r="C35" s="185">
        <v>8</v>
      </c>
      <c r="D35" s="185" t="s">
        <v>565</v>
      </c>
      <c r="E35" s="184">
        <v>2173</v>
      </c>
      <c r="F35" s="147">
        <v>17</v>
      </c>
      <c r="G35" s="236">
        <v>0.78232857800276112</v>
      </c>
      <c r="H35" s="186">
        <v>978</v>
      </c>
      <c r="I35" s="143">
        <v>7</v>
      </c>
      <c r="J35" s="236">
        <v>0.71574642126789367</v>
      </c>
    </row>
    <row r="36" spans="1:10" s="148" customFormat="1" ht="15" customHeight="1" x14ac:dyDescent="0.2">
      <c r="A36" s="142" t="s">
        <v>131</v>
      </c>
      <c r="B36" s="142" t="s">
        <v>132</v>
      </c>
      <c r="C36" s="185">
        <v>4</v>
      </c>
      <c r="D36" s="185">
        <v>4</v>
      </c>
      <c r="E36" s="184">
        <v>1495</v>
      </c>
      <c r="F36" s="147">
        <v>11</v>
      </c>
      <c r="G36" s="236">
        <v>0.73578595317725748</v>
      </c>
      <c r="H36" s="186">
        <v>659</v>
      </c>
      <c r="I36" s="143">
        <v>9</v>
      </c>
      <c r="J36" s="236">
        <v>1.3657056145675266</v>
      </c>
    </row>
    <row r="37" spans="1:10" s="148" customFormat="1" ht="15" customHeight="1" x14ac:dyDescent="0.2">
      <c r="A37" s="142" t="s">
        <v>133</v>
      </c>
      <c r="B37" s="142" t="s">
        <v>134</v>
      </c>
      <c r="C37" s="185">
        <v>5</v>
      </c>
      <c r="D37" s="185">
        <v>5</v>
      </c>
      <c r="E37" s="184">
        <v>1105</v>
      </c>
      <c r="F37" s="147">
        <v>8</v>
      </c>
      <c r="G37" s="236">
        <v>0.72398190045248867</v>
      </c>
      <c r="H37" s="186">
        <v>370</v>
      </c>
      <c r="I37" s="143">
        <v>7</v>
      </c>
      <c r="J37" s="236">
        <v>1.8918918918918919</v>
      </c>
    </row>
    <row r="38" spans="1:10" s="148" customFormat="1" ht="15" customHeight="1" x14ac:dyDescent="0.2">
      <c r="A38" s="142" t="s">
        <v>135</v>
      </c>
      <c r="B38" s="142" t="s">
        <v>136</v>
      </c>
      <c r="C38" s="185">
        <v>11</v>
      </c>
      <c r="D38" s="185">
        <v>7</v>
      </c>
      <c r="E38" s="184">
        <v>1429</v>
      </c>
      <c r="F38" s="147">
        <v>21</v>
      </c>
      <c r="G38" s="236">
        <v>1.4695591322603219</v>
      </c>
      <c r="H38" s="186">
        <v>716</v>
      </c>
      <c r="I38" s="143">
        <v>14</v>
      </c>
      <c r="J38" s="236">
        <v>1.9553072625698324</v>
      </c>
    </row>
    <row r="39" spans="1:10" s="148" customFormat="1" ht="15" customHeight="1" x14ac:dyDescent="0.2">
      <c r="A39" s="142" t="s">
        <v>137</v>
      </c>
      <c r="B39" s="142" t="s">
        <v>138</v>
      </c>
      <c r="C39" s="185" t="s">
        <v>565</v>
      </c>
      <c r="D39" s="185">
        <v>0</v>
      </c>
      <c r="E39" s="184">
        <v>1322</v>
      </c>
      <c r="F39" s="147">
        <v>6</v>
      </c>
      <c r="G39" s="236">
        <v>0.45385779122541603</v>
      </c>
      <c r="H39" s="186">
        <v>863</v>
      </c>
      <c r="I39" s="143" t="s">
        <v>565</v>
      </c>
      <c r="J39" s="236">
        <v>0.34762456546929316</v>
      </c>
    </row>
    <row r="40" spans="1:10" s="148" customFormat="1" ht="15" customHeight="1" x14ac:dyDescent="0.2">
      <c r="A40" s="142" t="s">
        <v>139</v>
      </c>
      <c r="B40" s="142" t="s">
        <v>140</v>
      </c>
      <c r="C40" s="185">
        <v>3</v>
      </c>
      <c r="D40" s="185" t="s">
        <v>565</v>
      </c>
      <c r="E40" s="184">
        <v>1283</v>
      </c>
      <c r="F40" s="147">
        <v>7</v>
      </c>
      <c r="G40" s="236">
        <v>0.54559625876851126</v>
      </c>
      <c r="H40" s="186">
        <v>385</v>
      </c>
      <c r="I40" s="143" t="s">
        <v>565</v>
      </c>
      <c r="J40" s="236">
        <v>0.51948051948051943</v>
      </c>
    </row>
    <row r="41" spans="1:10" s="148" customFormat="1" ht="15" customHeight="1" x14ac:dyDescent="0.2">
      <c r="A41" s="142" t="s">
        <v>141</v>
      </c>
      <c r="B41" s="142" t="s">
        <v>142</v>
      </c>
      <c r="C41" s="185">
        <v>6</v>
      </c>
      <c r="D41" s="185">
        <v>4</v>
      </c>
      <c r="E41" s="184">
        <v>1128</v>
      </c>
      <c r="F41" s="147">
        <v>15</v>
      </c>
      <c r="G41" s="236">
        <v>1.3297872340425532</v>
      </c>
      <c r="H41" s="186">
        <v>358</v>
      </c>
      <c r="I41" s="143">
        <v>8</v>
      </c>
      <c r="J41" s="236">
        <v>2.2346368715083798</v>
      </c>
    </row>
    <row r="42" spans="1:10" s="148" customFormat="1" ht="15" customHeight="1" x14ac:dyDescent="0.2">
      <c r="A42" s="142" t="s">
        <v>143</v>
      </c>
      <c r="B42" s="142" t="s">
        <v>144</v>
      </c>
      <c r="C42" s="185">
        <v>24</v>
      </c>
      <c r="D42" s="185">
        <v>10</v>
      </c>
      <c r="E42" s="184">
        <v>3684</v>
      </c>
      <c r="F42" s="147">
        <v>42</v>
      </c>
      <c r="G42" s="236">
        <v>1.1400651465798046</v>
      </c>
      <c r="H42" s="186">
        <v>1312</v>
      </c>
      <c r="I42" s="143">
        <v>17</v>
      </c>
      <c r="J42" s="236">
        <v>1.2957317073170731</v>
      </c>
    </row>
    <row r="43" spans="1:10" s="148" customFormat="1" ht="15" customHeight="1" x14ac:dyDescent="0.2">
      <c r="A43" s="142" t="s">
        <v>145</v>
      </c>
      <c r="B43" s="142" t="s">
        <v>146</v>
      </c>
      <c r="C43" s="185">
        <v>4</v>
      </c>
      <c r="D43" s="185" t="s">
        <v>565</v>
      </c>
      <c r="E43" s="184">
        <v>901</v>
      </c>
      <c r="F43" s="147">
        <v>6</v>
      </c>
      <c r="G43" s="236">
        <v>0.66592674805771368</v>
      </c>
      <c r="H43" s="186">
        <v>425</v>
      </c>
      <c r="I43" s="143">
        <v>3</v>
      </c>
      <c r="J43" s="236">
        <v>0.70588235294117652</v>
      </c>
    </row>
    <row r="44" spans="1:10" s="148" customFormat="1" ht="15" customHeight="1" x14ac:dyDescent="0.2">
      <c r="A44" s="142" t="s">
        <v>147</v>
      </c>
      <c r="B44" s="142" t="s">
        <v>148</v>
      </c>
      <c r="C44" s="185">
        <v>11</v>
      </c>
      <c r="D44" s="185" t="s">
        <v>565</v>
      </c>
      <c r="E44" s="184">
        <v>3381</v>
      </c>
      <c r="F44" s="147">
        <v>23</v>
      </c>
      <c r="G44" s="236">
        <v>0.68027210884353739</v>
      </c>
      <c r="H44" s="186">
        <v>1072</v>
      </c>
      <c r="I44" s="143">
        <v>10</v>
      </c>
      <c r="J44" s="236">
        <v>0.93283582089552242</v>
      </c>
    </row>
    <row r="45" spans="1:10" s="148" customFormat="1" ht="15" customHeight="1" x14ac:dyDescent="0.2">
      <c r="A45" s="142" t="s">
        <v>149</v>
      </c>
      <c r="B45" s="142" t="s">
        <v>150</v>
      </c>
      <c r="C45" s="185">
        <v>9</v>
      </c>
      <c r="D45" s="185">
        <v>6</v>
      </c>
      <c r="E45" s="184">
        <v>1656</v>
      </c>
      <c r="F45" s="147">
        <v>14</v>
      </c>
      <c r="G45" s="236">
        <v>0.84541062801932365</v>
      </c>
      <c r="H45" s="186">
        <v>789</v>
      </c>
      <c r="I45" s="143">
        <v>9</v>
      </c>
      <c r="J45" s="236">
        <v>1.1406844106463878</v>
      </c>
    </row>
    <row r="46" spans="1:10" s="148" customFormat="1" ht="15" customHeight="1" x14ac:dyDescent="0.2">
      <c r="A46" s="142" t="s">
        <v>151</v>
      </c>
      <c r="B46" s="142" t="s">
        <v>152</v>
      </c>
      <c r="C46" s="185">
        <v>9</v>
      </c>
      <c r="D46" s="185">
        <v>5</v>
      </c>
      <c r="E46" s="184">
        <v>1036</v>
      </c>
      <c r="F46" s="147">
        <v>13</v>
      </c>
      <c r="G46" s="236">
        <v>1.2548262548262548</v>
      </c>
      <c r="H46" s="186">
        <v>467</v>
      </c>
      <c r="I46" s="143">
        <v>8</v>
      </c>
      <c r="J46" s="236">
        <v>1.7130620985010707</v>
      </c>
    </row>
    <row r="47" spans="1:10" s="148" customFormat="1" ht="15" customHeight="1" x14ac:dyDescent="0.2">
      <c r="A47" s="142" t="s">
        <v>153</v>
      </c>
      <c r="B47" s="142" t="s">
        <v>154</v>
      </c>
      <c r="C47" s="185">
        <v>7</v>
      </c>
      <c r="D47" s="185">
        <v>3</v>
      </c>
      <c r="E47" s="184">
        <v>1642</v>
      </c>
      <c r="F47" s="147">
        <v>17</v>
      </c>
      <c r="G47" s="236">
        <v>1.0353227771010962</v>
      </c>
      <c r="H47" s="186">
        <v>735</v>
      </c>
      <c r="I47" s="143">
        <v>10</v>
      </c>
      <c r="J47" s="236">
        <v>1.3605442176870748</v>
      </c>
    </row>
    <row r="48" spans="1:10" s="148" customFormat="1" ht="15" customHeight="1" x14ac:dyDescent="0.2">
      <c r="A48" s="135" t="s">
        <v>95</v>
      </c>
      <c r="B48" s="135" t="s">
        <v>96</v>
      </c>
      <c r="C48" s="178">
        <v>115</v>
      </c>
      <c r="D48" s="178">
        <v>47</v>
      </c>
      <c r="E48" s="188">
        <v>21746</v>
      </c>
      <c r="F48" s="141">
        <v>253</v>
      </c>
      <c r="G48" s="238">
        <v>1.1634323553757013</v>
      </c>
      <c r="H48" s="189">
        <v>6948</v>
      </c>
      <c r="I48" s="137">
        <v>116</v>
      </c>
      <c r="J48" s="238">
        <v>1.669545192861255</v>
      </c>
    </row>
    <row r="49" spans="1:10" s="148" customFormat="1" ht="15" customHeight="1" x14ac:dyDescent="0.2">
      <c r="A49" s="142" t="s">
        <v>155</v>
      </c>
      <c r="B49" s="142" t="s">
        <v>156</v>
      </c>
      <c r="C49" s="185">
        <v>115</v>
      </c>
      <c r="D49" s="185">
        <v>47</v>
      </c>
      <c r="E49" s="184">
        <v>21746</v>
      </c>
      <c r="F49" s="147">
        <v>253</v>
      </c>
      <c r="G49" s="236">
        <v>1.1634323553757013</v>
      </c>
      <c r="H49" s="186">
        <v>6948</v>
      </c>
      <c r="I49" s="143">
        <v>116</v>
      </c>
      <c r="J49" s="236">
        <v>1.669545192861255</v>
      </c>
    </row>
    <row r="50" spans="1:10" s="148" customFormat="1" ht="15" customHeight="1" x14ac:dyDescent="0.2">
      <c r="A50" s="135" t="s">
        <v>97</v>
      </c>
      <c r="B50" s="135" t="s">
        <v>98</v>
      </c>
      <c r="C50" s="178">
        <v>250</v>
      </c>
      <c r="D50" s="178">
        <v>133</v>
      </c>
      <c r="E50" s="188">
        <v>65192</v>
      </c>
      <c r="F50" s="141">
        <v>540</v>
      </c>
      <c r="G50" s="238">
        <v>0.82832249355749177</v>
      </c>
      <c r="H50" s="189">
        <v>25413</v>
      </c>
      <c r="I50" s="137">
        <v>289</v>
      </c>
      <c r="J50" s="238">
        <v>1.1372132373194821</v>
      </c>
    </row>
    <row r="51" spans="1:10" s="148" customFormat="1" ht="15" customHeight="1" x14ac:dyDescent="0.2">
      <c r="A51" s="142" t="s">
        <v>157</v>
      </c>
      <c r="B51" s="142" t="s">
        <v>158</v>
      </c>
      <c r="C51" s="185">
        <v>19</v>
      </c>
      <c r="D51" s="185">
        <v>4</v>
      </c>
      <c r="E51" s="184">
        <v>2638</v>
      </c>
      <c r="F51" s="147">
        <v>28</v>
      </c>
      <c r="G51" s="236">
        <v>1.0614101592115239</v>
      </c>
      <c r="H51" s="186">
        <v>898</v>
      </c>
      <c r="I51" s="143">
        <v>5</v>
      </c>
      <c r="J51" s="236">
        <v>0.55679287305122493</v>
      </c>
    </row>
    <row r="52" spans="1:10" s="148" customFormat="1" ht="15" customHeight="1" x14ac:dyDescent="0.2">
      <c r="A52" s="142" t="s">
        <v>159</v>
      </c>
      <c r="B52" s="142" t="s">
        <v>160</v>
      </c>
      <c r="C52" s="185">
        <v>4</v>
      </c>
      <c r="D52" s="185">
        <v>3</v>
      </c>
      <c r="E52" s="184">
        <v>1213</v>
      </c>
      <c r="F52" s="147">
        <v>8</v>
      </c>
      <c r="G52" s="236">
        <v>0.65952184666117064</v>
      </c>
      <c r="H52" s="186">
        <v>614</v>
      </c>
      <c r="I52" s="143">
        <v>3</v>
      </c>
      <c r="J52" s="236">
        <v>0.48859934853420195</v>
      </c>
    </row>
    <row r="53" spans="1:10" s="148" customFormat="1" ht="15" customHeight="1" x14ac:dyDescent="0.2">
      <c r="A53" s="142" t="s">
        <v>161</v>
      </c>
      <c r="B53" s="142" t="s">
        <v>162</v>
      </c>
      <c r="C53" s="185">
        <v>7</v>
      </c>
      <c r="D53" s="185">
        <v>6</v>
      </c>
      <c r="E53" s="184">
        <v>868</v>
      </c>
      <c r="F53" s="147">
        <v>10</v>
      </c>
      <c r="G53" s="236">
        <v>1.1520737327188939</v>
      </c>
      <c r="H53" s="186">
        <v>386</v>
      </c>
      <c r="I53" s="143">
        <v>7</v>
      </c>
      <c r="J53" s="236">
        <v>1.8134715025906736</v>
      </c>
    </row>
    <row r="54" spans="1:10" s="148" customFormat="1" ht="15" customHeight="1" x14ac:dyDescent="0.2">
      <c r="A54" s="142" t="s">
        <v>163</v>
      </c>
      <c r="B54" s="142" t="s">
        <v>164</v>
      </c>
      <c r="C54" s="185">
        <v>4</v>
      </c>
      <c r="D54" s="185">
        <v>3</v>
      </c>
      <c r="E54" s="184">
        <v>1542</v>
      </c>
      <c r="F54" s="147">
        <v>12</v>
      </c>
      <c r="G54" s="236">
        <v>0.77821011673151752</v>
      </c>
      <c r="H54" s="186">
        <v>621</v>
      </c>
      <c r="I54" s="143">
        <v>9</v>
      </c>
      <c r="J54" s="236">
        <v>1.4492753623188406</v>
      </c>
    </row>
    <row r="55" spans="1:10" s="148" customFormat="1" ht="15" customHeight="1" x14ac:dyDescent="0.2">
      <c r="A55" s="142" t="s">
        <v>165</v>
      </c>
      <c r="B55" s="142" t="s">
        <v>166</v>
      </c>
      <c r="C55" s="185" t="s">
        <v>565</v>
      </c>
      <c r="D55" s="185">
        <v>0</v>
      </c>
      <c r="E55" s="184">
        <v>550</v>
      </c>
      <c r="F55" s="147">
        <v>5</v>
      </c>
      <c r="G55" s="236">
        <v>0.90909090909090906</v>
      </c>
      <c r="H55" s="186">
        <v>119</v>
      </c>
      <c r="I55" s="143" t="s">
        <v>565</v>
      </c>
      <c r="J55" s="236">
        <v>0.84033613445378152</v>
      </c>
    </row>
    <row r="56" spans="1:10" s="148" customFormat="1" ht="15" customHeight="1" x14ac:dyDescent="0.2">
      <c r="A56" s="142" t="s">
        <v>167</v>
      </c>
      <c r="B56" s="142" t="s">
        <v>168</v>
      </c>
      <c r="C56" s="185">
        <v>12</v>
      </c>
      <c r="D56" s="185">
        <v>3</v>
      </c>
      <c r="E56" s="184">
        <v>1579</v>
      </c>
      <c r="F56" s="147">
        <v>25</v>
      </c>
      <c r="G56" s="236">
        <v>1.5832805573147561</v>
      </c>
      <c r="H56" s="186">
        <v>683</v>
      </c>
      <c r="I56" s="143">
        <v>10</v>
      </c>
      <c r="J56" s="236">
        <v>1.4641288433382138</v>
      </c>
    </row>
    <row r="57" spans="1:10" s="148" customFormat="1" ht="15" customHeight="1" x14ac:dyDescent="0.2">
      <c r="A57" s="142" t="s">
        <v>169</v>
      </c>
      <c r="B57" s="142" t="s">
        <v>170</v>
      </c>
      <c r="C57" s="185">
        <v>4</v>
      </c>
      <c r="D57" s="185">
        <v>3</v>
      </c>
      <c r="E57" s="184">
        <v>1252</v>
      </c>
      <c r="F57" s="147">
        <v>7</v>
      </c>
      <c r="G57" s="236">
        <v>0.5591054313099042</v>
      </c>
      <c r="H57" s="186">
        <v>428</v>
      </c>
      <c r="I57" s="143">
        <v>5</v>
      </c>
      <c r="J57" s="236">
        <v>1.1682242990654206</v>
      </c>
    </row>
    <row r="58" spans="1:10" s="148" customFormat="1" ht="15" customHeight="1" x14ac:dyDescent="0.2">
      <c r="A58" s="142" t="s">
        <v>171</v>
      </c>
      <c r="B58" s="142" t="s">
        <v>172</v>
      </c>
      <c r="C58" s="185">
        <v>3</v>
      </c>
      <c r="D58" s="185" t="s">
        <v>565</v>
      </c>
      <c r="E58" s="184">
        <v>586</v>
      </c>
      <c r="F58" s="147">
        <v>6</v>
      </c>
      <c r="G58" s="236">
        <v>1.0238907849829351</v>
      </c>
      <c r="H58" s="186">
        <v>223</v>
      </c>
      <c r="I58" s="143">
        <v>6</v>
      </c>
      <c r="J58" s="236">
        <v>2.6905829596412558</v>
      </c>
    </row>
    <row r="59" spans="1:10" s="148" customFormat="1" ht="15" customHeight="1" x14ac:dyDescent="0.2">
      <c r="A59" s="142" t="s">
        <v>173</v>
      </c>
      <c r="B59" s="142" t="s">
        <v>174</v>
      </c>
      <c r="C59" s="185" t="s">
        <v>565</v>
      </c>
      <c r="D59" s="185" t="s">
        <v>565</v>
      </c>
      <c r="E59" s="184">
        <v>1144</v>
      </c>
      <c r="F59" s="147">
        <v>6</v>
      </c>
      <c r="G59" s="236">
        <v>0.52447552447552448</v>
      </c>
      <c r="H59" s="186">
        <v>417</v>
      </c>
      <c r="I59" s="143">
        <v>5</v>
      </c>
      <c r="J59" s="236">
        <v>1.1990407673860912</v>
      </c>
    </row>
    <row r="60" spans="1:10" s="148" customFormat="1" ht="15" customHeight="1" x14ac:dyDescent="0.2">
      <c r="A60" s="142" t="s">
        <v>175</v>
      </c>
      <c r="B60" s="142" t="s">
        <v>176</v>
      </c>
      <c r="C60" s="185">
        <v>3</v>
      </c>
      <c r="D60" s="185" t="s">
        <v>565</v>
      </c>
      <c r="E60" s="184">
        <v>444</v>
      </c>
      <c r="F60" s="147">
        <v>4</v>
      </c>
      <c r="G60" s="236">
        <v>0.90090090090090091</v>
      </c>
      <c r="H60" s="186">
        <v>170</v>
      </c>
      <c r="I60" s="143" t="s">
        <v>565</v>
      </c>
      <c r="J60" s="236">
        <v>1.1764705882352942</v>
      </c>
    </row>
    <row r="61" spans="1:10" s="148" customFormat="1" ht="15" customHeight="1" x14ac:dyDescent="0.2">
      <c r="A61" s="142" t="s">
        <v>177</v>
      </c>
      <c r="B61" s="142" t="s">
        <v>178</v>
      </c>
      <c r="C61" s="185">
        <v>6</v>
      </c>
      <c r="D61" s="185">
        <v>3</v>
      </c>
      <c r="E61" s="184">
        <v>1575</v>
      </c>
      <c r="F61" s="147">
        <v>13</v>
      </c>
      <c r="G61" s="236">
        <v>0.82539682539682535</v>
      </c>
      <c r="H61" s="186">
        <v>629</v>
      </c>
      <c r="I61" s="143">
        <v>7</v>
      </c>
      <c r="J61" s="236">
        <v>1.1128775834658187</v>
      </c>
    </row>
    <row r="62" spans="1:10" s="148" customFormat="1" ht="15" customHeight="1" x14ac:dyDescent="0.2">
      <c r="A62" s="142" t="s">
        <v>179</v>
      </c>
      <c r="B62" s="142" t="s">
        <v>180</v>
      </c>
      <c r="C62" s="185">
        <v>3</v>
      </c>
      <c r="D62" s="185">
        <v>3</v>
      </c>
      <c r="E62" s="184">
        <v>2642</v>
      </c>
      <c r="F62" s="147">
        <v>11</v>
      </c>
      <c r="G62" s="236">
        <v>0.41635124905374715</v>
      </c>
      <c r="H62" s="186">
        <v>991</v>
      </c>
      <c r="I62" s="143">
        <v>8</v>
      </c>
      <c r="J62" s="236">
        <v>0.80726538849646823</v>
      </c>
    </row>
    <row r="63" spans="1:10" s="148" customFormat="1" ht="15" customHeight="1" x14ac:dyDescent="0.2">
      <c r="A63" s="142" t="s">
        <v>181</v>
      </c>
      <c r="B63" s="142" t="s">
        <v>182</v>
      </c>
      <c r="C63" s="185">
        <v>4</v>
      </c>
      <c r="D63" s="185">
        <v>3</v>
      </c>
      <c r="E63" s="184">
        <v>1031</v>
      </c>
      <c r="F63" s="147">
        <v>9</v>
      </c>
      <c r="G63" s="236">
        <v>0.87293889427740057</v>
      </c>
      <c r="H63" s="186">
        <v>443</v>
      </c>
      <c r="I63" s="143">
        <v>7</v>
      </c>
      <c r="J63" s="236">
        <v>1.5801354401805869</v>
      </c>
    </row>
    <row r="64" spans="1:10" s="148" customFormat="1" ht="15" customHeight="1" x14ac:dyDescent="0.2">
      <c r="A64" s="142" t="s">
        <v>183</v>
      </c>
      <c r="B64" s="142" t="s">
        <v>184</v>
      </c>
      <c r="C64" s="185">
        <v>3</v>
      </c>
      <c r="D64" s="185" t="s">
        <v>565</v>
      </c>
      <c r="E64" s="184">
        <v>655</v>
      </c>
      <c r="F64" s="147">
        <v>4</v>
      </c>
      <c r="G64" s="236">
        <v>0.61068702290076338</v>
      </c>
      <c r="H64" s="186">
        <v>281</v>
      </c>
      <c r="I64" s="143" t="s">
        <v>565</v>
      </c>
      <c r="J64" s="236">
        <v>0.71174377224199292</v>
      </c>
    </row>
    <row r="65" spans="1:10" s="148" customFormat="1" ht="15" customHeight="1" x14ac:dyDescent="0.2">
      <c r="A65" s="142" t="s">
        <v>185</v>
      </c>
      <c r="B65" s="142" t="s">
        <v>186</v>
      </c>
      <c r="C65" s="185" t="s">
        <v>565</v>
      </c>
      <c r="D65" s="185" t="s">
        <v>565</v>
      </c>
      <c r="E65" s="184">
        <v>1356</v>
      </c>
      <c r="F65" s="147">
        <v>4</v>
      </c>
      <c r="G65" s="236">
        <v>0.29498525073746312</v>
      </c>
      <c r="H65" s="186">
        <v>604</v>
      </c>
      <c r="I65" s="143" t="s">
        <v>565</v>
      </c>
      <c r="J65" s="236">
        <v>0.33112582781456956</v>
      </c>
    </row>
    <row r="66" spans="1:10" s="148" customFormat="1" ht="15" customHeight="1" x14ac:dyDescent="0.2">
      <c r="A66" s="142" t="s">
        <v>187</v>
      </c>
      <c r="B66" s="142" t="s">
        <v>188</v>
      </c>
      <c r="C66" s="185">
        <v>7</v>
      </c>
      <c r="D66" s="185">
        <v>7</v>
      </c>
      <c r="E66" s="184">
        <v>1211</v>
      </c>
      <c r="F66" s="147">
        <v>15</v>
      </c>
      <c r="G66" s="236">
        <v>1.2386457473162675</v>
      </c>
      <c r="H66" s="186">
        <v>437</v>
      </c>
      <c r="I66" s="143">
        <v>13</v>
      </c>
      <c r="J66" s="236">
        <v>2.9748283752860414</v>
      </c>
    </row>
    <row r="67" spans="1:10" s="148" customFormat="1" ht="15" customHeight="1" x14ac:dyDescent="0.2">
      <c r="A67" s="142" t="s">
        <v>189</v>
      </c>
      <c r="B67" s="142" t="s">
        <v>190</v>
      </c>
      <c r="C67" s="185">
        <v>47</v>
      </c>
      <c r="D67" s="185">
        <v>25</v>
      </c>
      <c r="E67" s="184">
        <v>13355</v>
      </c>
      <c r="F67" s="147">
        <v>103</v>
      </c>
      <c r="G67" s="236">
        <v>0.7712467240733808</v>
      </c>
      <c r="H67" s="186">
        <v>5063</v>
      </c>
      <c r="I67" s="143">
        <v>55</v>
      </c>
      <c r="J67" s="236">
        <v>1.0863124629666205</v>
      </c>
    </row>
    <row r="68" spans="1:10" s="148" customFormat="1" ht="15" customHeight="1" x14ac:dyDescent="0.2">
      <c r="A68" s="142" t="s">
        <v>191</v>
      </c>
      <c r="B68" s="142" t="s">
        <v>192</v>
      </c>
      <c r="C68" s="185">
        <v>9</v>
      </c>
      <c r="D68" s="185">
        <v>5</v>
      </c>
      <c r="E68" s="184">
        <v>806</v>
      </c>
      <c r="F68" s="147">
        <v>13</v>
      </c>
      <c r="G68" s="236">
        <v>1.6129032258064515</v>
      </c>
      <c r="H68" s="186">
        <v>435</v>
      </c>
      <c r="I68" s="143">
        <v>8</v>
      </c>
      <c r="J68" s="236">
        <v>1.8390804597701149</v>
      </c>
    </row>
    <row r="69" spans="1:10" s="148" customFormat="1" ht="15" customHeight="1" x14ac:dyDescent="0.2">
      <c r="A69" s="142" t="s">
        <v>193</v>
      </c>
      <c r="B69" s="142" t="s">
        <v>194</v>
      </c>
      <c r="C69" s="185">
        <v>4</v>
      </c>
      <c r="D69" s="185">
        <v>3</v>
      </c>
      <c r="E69" s="184">
        <v>1001</v>
      </c>
      <c r="F69" s="147">
        <v>6</v>
      </c>
      <c r="G69" s="236">
        <v>0.59940059940059942</v>
      </c>
      <c r="H69" s="186">
        <v>397</v>
      </c>
      <c r="I69" s="143">
        <v>3</v>
      </c>
      <c r="J69" s="236">
        <v>0.75566750629722923</v>
      </c>
    </row>
    <row r="70" spans="1:10" s="148" customFormat="1" ht="15" customHeight="1" x14ac:dyDescent="0.2">
      <c r="A70" s="142" t="s">
        <v>195</v>
      </c>
      <c r="B70" s="142" t="s">
        <v>196</v>
      </c>
      <c r="C70" s="185">
        <v>9</v>
      </c>
      <c r="D70" s="185">
        <v>4</v>
      </c>
      <c r="E70" s="184">
        <v>827</v>
      </c>
      <c r="F70" s="147">
        <v>13</v>
      </c>
      <c r="G70" s="236">
        <v>1.5719467956469166</v>
      </c>
      <c r="H70" s="186">
        <v>393</v>
      </c>
      <c r="I70" s="143">
        <v>7</v>
      </c>
      <c r="J70" s="236">
        <v>1.7811704834605597</v>
      </c>
    </row>
    <row r="71" spans="1:10" s="148" customFormat="1" ht="15" customHeight="1" x14ac:dyDescent="0.2">
      <c r="A71" s="142" t="s">
        <v>197</v>
      </c>
      <c r="B71" s="142" t="s">
        <v>198</v>
      </c>
      <c r="C71" s="185">
        <v>7</v>
      </c>
      <c r="D71" s="185">
        <v>3</v>
      </c>
      <c r="E71" s="184">
        <v>2274</v>
      </c>
      <c r="F71" s="147">
        <v>22</v>
      </c>
      <c r="G71" s="236">
        <v>0.96745822339489884</v>
      </c>
      <c r="H71" s="186">
        <v>1111</v>
      </c>
      <c r="I71" s="143">
        <v>9</v>
      </c>
      <c r="J71" s="236">
        <v>0.81008100810081007</v>
      </c>
    </row>
    <row r="72" spans="1:10" s="148" customFormat="1" ht="15" customHeight="1" x14ac:dyDescent="0.2">
      <c r="A72" s="142" t="s">
        <v>199</v>
      </c>
      <c r="B72" s="142" t="s">
        <v>200</v>
      </c>
      <c r="C72" s="185">
        <v>6</v>
      </c>
      <c r="D72" s="185" t="s">
        <v>565</v>
      </c>
      <c r="E72" s="184">
        <v>985</v>
      </c>
      <c r="F72" s="147">
        <v>16</v>
      </c>
      <c r="G72" s="236">
        <v>1.6243654822335025</v>
      </c>
      <c r="H72" s="186">
        <v>332</v>
      </c>
      <c r="I72" s="143">
        <v>5</v>
      </c>
      <c r="J72" s="236">
        <v>1.5060240963855422</v>
      </c>
    </row>
    <row r="73" spans="1:10" s="148" customFormat="1" ht="15" customHeight="1" x14ac:dyDescent="0.2">
      <c r="A73" s="142" t="s">
        <v>201</v>
      </c>
      <c r="B73" s="142" t="s">
        <v>202</v>
      </c>
      <c r="C73" s="185" t="s">
        <v>565</v>
      </c>
      <c r="D73" s="185">
        <v>0</v>
      </c>
      <c r="E73" s="184">
        <v>1181</v>
      </c>
      <c r="F73" s="147">
        <v>11</v>
      </c>
      <c r="G73" s="236">
        <v>0.93141405588484338</v>
      </c>
      <c r="H73" s="186">
        <v>553</v>
      </c>
      <c r="I73" s="143">
        <v>3</v>
      </c>
      <c r="J73" s="236">
        <v>0.54249547920433994</v>
      </c>
    </row>
    <row r="74" spans="1:10" s="148" customFormat="1" ht="15" customHeight="1" x14ac:dyDescent="0.2">
      <c r="A74" s="142" t="s">
        <v>203</v>
      </c>
      <c r="B74" s="142" t="s">
        <v>204</v>
      </c>
      <c r="C74" s="185">
        <v>7</v>
      </c>
      <c r="D74" s="185">
        <v>5</v>
      </c>
      <c r="E74" s="184">
        <v>1254</v>
      </c>
      <c r="F74" s="147">
        <v>13</v>
      </c>
      <c r="G74" s="236">
        <v>1.036682615629984</v>
      </c>
      <c r="H74" s="186">
        <v>604</v>
      </c>
      <c r="I74" s="143">
        <v>9</v>
      </c>
      <c r="J74" s="236">
        <v>1.490066225165563</v>
      </c>
    </row>
    <row r="75" spans="1:10" s="148" customFormat="1" ht="15" customHeight="1" x14ac:dyDescent="0.2">
      <c r="A75" s="142" t="s">
        <v>205</v>
      </c>
      <c r="B75" s="142" t="s">
        <v>206</v>
      </c>
      <c r="C75" s="185" t="s">
        <v>565</v>
      </c>
      <c r="D75" s="185">
        <v>0</v>
      </c>
      <c r="E75" s="184">
        <v>495</v>
      </c>
      <c r="F75" s="147" t="s">
        <v>565</v>
      </c>
      <c r="G75" s="236">
        <v>0.20202020202020202</v>
      </c>
      <c r="H75" s="186">
        <v>210</v>
      </c>
      <c r="I75" s="143" t="s">
        <v>565</v>
      </c>
      <c r="J75" s="236">
        <v>0.47619047619047616</v>
      </c>
    </row>
    <row r="76" spans="1:10" s="148" customFormat="1" ht="15" customHeight="1" x14ac:dyDescent="0.2">
      <c r="A76" s="142" t="s">
        <v>207</v>
      </c>
      <c r="B76" s="142" t="s">
        <v>208</v>
      </c>
      <c r="C76" s="185">
        <v>3</v>
      </c>
      <c r="D76" s="185">
        <v>3</v>
      </c>
      <c r="E76" s="184">
        <v>660</v>
      </c>
      <c r="F76" s="147">
        <v>8</v>
      </c>
      <c r="G76" s="236">
        <v>1.2121212121212122</v>
      </c>
      <c r="H76" s="186">
        <v>346</v>
      </c>
      <c r="I76" s="143">
        <v>7</v>
      </c>
      <c r="J76" s="236">
        <v>2.0231213872832372</v>
      </c>
    </row>
    <row r="77" spans="1:10" s="148" customFormat="1" ht="15" customHeight="1" x14ac:dyDescent="0.2">
      <c r="A77" s="142" t="s">
        <v>209</v>
      </c>
      <c r="B77" s="142" t="s">
        <v>210</v>
      </c>
      <c r="C77" s="185" t="s">
        <v>565</v>
      </c>
      <c r="D77" s="185">
        <v>0</v>
      </c>
      <c r="E77" s="184">
        <v>737</v>
      </c>
      <c r="F77" s="147" t="s">
        <v>565</v>
      </c>
      <c r="G77" s="236">
        <v>0.40705563093622793</v>
      </c>
      <c r="H77" s="186">
        <v>147</v>
      </c>
      <c r="I77" s="143" t="s">
        <v>565</v>
      </c>
      <c r="J77" s="236">
        <v>0.68027210884353739</v>
      </c>
    </row>
    <row r="78" spans="1:10" s="148" customFormat="1" ht="15" customHeight="1" x14ac:dyDescent="0.2">
      <c r="A78" s="142" t="s">
        <v>211</v>
      </c>
      <c r="B78" s="142" t="s">
        <v>212</v>
      </c>
      <c r="C78" s="185" t="s">
        <v>565</v>
      </c>
      <c r="D78" s="185">
        <v>0</v>
      </c>
      <c r="E78" s="184">
        <v>1654</v>
      </c>
      <c r="F78" s="147">
        <v>3</v>
      </c>
      <c r="G78" s="236">
        <v>0.18137847642079807</v>
      </c>
      <c r="H78" s="186">
        <v>326</v>
      </c>
      <c r="I78" s="143">
        <v>0</v>
      </c>
      <c r="J78" s="236">
        <v>0</v>
      </c>
    </row>
    <row r="79" spans="1:10" s="148" customFormat="1" ht="15" customHeight="1" x14ac:dyDescent="0.2">
      <c r="A79" s="142" t="s">
        <v>213</v>
      </c>
      <c r="B79" s="142" t="s">
        <v>214</v>
      </c>
      <c r="C79" s="185">
        <v>6</v>
      </c>
      <c r="D79" s="185">
        <v>3</v>
      </c>
      <c r="E79" s="184">
        <v>1268</v>
      </c>
      <c r="F79" s="147">
        <v>13</v>
      </c>
      <c r="G79" s="236">
        <v>1.025236593059937</v>
      </c>
      <c r="H79" s="186">
        <v>435</v>
      </c>
      <c r="I79" s="143">
        <v>7</v>
      </c>
      <c r="J79" s="236">
        <v>1.6091954022988506</v>
      </c>
    </row>
    <row r="80" spans="1:10" s="148" customFormat="1" ht="15" customHeight="1" x14ac:dyDescent="0.2">
      <c r="A80" s="142" t="s">
        <v>215</v>
      </c>
      <c r="B80" s="142" t="s">
        <v>216</v>
      </c>
      <c r="C80" s="185">
        <v>6</v>
      </c>
      <c r="D80" s="185">
        <v>3</v>
      </c>
      <c r="E80" s="184">
        <v>1957</v>
      </c>
      <c r="F80" s="147">
        <v>12</v>
      </c>
      <c r="G80" s="236">
        <v>0.61318344404701075</v>
      </c>
      <c r="H80" s="186">
        <v>688</v>
      </c>
      <c r="I80" s="143">
        <v>5</v>
      </c>
      <c r="J80" s="236">
        <v>0.72674418604651159</v>
      </c>
    </row>
    <row r="81" spans="1:10" s="148" customFormat="1" ht="15" customHeight="1" x14ac:dyDescent="0.2">
      <c r="A81" s="142" t="s">
        <v>217</v>
      </c>
      <c r="B81" s="142" t="s">
        <v>218</v>
      </c>
      <c r="C81" s="185">
        <v>3</v>
      </c>
      <c r="D81" s="185" t="s">
        <v>565</v>
      </c>
      <c r="E81" s="184">
        <v>800</v>
      </c>
      <c r="F81" s="147">
        <v>8</v>
      </c>
      <c r="G81" s="236">
        <v>1</v>
      </c>
      <c r="H81" s="186">
        <v>342</v>
      </c>
      <c r="I81" s="143">
        <v>4</v>
      </c>
      <c r="J81" s="236">
        <v>1.1695906432748537</v>
      </c>
    </row>
    <row r="82" spans="1:10" s="148" customFormat="1" ht="15" customHeight="1" x14ac:dyDescent="0.2">
      <c r="A82" s="142" t="s">
        <v>219</v>
      </c>
      <c r="B82" s="142" t="s">
        <v>220</v>
      </c>
      <c r="C82" s="185" t="s">
        <v>565</v>
      </c>
      <c r="D82" s="185">
        <v>0</v>
      </c>
      <c r="E82" s="184">
        <v>783</v>
      </c>
      <c r="F82" s="147" t="s">
        <v>565</v>
      </c>
      <c r="G82" s="236">
        <v>0.1277139208173691</v>
      </c>
      <c r="H82" s="186">
        <v>145</v>
      </c>
      <c r="I82" s="143">
        <v>0</v>
      </c>
      <c r="J82" s="236">
        <v>0</v>
      </c>
    </row>
    <row r="83" spans="1:10" s="148" customFormat="1" ht="15" customHeight="1" x14ac:dyDescent="0.2">
      <c r="A83" s="142" t="s">
        <v>221</v>
      </c>
      <c r="B83" s="142" t="s">
        <v>222</v>
      </c>
      <c r="C83" s="185">
        <v>5</v>
      </c>
      <c r="D83" s="185" t="s">
        <v>565</v>
      </c>
      <c r="E83" s="184">
        <v>790</v>
      </c>
      <c r="F83" s="147">
        <v>10</v>
      </c>
      <c r="G83" s="236">
        <v>1.2658227848101267</v>
      </c>
      <c r="H83" s="186">
        <v>220</v>
      </c>
      <c r="I83" s="143">
        <v>5</v>
      </c>
      <c r="J83" s="236">
        <v>2.2727272727272729</v>
      </c>
    </row>
    <row r="84" spans="1:10" s="148" customFormat="1" ht="15" customHeight="1" x14ac:dyDescent="0.2">
      <c r="A84" s="142" t="s">
        <v>223</v>
      </c>
      <c r="B84" s="142" t="s">
        <v>224</v>
      </c>
      <c r="C84" s="185" t="s">
        <v>565</v>
      </c>
      <c r="D84" s="185" t="s">
        <v>565</v>
      </c>
      <c r="E84" s="184">
        <v>1222</v>
      </c>
      <c r="F84" s="147">
        <v>7</v>
      </c>
      <c r="G84" s="236">
        <v>0.57283142389525366</v>
      </c>
      <c r="H84" s="186">
        <v>603</v>
      </c>
      <c r="I84" s="143">
        <v>4</v>
      </c>
      <c r="J84" s="236">
        <v>0.66334991708126034</v>
      </c>
    </row>
    <row r="85" spans="1:10" s="148" customFormat="1" ht="15" customHeight="1" x14ac:dyDescent="0.2">
      <c r="A85" s="142" t="s">
        <v>225</v>
      </c>
      <c r="B85" s="142" t="s">
        <v>226</v>
      </c>
      <c r="C85" s="185">
        <v>5</v>
      </c>
      <c r="D85" s="185" t="s">
        <v>565</v>
      </c>
      <c r="E85" s="184">
        <v>713</v>
      </c>
      <c r="F85" s="147">
        <v>8</v>
      </c>
      <c r="G85" s="236">
        <v>1.1220196353436185</v>
      </c>
      <c r="H85" s="186">
        <v>319</v>
      </c>
      <c r="I85" s="143">
        <v>4</v>
      </c>
      <c r="J85" s="236">
        <v>1.2539184952978057</v>
      </c>
    </row>
    <row r="86" spans="1:10" s="148" customFormat="1" ht="15" customHeight="1" x14ac:dyDescent="0.2">
      <c r="A86" s="142" t="s">
        <v>227</v>
      </c>
      <c r="B86" s="142" t="s">
        <v>228</v>
      </c>
      <c r="C86" s="185">
        <v>5</v>
      </c>
      <c r="D86" s="185">
        <v>3</v>
      </c>
      <c r="E86" s="184">
        <v>1826</v>
      </c>
      <c r="F86" s="147">
        <v>9</v>
      </c>
      <c r="G86" s="236">
        <v>0.49288061336254108</v>
      </c>
      <c r="H86" s="186">
        <v>696</v>
      </c>
      <c r="I86" s="143">
        <v>7</v>
      </c>
      <c r="J86" s="236">
        <v>1.0057471264367817</v>
      </c>
    </row>
    <row r="87" spans="1:10" s="148" customFormat="1" ht="15" customHeight="1" x14ac:dyDescent="0.2">
      <c r="A87" s="142" t="s">
        <v>229</v>
      </c>
      <c r="B87" s="142" t="s">
        <v>230</v>
      </c>
      <c r="C87" s="185">
        <v>3</v>
      </c>
      <c r="D87" s="185" t="s">
        <v>565</v>
      </c>
      <c r="E87" s="184">
        <v>1827</v>
      </c>
      <c r="F87" s="147">
        <v>9</v>
      </c>
      <c r="G87" s="236">
        <v>0.49261083743842365</v>
      </c>
      <c r="H87" s="186">
        <v>670</v>
      </c>
      <c r="I87" s="143">
        <v>6</v>
      </c>
      <c r="J87" s="236">
        <v>0.89552238805970152</v>
      </c>
    </row>
    <row r="88" spans="1:10" s="148" customFormat="1" ht="15" customHeight="1" x14ac:dyDescent="0.2">
      <c r="A88" s="142" t="s">
        <v>231</v>
      </c>
      <c r="B88" s="142" t="s">
        <v>232</v>
      </c>
      <c r="C88" s="185">
        <v>7</v>
      </c>
      <c r="D88" s="185">
        <v>4</v>
      </c>
      <c r="E88" s="184">
        <v>1539</v>
      </c>
      <c r="F88" s="147">
        <v>10</v>
      </c>
      <c r="G88" s="236">
        <v>0.64977257959714096</v>
      </c>
      <c r="H88" s="186">
        <v>606</v>
      </c>
      <c r="I88" s="143">
        <v>6</v>
      </c>
      <c r="J88" s="236">
        <v>0.99009900990099009</v>
      </c>
    </row>
    <row r="89" spans="1:10" s="148" customFormat="1" ht="15" customHeight="1" x14ac:dyDescent="0.2">
      <c r="A89" s="142" t="s">
        <v>233</v>
      </c>
      <c r="B89" s="142" t="s">
        <v>234</v>
      </c>
      <c r="C89" s="185">
        <v>5</v>
      </c>
      <c r="D89" s="185" t="s">
        <v>565</v>
      </c>
      <c r="E89" s="184">
        <v>1510</v>
      </c>
      <c r="F89" s="147">
        <v>10</v>
      </c>
      <c r="G89" s="236">
        <v>0.66225165562913912</v>
      </c>
      <c r="H89" s="186">
        <v>584</v>
      </c>
      <c r="I89" s="143">
        <v>4</v>
      </c>
      <c r="J89" s="236">
        <v>0.68493150684931503</v>
      </c>
    </row>
    <row r="90" spans="1:10" s="148" customFormat="1" ht="15" customHeight="1" x14ac:dyDescent="0.2">
      <c r="A90" s="142" t="s">
        <v>235</v>
      </c>
      <c r="B90" s="142" t="s">
        <v>236</v>
      </c>
      <c r="C90" s="185" t="s">
        <v>565</v>
      </c>
      <c r="D90" s="185" t="s">
        <v>565</v>
      </c>
      <c r="E90" s="184">
        <v>846</v>
      </c>
      <c r="F90" s="147">
        <v>5</v>
      </c>
      <c r="G90" s="236">
        <v>0.59101654846335694</v>
      </c>
      <c r="H90" s="186">
        <v>384</v>
      </c>
      <c r="I90" s="143">
        <v>5</v>
      </c>
      <c r="J90" s="236">
        <v>1.3020833333333333</v>
      </c>
    </row>
    <row r="91" spans="1:10" s="148" customFormat="1" ht="15" customHeight="1" x14ac:dyDescent="0.2">
      <c r="A91" s="142" t="s">
        <v>237</v>
      </c>
      <c r="B91" s="142" t="s">
        <v>238</v>
      </c>
      <c r="C91" s="185" t="s">
        <v>565</v>
      </c>
      <c r="D91" s="185" t="s">
        <v>565</v>
      </c>
      <c r="E91" s="184">
        <v>647</v>
      </c>
      <c r="F91" s="147">
        <v>4</v>
      </c>
      <c r="G91" s="236">
        <v>0.61823802163833075</v>
      </c>
      <c r="H91" s="186">
        <v>323</v>
      </c>
      <c r="I91" s="143" t="s">
        <v>565</v>
      </c>
      <c r="J91" s="236">
        <v>0.92879256965944268</v>
      </c>
    </row>
    <row r="92" spans="1:10" s="148" customFormat="1" ht="15" customHeight="1" x14ac:dyDescent="0.2">
      <c r="A92" s="142" t="s">
        <v>239</v>
      </c>
      <c r="B92" s="142" t="s">
        <v>240</v>
      </c>
      <c r="C92" s="185">
        <v>4</v>
      </c>
      <c r="D92" s="185">
        <v>4</v>
      </c>
      <c r="E92" s="184">
        <v>1050</v>
      </c>
      <c r="F92" s="147">
        <v>15</v>
      </c>
      <c r="G92" s="236">
        <v>1.4285714285714286</v>
      </c>
      <c r="H92" s="186">
        <v>533</v>
      </c>
      <c r="I92" s="143">
        <v>11</v>
      </c>
      <c r="J92" s="236">
        <v>2.0637898686679175</v>
      </c>
    </row>
    <row r="93" spans="1:10" s="148" customFormat="1" ht="15" customHeight="1" x14ac:dyDescent="0.2">
      <c r="A93" s="142" t="s">
        <v>241</v>
      </c>
      <c r="B93" s="142" t="s">
        <v>242</v>
      </c>
      <c r="C93" s="185" t="s">
        <v>565</v>
      </c>
      <c r="D93" s="185" t="s">
        <v>565</v>
      </c>
      <c r="E93" s="184">
        <v>829</v>
      </c>
      <c r="F93" s="147">
        <v>7</v>
      </c>
      <c r="G93" s="236">
        <v>0.84439083232810619</v>
      </c>
      <c r="H93" s="186">
        <v>276</v>
      </c>
      <c r="I93" s="143">
        <v>5</v>
      </c>
      <c r="J93" s="236">
        <v>1.8115942028985508</v>
      </c>
    </row>
    <row r="94" spans="1:10" s="148" customFormat="1" ht="15" customHeight="1" x14ac:dyDescent="0.2">
      <c r="A94" s="142" t="s">
        <v>243</v>
      </c>
      <c r="B94" s="142" t="s">
        <v>244</v>
      </c>
      <c r="C94" s="185">
        <v>4</v>
      </c>
      <c r="D94" s="185">
        <v>0</v>
      </c>
      <c r="E94" s="184">
        <v>1230</v>
      </c>
      <c r="F94" s="147">
        <v>17</v>
      </c>
      <c r="G94" s="236">
        <v>1.3821138211382114</v>
      </c>
      <c r="H94" s="186">
        <v>403</v>
      </c>
      <c r="I94" s="143">
        <v>4</v>
      </c>
      <c r="J94" s="236">
        <v>0.99255583126550873</v>
      </c>
    </row>
    <row r="95" spans="1:10" s="148" customFormat="1" ht="15" customHeight="1" x14ac:dyDescent="0.2">
      <c r="A95" s="142" t="s">
        <v>245</v>
      </c>
      <c r="B95" s="142" t="s">
        <v>246</v>
      </c>
      <c r="C95" s="185">
        <v>7</v>
      </c>
      <c r="D95" s="185">
        <v>3</v>
      </c>
      <c r="E95" s="184">
        <v>840</v>
      </c>
      <c r="F95" s="147">
        <v>16</v>
      </c>
      <c r="G95" s="236">
        <v>1.9047619047619047</v>
      </c>
      <c r="H95" s="186">
        <v>325</v>
      </c>
      <c r="I95" s="143">
        <v>9</v>
      </c>
      <c r="J95" s="236">
        <v>2.7692307692307692</v>
      </c>
    </row>
    <row r="96" spans="1:10" s="148" customFormat="1" ht="15" customHeight="1" x14ac:dyDescent="0.2">
      <c r="A96" s="135" t="s">
        <v>99</v>
      </c>
      <c r="B96" s="135" t="s">
        <v>100</v>
      </c>
      <c r="C96" s="178">
        <v>41</v>
      </c>
      <c r="D96" s="178">
        <v>24</v>
      </c>
      <c r="E96" s="188">
        <v>10867</v>
      </c>
      <c r="F96" s="141">
        <v>84</v>
      </c>
      <c r="G96" s="238">
        <v>0.77298242385202909</v>
      </c>
      <c r="H96" s="189">
        <v>4004</v>
      </c>
      <c r="I96" s="137">
        <v>53</v>
      </c>
      <c r="J96" s="238">
        <v>1.3236763236763236</v>
      </c>
    </row>
    <row r="97" spans="1:10" s="148" customFormat="1" ht="15" customHeight="1" x14ac:dyDescent="0.2">
      <c r="A97" s="142" t="s">
        <v>247</v>
      </c>
      <c r="B97" s="142" t="s">
        <v>248</v>
      </c>
      <c r="C97" s="185">
        <v>32</v>
      </c>
      <c r="D97" s="185">
        <v>16</v>
      </c>
      <c r="E97" s="184">
        <v>8439</v>
      </c>
      <c r="F97" s="147">
        <v>66</v>
      </c>
      <c r="G97" s="236">
        <v>0.78208318521151798</v>
      </c>
      <c r="H97" s="186">
        <v>3158</v>
      </c>
      <c r="I97" s="143">
        <v>40</v>
      </c>
      <c r="J97" s="236">
        <v>1.266624445851805</v>
      </c>
    </row>
    <row r="98" spans="1:10" s="148" customFormat="1" ht="15" customHeight="1" x14ac:dyDescent="0.2">
      <c r="A98" s="142" t="s">
        <v>249</v>
      </c>
      <c r="B98" s="142" t="s">
        <v>250</v>
      </c>
      <c r="C98" s="185">
        <v>9</v>
      </c>
      <c r="D98" s="185">
        <v>8</v>
      </c>
      <c r="E98" s="184">
        <v>2428</v>
      </c>
      <c r="F98" s="147">
        <v>18</v>
      </c>
      <c r="G98" s="236">
        <v>0.74135090609555188</v>
      </c>
      <c r="H98" s="186">
        <v>846</v>
      </c>
      <c r="I98" s="143">
        <v>13</v>
      </c>
      <c r="J98" s="236">
        <v>1.5366430260047281</v>
      </c>
    </row>
    <row r="99" spans="1:10" s="148" customFormat="1" ht="15" customHeight="1" x14ac:dyDescent="0.2">
      <c r="A99" s="135" t="s">
        <v>101</v>
      </c>
      <c r="B99" s="135" t="s">
        <v>102</v>
      </c>
      <c r="C99" s="178">
        <v>544</v>
      </c>
      <c r="D99" s="178">
        <v>302</v>
      </c>
      <c r="E99" s="188">
        <v>180810</v>
      </c>
      <c r="F99" s="141">
        <v>1175</v>
      </c>
      <c r="G99" s="238">
        <v>0.64985343730988332</v>
      </c>
      <c r="H99" s="189">
        <v>75277</v>
      </c>
      <c r="I99" s="137">
        <v>684</v>
      </c>
      <c r="J99" s="238">
        <v>0.90864407455132379</v>
      </c>
    </row>
    <row r="100" spans="1:10" s="148" customFormat="1" ht="15" customHeight="1" x14ac:dyDescent="0.2">
      <c r="A100" s="142" t="s">
        <v>251</v>
      </c>
      <c r="B100" s="142" t="s">
        <v>252</v>
      </c>
      <c r="C100" s="185">
        <v>4</v>
      </c>
      <c r="D100" s="185">
        <v>3</v>
      </c>
      <c r="E100" s="184">
        <v>1824</v>
      </c>
      <c r="F100" s="147">
        <v>11</v>
      </c>
      <c r="G100" s="236">
        <v>0.60307017543859653</v>
      </c>
      <c r="H100" s="186">
        <v>754</v>
      </c>
      <c r="I100" s="143">
        <v>6</v>
      </c>
      <c r="J100" s="236">
        <v>0.79575596816976124</v>
      </c>
    </row>
    <row r="101" spans="1:10" s="148" customFormat="1" ht="15" customHeight="1" x14ac:dyDescent="0.2">
      <c r="A101" s="142" t="s">
        <v>253</v>
      </c>
      <c r="B101" s="142" t="s">
        <v>254</v>
      </c>
      <c r="C101" s="185">
        <v>14</v>
      </c>
      <c r="D101" s="185">
        <v>9</v>
      </c>
      <c r="E101" s="184">
        <v>6348</v>
      </c>
      <c r="F101" s="147">
        <v>29</v>
      </c>
      <c r="G101" s="236">
        <v>0.45683679899180846</v>
      </c>
      <c r="H101" s="186">
        <v>2460</v>
      </c>
      <c r="I101" s="143">
        <v>20</v>
      </c>
      <c r="J101" s="236">
        <v>0.81300813008130079</v>
      </c>
    </row>
    <row r="102" spans="1:10" s="148" customFormat="1" ht="15" customHeight="1" x14ac:dyDescent="0.2">
      <c r="A102" s="142" t="s">
        <v>255</v>
      </c>
      <c r="B102" s="142" t="s">
        <v>256</v>
      </c>
      <c r="C102" s="185">
        <v>3</v>
      </c>
      <c r="D102" s="185" t="s">
        <v>565</v>
      </c>
      <c r="E102" s="184">
        <v>2454</v>
      </c>
      <c r="F102" s="147">
        <v>8</v>
      </c>
      <c r="G102" s="236">
        <v>0.32599837000814996</v>
      </c>
      <c r="H102" s="186">
        <v>790</v>
      </c>
      <c r="I102" s="143">
        <v>5</v>
      </c>
      <c r="J102" s="236">
        <v>0.63291139240506333</v>
      </c>
    </row>
    <row r="103" spans="1:10" s="148" customFormat="1" ht="15" customHeight="1" x14ac:dyDescent="0.2">
      <c r="A103" s="142" t="s">
        <v>257</v>
      </c>
      <c r="B103" s="142" t="s">
        <v>258</v>
      </c>
      <c r="C103" s="185">
        <v>7</v>
      </c>
      <c r="D103" s="185">
        <v>3</v>
      </c>
      <c r="E103" s="184">
        <v>1477</v>
      </c>
      <c r="F103" s="147">
        <v>16</v>
      </c>
      <c r="G103" s="236">
        <v>1.0832769126607988</v>
      </c>
      <c r="H103" s="186">
        <v>581</v>
      </c>
      <c r="I103" s="143">
        <v>9</v>
      </c>
      <c r="J103" s="236">
        <v>1.5490533562822719</v>
      </c>
    </row>
    <row r="104" spans="1:10" s="148" customFormat="1" ht="15" customHeight="1" x14ac:dyDescent="0.2">
      <c r="A104" s="142" t="s">
        <v>259</v>
      </c>
      <c r="B104" s="142" t="s">
        <v>260</v>
      </c>
      <c r="C104" s="185">
        <v>8</v>
      </c>
      <c r="D104" s="185">
        <v>6</v>
      </c>
      <c r="E104" s="184">
        <v>1792</v>
      </c>
      <c r="F104" s="147">
        <v>15</v>
      </c>
      <c r="G104" s="236">
        <v>0.8370535714285714</v>
      </c>
      <c r="H104" s="186">
        <v>913</v>
      </c>
      <c r="I104" s="143">
        <v>10</v>
      </c>
      <c r="J104" s="236">
        <v>1.095290251916758</v>
      </c>
    </row>
    <row r="105" spans="1:10" s="148" customFormat="1" ht="15" customHeight="1" x14ac:dyDescent="0.2">
      <c r="A105" s="142" t="s">
        <v>261</v>
      </c>
      <c r="B105" s="142" t="s">
        <v>262</v>
      </c>
      <c r="C105" s="185" t="s">
        <v>565</v>
      </c>
      <c r="D105" s="185" t="s">
        <v>565</v>
      </c>
      <c r="E105" s="184">
        <v>1977</v>
      </c>
      <c r="F105" s="147">
        <v>5</v>
      </c>
      <c r="G105" s="236">
        <v>0.25290844714213456</v>
      </c>
      <c r="H105" s="186">
        <v>1056</v>
      </c>
      <c r="I105" s="143">
        <v>3</v>
      </c>
      <c r="J105" s="236">
        <v>0.28409090909090912</v>
      </c>
    </row>
    <row r="106" spans="1:10" s="148" customFormat="1" ht="15" customHeight="1" x14ac:dyDescent="0.2">
      <c r="A106" s="142" t="s">
        <v>263</v>
      </c>
      <c r="B106" s="142" t="s">
        <v>264</v>
      </c>
      <c r="C106" s="185">
        <v>3</v>
      </c>
      <c r="D106" s="185" t="s">
        <v>565</v>
      </c>
      <c r="E106" s="184">
        <v>3673</v>
      </c>
      <c r="F106" s="147">
        <v>8</v>
      </c>
      <c r="G106" s="236">
        <v>0.21780560849441874</v>
      </c>
      <c r="H106" s="186">
        <v>1607</v>
      </c>
      <c r="I106" s="143">
        <v>4</v>
      </c>
      <c r="J106" s="236">
        <v>0.24891101431238333</v>
      </c>
    </row>
    <row r="107" spans="1:10" s="148" customFormat="1" ht="15" customHeight="1" x14ac:dyDescent="0.2">
      <c r="A107" s="142" t="s">
        <v>265</v>
      </c>
      <c r="B107" s="142" t="s">
        <v>266</v>
      </c>
      <c r="C107" s="185">
        <v>4</v>
      </c>
      <c r="D107" s="185" t="s">
        <v>565</v>
      </c>
      <c r="E107" s="184">
        <v>2000</v>
      </c>
      <c r="F107" s="147">
        <v>6</v>
      </c>
      <c r="G107" s="236">
        <v>0.3</v>
      </c>
      <c r="H107" s="186">
        <v>793</v>
      </c>
      <c r="I107" s="143">
        <v>4</v>
      </c>
      <c r="J107" s="236">
        <v>0.50441361916771754</v>
      </c>
    </row>
    <row r="108" spans="1:10" s="148" customFormat="1" ht="15" customHeight="1" x14ac:dyDescent="0.2">
      <c r="A108" s="142" t="s">
        <v>267</v>
      </c>
      <c r="B108" s="142" t="s">
        <v>268</v>
      </c>
      <c r="C108" s="185">
        <v>8</v>
      </c>
      <c r="D108" s="185" t="s">
        <v>565</v>
      </c>
      <c r="E108" s="184">
        <v>4916</v>
      </c>
      <c r="F108" s="147">
        <v>23</v>
      </c>
      <c r="G108" s="236">
        <v>0.46786004882017901</v>
      </c>
      <c r="H108" s="186">
        <v>1873</v>
      </c>
      <c r="I108" s="143">
        <v>11</v>
      </c>
      <c r="J108" s="236">
        <v>0.58729311265349704</v>
      </c>
    </row>
    <row r="109" spans="1:10" s="148" customFormat="1" ht="15" customHeight="1" x14ac:dyDescent="0.2">
      <c r="A109" s="142" t="s">
        <v>269</v>
      </c>
      <c r="B109" s="142" t="s">
        <v>270</v>
      </c>
      <c r="C109" s="185">
        <v>4</v>
      </c>
      <c r="D109" s="185" t="s">
        <v>565</v>
      </c>
      <c r="E109" s="184">
        <v>2487</v>
      </c>
      <c r="F109" s="147">
        <v>10</v>
      </c>
      <c r="G109" s="236">
        <v>0.40209087253719339</v>
      </c>
      <c r="H109" s="186">
        <v>877</v>
      </c>
      <c r="I109" s="143">
        <v>8</v>
      </c>
      <c r="J109" s="236">
        <v>0.91220068415051314</v>
      </c>
    </row>
    <row r="110" spans="1:10" s="148" customFormat="1" ht="15" customHeight="1" x14ac:dyDescent="0.2">
      <c r="A110" s="142" t="s">
        <v>271</v>
      </c>
      <c r="B110" s="142" t="s">
        <v>272</v>
      </c>
      <c r="C110" s="185">
        <v>20</v>
      </c>
      <c r="D110" s="185">
        <v>15</v>
      </c>
      <c r="E110" s="184">
        <v>2892</v>
      </c>
      <c r="F110" s="147">
        <v>34</v>
      </c>
      <c r="G110" s="236">
        <v>1.1756569847856155</v>
      </c>
      <c r="H110" s="186">
        <v>1427</v>
      </c>
      <c r="I110" s="143">
        <v>25</v>
      </c>
      <c r="J110" s="236">
        <v>1.7519271198318149</v>
      </c>
    </row>
    <row r="111" spans="1:10" s="148" customFormat="1" ht="15" customHeight="1" x14ac:dyDescent="0.2">
      <c r="A111" s="142" t="s">
        <v>273</v>
      </c>
      <c r="B111" s="142" t="s">
        <v>274</v>
      </c>
      <c r="C111" s="185">
        <v>18</v>
      </c>
      <c r="D111" s="185">
        <v>11</v>
      </c>
      <c r="E111" s="184">
        <v>3562</v>
      </c>
      <c r="F111" s="147">
        <v>34</v>
      </c>
      <c r="G111" s="236">
        <v>0.95451993262212242</v>
      </c>
      <c r="H111" s="186">
        <v>1711</v>
      </c>
      <c r="I111" s="143">
        <v>21</v>
      </c>
      <c r="J111" s="236">
        <v>1.2273524254821742</v>
      </c>
    </row>
    <row r="112" spans="1:10" s="148" customFormat="1" ht="15" customHeight="1" x14ac:dyDescent="0.2">
      <c r="A112" s="142" t="s">
        <v>275</v>
      </c>
      <c r="B112" s="142" t="s">
        <v>276</v>
      </c>
      <c r="C112" s="185">
        <v>9</v>
      </c>
      <c r="D112" s="185">
        <v>5</v>
      </c>
      <c r="E112" s="184">
        <v>3786</v>
      </c>
      <c r="F112" s="147">
        <v>20</v>
      </c>
      <c r="G112" s="236">
        <v>0.52826201796090866</v>
      </c>
      <c r="H112" s="186">
        <v>1823</v>
      </c>
      <c r="I112" s="143">
        <v>13</v>
      </c>
      <c r="J112" s="236">
        <v>0.7131102578167855</v>
      </c>
    </row>
    <row r="113" spans="1:10" s="148" customFormat="1" ht="15" customHeight="1" x14ac:dyDescent="0.2">
      <c r="A113" s="142" t="s">
        <v>277</v>
      </c>
      <c r="B113" s="142" t="s">
        <v>278</v>
      </c>
      <c r="C113" s="185">
        <v>4</v>
      </c>
      <c r="D113" s="185" t="s">
        <v>565</v>
      </c>
      <c r="E113" s="184">
        <v>1107</v>
      </c>
      <c r="F113" s="147">
        <v>7</v>
      </c>
      <c r="G113" s="236">
        <v>0.63233965672990067</v>
      </c>
      <c r="H113" s="186">
        <v>602</v>
      </c>
      <c r="I113" s="143" t="s">
        <v>565</v>
      </c>
      <c r="J113" s="236">
        <v>0.66445182724252494</v>
      </c>
    </row>
    <row r="114" spans="1:10" s="148" customFormat="1" ht="15" customHeight="1" x14ac:dyDescent="0.2">
      <c r="A114" s="142" t="s">
        <v>279</v>
      </c>
      <c r="B114" s="142" t="s">
        <v>280</v>
      </c>
      <c r="C114" s="185" t="s">
        <v>565</v>
      </c>
      <c r="D114" s="185">
        <v>0</v>
      </c>
      <c r="E114" s="184">
        <v>1827</v>
      </c>
      <c r="F114" s="147">
        <v>9</v>
      </c>
      <c r="G114" s="236">
        <v>0.49261083743842365</v>
      </c>
      <c r="H114" s="186">
        <v>787</v>
      </c>
      <c r="I114" s="143" t="s">
        <v>565</v>
      </c>
      <c r="J114" s="236">
        <v>0.25412960609911056</v>
      </c>
    </row>
    <row r="115" spans="1:10" s="148" customFormat="1" ht="15" customHeight="1" x14ac:dyDescent="0.2">
      <c r="A115" s="142" t="s">
        <v>281</v>
      </c>
      <c r="B115" s="142" t="s">
        <v>282</v>
      </c>
      <c r="C115" s="185">
        <v>3</v>
      </c>
      <c r="D115" s="185" t="s">
        <v>565</v>
      </c>
      <c r="E115" s="184">
        <v>1035</v>
      </c>
      <c r="F115" s="147">
        <v>5</v>
      </c>
      <c r="G115" s="236">
        <v>0.48309178743961351</v>
      </c>
      <c r="H115" s="186">
        <v>256</v>
      </c>
      <c r="I115" s="143" t="s">
        <v>565</v>
      </c>
      <c r="J115" s="236">
        <v>0.78125</v>
      </c>
    </row>
    <row r="116" spans="1:10" s="148" customFormat="1" ht="15" customHeight="1" x14ac:dyDescent="0.2">
      <c r="A116" s="142" t="s">
        <v>283</v>
      </c>
      <c r="B116" s="142" t="s">
        <v>284</v>
      </c>
      <c r="C116" s="185">
        <v>13</v>
      </c>
      <c r="D116" s="185">
        <v>9</v>
      </c>
      <c r="E116" s="184">
        <v>3101</v>
      </c>
      <c r="F116" s="147">
        <v>30</v>
      </c>
      <c r="G116" s="236">
        <v>0.96742986133505315</v>
      </c>
      <c r="H116" s="186">
        <v>1083</v>
      </c>
      <c r="I116" s="143">
        <v>17</v>
      </c>
      <c r="J116" s="236">
        <v>1.5697137580794089</v>
      </c>
    </row>
    <row r="117" spans="1:10" s="148" customFormat="1" ht="15" customHeight="1" x14ac:dyDescent="0.2">
      <c r="A117" s="142" t="s">
        <v>285</v>
      </c>
      <c r="B117" s="142" t="s">
        <v>286</v>
      </c>
      <c r="C117" s="185">
        <v>34</v>
      </c>
      <c r="D117" s="185">
        <v>17</v>
      </c>
      <c r="E117" s="184">
        <v>9218</v>
      </c>
      <c r="F117" s="147">
        <v>82</v>
      </c>
      <c r="G117" s="236">
        <v>0.88956389672380121</v>
      </c>
      <c r="H117" s="186">
        <v>3422</v>
      </c>
      <c r="I117" s="143">
        <v>36</v>
      </c>
      <c r="J117" s="236">
        <v>1.0520163646990064</v>
      </c>
    </row>
    <row r="118" spans="1:10" s="148" customFormat="1" ht="15" customHeight="1" x14ac:dyDescent="0.2">
      <c r="A118" s="142" t="s">
        <v>287</v>
      </c>
      <c r="B118" s="142" t="s">
        <v>288</v>
      </c>
      <c r="C118" s="185">
        <v>35</v>
      </c>
      <c r="D118" s="185">
        <v>15</v>
      </c>
      <c r="E118" s="184">
        <v>7738</v>
      </c>
      <c r="F118" s="147">
        <v>79</v>
      </c>
      <c r="G118" s="236">
        <v>1.0209356422848281</v>
      </c>
      <c r="H118" s="186">
        <v>2757</v>
      </c>
      <c r="I118" s="143">
        <v>39</v>
      </c>
      <c r="J118" s="236">
        <v>1.4145810663764962</v>
      </c>
    </row>
    <row r="119" spans="1:10" s="148" customFormat="1" ht="15" customHeight="1" x14ac:dyDescent="0.2">
      <c r="A119" s="142" t="s">
        <v>289</v>
      </c>
      <c r="B119" s="142" t="s">
        <v>290</v>
      </c>
      <c r="C119" s="185">
        <v>40</v>
      </c>
      <c r="D119" s="185">
        <v>22</v>
      </c>
      <c r="E119" s="184">
        <v>7511</v>
      </c>
      <c r="F119" s="147">
        <v>76</v>
      </c>
      <c r="G119" s="236">
        <v>1.0118492877113567</v>
      </c>
      <c r="H119" s="186">
        <v>3329</v>
      </c>
      <c r="I119" s="143">
        <v>39</v>
      </c>
      <c r="J119" s="236">
        <v>1.171522979873836</v>
      </c>
    </row>
    <row r="120" spans="1:10" s="148" customFormat="1" ht="15" customHeight="1" x14ac:dyDescent="0.2">
      <c r="A120" s="142" t="s">
        <v>291</v>
      </c>
      <c r="B120" s="142" t="s">
        <v>292</v>
      </c>
      <c r="C120" s="185">
        <v>40</v>
      </c>
      <c r="D120" s="185">
        <v>18</v>
      </c>
      <c r="E120" s="184">
        <v>10146</v>
      </c>
      <c r="F120" s="147">
        <v>89</v>
      </c>
      <c r="G120" s="236">
        <v>0.8771929824561403</v>
      </c>
      <c r="H120" s="186">
        <v>2892</v>
      </c>
      <c r="I120" s="143">
        <v>43</v>
      </c>
      <c r="J120" s="236">
        <v>1.4868603042876902</v>
      </c>
    </row>
    <row r="121" spans="1:10" s="148" customFormat="1" ht="15" customHeight="1" x14ac:dyDescent="0.2">
      <c r="A121" s="142" t="s">
        <v>293</v>
      </c>
      <c r="B121" s="142" t="s">
        <v>294</v>
      </c>
      <c r="C121" s="185">
        <v>19</v>
      </c>
      <c r="D121" s="185">
        <v>11</v>
      </c>
      <c r="E121" s="184">
        <v>4685</v>
      </c>
      <c r="F121" s="147">
        <v>40</v>
      </c>
      <c r="G121" s="236">
        <v>0.85378868729989332</v>
      </c>
      <c r="H121" s="186">
        <v>1832</v>
      </c>
      <c r="I121" s="143">
        <v>28</v>
      </c>
      <c r="J121" s="236">
        <v>1.5283842794759825</v>
      </c>
    </row>
    <row r="122" spans="1:10" s="148" customFormat="1" ht="15" customHeight="1" x14ac:dyDescent="0.2">
      <c r="A122" s="142" t="s">
        <v>295</v>
      </c>
      <c r="B122" s="142" t="s">
        <v>296</v>
      </c>
      <c r="C122" s="185" t="s">
        <v>565</v>
      </c>
      <c r="D122" s="185">
        <v>0</v>
      </c>
      <c r="E122" s="184">
        <v>1300</v>
      </c>
      <c r="F122" s="147">
        <v>6</v>
      </c>
      <c r="G122" s="236">
        <v>0.46153846153846156</v>
      </c>
      <c r="H122" s="186">
        <v>393</v>
      </c>
      <c r="I122" s="143" t="s">
        <v>565</v>
      </c>
      <c r="J122" s="236">
        <v>0.5089058524173028</v>
      </c>
    </row>
    <row r="123" spans="1:10" s="148" customFormat="1" ht="15" customHeight="1" x14ac:dyDescent="0.2">
      <c r="A123" s="142" t="s">
        <v>297</v>
      </c>
      <c r="B123" s="142" t="s">
        <v>298</v>
      </c>
      <c r="C123" s="185">
        <v>6</v>
      </c>
      <c r="D123" s="185">
        <v>3</v>
      </c>
      <c r="E123" s="184">
        <v>3442</v>
      </c>
      <c r="F123" s="147">
        <v>13</v>
      </c>
      <c r="G123" s="236">
        <v>0.37768739105171412</v>
      </c>
      <c r="H123" s="186">
        <v>1021</v>
      </c>
      <c r="I123" s="143">
        <v>7</v>
      </c>
      <c r="J123" s="236">
        <v>0.68560235063663078</v>
      </c>
    </row>
    <row r="124" spans="1:10" s="148" customFormat="1" ht="15" customHeight="1" x14ac:dyDescent="0.2">
      <c r="A124" s="142" t="s">
        <v>299</v>
      </c>
      <c r="B124" s="142" t="s">
        <v>300</v>
      </c>
      <c r="C124" s="185">
        <v>7</v>
      </c>
      <c r="D124" s="185">
        <v>4</v>
      </c>
      <c r="E124" s="184">
        <v>2471</v>
      </c>
      <c r="F124" s="147">
        <v>13</v>
      </c>
      <c r="G124" s="236">
        <v>0.52610279239174418</v>
      </c>
      <c r="H124" s="186">
        <v>1071</v>
      </c>
      <c r="I124" s="143">
        <v>7</v>
      </c>
      <c r="J124" s="236">
        <v>0.65359477124183007</v>
      </c>
    </row>
    <row r="125" spans="1:10" s="148" customFormat="1" ht="15" customHeight="1" x14ac:dyDescent="0.2">
      <c r="A125" s="142" t="s">
        <v>301</v>
      </c>
      <c r="B125" s="142" t="s">
        <v>302</v>
      </c>
      <c r="C125" s="185" t="s">
        <v>565</v>
      </c>
      <c r="D125" s="185" t="s">
        <v>565</v>
      </c>
      <c r="E125" s="184">
        <v>2464</v>
      </c>
      <c r="F125" s="147">
        <v>7</v>
      </c>
      <c r="G125" s="236">
        <v>0.28409090909090912</v>
      </c>
      <c r="H125" s="186">
        <v>850</v>
      </c>
      <c r="I125" s="143">
        <v>5</v>
      </c>
      <c r="J125" s="236">
        <v>0.58823529411764708</v>
      </c>
    </row>
    <row r="126" spans="1:10" s="148" customFormat="1" ht="15" customHeight="1" x14ac:dyDescent="0.2">
      <c r="A126" s="142" t="s">
        <v>303</v>
      </c>
      <c r="B126" s="142" t="s">
        <v>304</v>
      </c>
      <c r="C126" s="185">
        <v>14</v>
      </c>
      <c r="D126" s="185">
        <v>6</v>
      </c>
      <c r="E126" s="184">
        <v>4310</v>
      </c>
      <c r="F126" s="147">
        <v>29</v>
      </c>
      <c r="G126" s="236">
        <v>0.6728538283062645</v>
      </c>
      <c r="H126" s="186">
        <v>1870</v>
      </c>
      <c r="I126" s="143">
        <v>14</v>
      </c>
      <c r="J126" s="236">
        <v>0.74866310160427807</v>
      </c>
    </row>
    <row r="127" spans="1:10" s="148" customFormat="1" ht="15" customHeight="1" x14ac:dyDescent="0.2">
      <c r="A127" s="142" t="s">
        <v>305</v>
      </c>
      <c r="B127" s="142" t="s">
        <v>306</v>
      </c>
      <c r="C127" s="185">
        <v>5</v>
      </c>
      <c r="D127" s="185">
        <v>3</v>
      </c>
      <c r="E127" s="184">
        <v>1779</v>
      </c>
      <c r="F127" s="147">
        <v>20</v>
      </c>
      <c r="G127" s="236">
        <v>1.1242270938729624</v>
      </c>
      <c r="H127" s="186">
        <v>917</v>
      </c>
      <c r="I127" s="143">
        <v>15</v>
      </c>
      <c r="J127" s="236">
        <v>1.6357688113413305</v>
      </c>
    </row>
    <row r="128" spans="1:10" s="148" customFormat="1" ht="15" customHeight="1" x14ac:dyDescent="0.2">
      <c r="A128" s="142" t="s">
        <v>307</v>
      </c>
      <c r="B128" s="142" t="s">
        <v>308</v>
      </c>
      <c r="C128" s="185">
        <v>7</v>
      </c>
      <c r="D128" s="185">
        <v>4</v>
      </c>
      <c r="E128" s="184">
        <v>2434</v>
      </c>
      <c r="F128" s="147">
        <v>16</v>
      </c>
      <c r="G128" s="236">
        <v>0.65735414954806903</v>
      </c>
      <c r="H128" s="186">
        <v>641</v>
      </c>
      <c r="I128" s="143">
        <v>11</v>
      </c>
      <c r="J128" s="236">
        <v>1.7160686427457099</v>
      </c>
    </row>
    <row r="129" spans="1:10" s="148" customFormat="1" ht="15" customHeight="1" x14ac:dyDescent="0.2">
      <c r="A129" s="142" t="s">
        <v>309</v>
      </c>
      <c r="B129" s="142" t="s">
        <v>310</v>
      </c>
      <c r="C129" s="185">
        <v>10</v>
      </c>
      <c r="D129" s="185">
        <v>6</v>
      </c>
      <c r="E129" s="184">
        <v>3675</v>
      </c>
      <c r="F129" s="147">
        <v>20</v>
      </c>
      <c r="G129" s="236">
        <v>0.54421768707482998</v>
      </c>
      <c r="H129" s="186">
        <v>1949</v>
      </c>
      <c r="I129" s="143">
        <v>13</v>
      </c>
      <c r="J129" s="236">
        <v>0.6670087224217548</v>
      </c>
    </row>
    <row r="130" spans="1:10" s="148" customFormat="1" ht="15" customHeight="1" x14ac:dyDescent="0.2">
      <c r="A130" s="142" t="s">
        <v>311</v>
      </c>
      <c r="B130" s="142" t="s">
        <v>312</v>
      </c>
      <c r="C130" s="185">
        <v>58</v>
      </c>
      <c r="D130" s="185">
        <v>40</v>
      </c>
      <c r="E130" s="184">
        <v>13140</v>
      </c>
      <c r="F130" s="147">
        <v>99</v>
      </c>
      <c r="G130" s="236">
        <v>0.75342465753424659</v>
      </c>
      <c r="H130" s="186">
        <v>6514</v>
      </c>
      <c r="I130" s="143">
        <v>69</v>
      </c>
      <c r="J130" s="236">
        <v>1.0592569849554805</v>
      </c>
    </row>
    <row r="131" spans="1:10" s="148" customFormat="1" ht="15" customHeight="1" x14ac:dyDescent="0.2">
      <c r="A131" s="142" t="s">
        <v>313</v>
      </c>
      <c r="B131" s="142" t="s">
        <v>314</v>
      </c>
      <c r="C131" s="185" t="s">
        <v>565</v>
      </c>
      <c r="D131" s="185" t="s">
        <v>565</v>
      </c>
      <c r="E131" s="184">
        <v>3427</v>
      </c>
      <c r="F131" s="147">
        <v>4</v>
      </c>
      <c r="G131" s="236">
        <v>0.11672016340822877</v>
      </c>
      <c r="H131" s="186">
        <v>1472</v>
      </c>
      <c r="I131" s="143">
        <v>3</v>
      </c>
      <c r="J131" s="236">
        <v>0.20380434782608695</v>
      </c>
    </row>
    <row r="132" spans="1:10" s="148" customFormat="1" ht="15" customHeight="1" x14ac:dyDescent="0.2">
      <c r="A132" s="142" t="s">
        <v>315</v>
      </c>
      <c r="B132" s="142" t="s">
        <v>316</v>
      </c>
      <c r="C132" s="185">
        <v>5</v>
      </c>
      <c r="D132" s="185">
        <v>3</v>
      </c>
      <c r="E132" s="184">
        <v>2546</v>
      </c>
      <c r="F132" s="147">
        <v>12</v>
      </c>
      <c r="G132" s="236">
        <v>0.47132757266300079</v>
      </c>
      <c r="H132" s="186">
        <v>1035</v>
      </c>
      <c r="I132" s="143">
        <v>8</v>
      </c>
      <c r="J132" s="236">
        <v>0.77294685990338163</v>
      </c>
    </row>
    <row r="133" spans="1:10" s="148" customFormat="1" ht="15" customHeight="1" x14ac:dyDescent="0.2">
      <c r="A133" s="142" t="s">
        <v>317</v>
      </c>
      <c r="B133" s="142" t="s">
        <v>318</v>
      </c>
      <c r="C133" s="185">
        <v>10</v>
      </c>
      <c r="D133" s="185">
        <v>7</v>
      </c>
      <c r="E133" s="184">
        <v>4320</v>
      </c>
      <c r="F133" s="147">
        <v>27</v>
      </c>
      <c r="G133" s="236">
        <v>0.625</v>
      </c>
      <c r="H133" s="186">
        <v>2096</v>
      </c>
      <c r="I133" s="143">
        <v>20</v>
      </c>
      <c r="J133" s="236">
        <v>0.95419847328244278</v>
      </c>
    </row>
    <row r="134" spans="1:10" s="148" customFormat="1" ht="15" customHeight="1" x14ac:dyDescent="0.2">
      <c r="A134" s="142" t="s">
        <v>319</v>
      </c>
      <c r="B134" s="142" t="s">
        <v>320</v>
      </c>
      <c r="C134" s="185">
        <v>4</v>
      </c>
      <c r="D134" s="185">
        <v>3</v>
      </c>
      <c r="E134" s="184">
        <v>3679</v>
      </c>
      <c r="F134" s="147">
        <v>13</v>
      </c>
      <c r="G134" s="236">
        <v>0.35335689045936397</v>
      </c>
      <c r="H134" s="186">
        <v>1836</v>
      </c>
      <c r="I134" s="143">
        <v>10</v>
      </c>
      <c r="J134" s="236">
        <v>0.54466230936819171</v>
      </c>
    </row>
    <row r="135" spans="1:10" s="148" customFormat="1" ht="15" customHeight="1" x14ac:dyDescent="0.2">
      <c r="A135" s="142" t="s">
        <v>321</v>
      </c>
      <c r="B135" s="142" t="s">
        <v>322</v>
      </c>
      <c r="C135" s="185">
        <v>6</v>
      </c>
      <c r="D135" s="185">
        <v>3</v>
      </c>
      <c r="E135" s="184">
        <v>3376</v>
      </c>
      <c r="F135" s="147">
        <v>15</v>
      </c>
      <c r="G135" s="236">
        <v>0.44431279620853081</v>
      </c>
      <c r="H135" s="186">
        <v>1365</v>
      </c>
      <c r="I135" s="143">
        <v>11</v>
      </c>
      <c r="J135" s="236">
        <v>0.80586080586080588</v>
      </c>
    </row>
    <row r="136" spans="1:10" s="148" customFormat="1" ht="15" customHeight="1" x14ac:dyDescent="0.2">
      <c r="A136" s="142" t="s">
        <v>323</v>
      </c>
      <c r="B136" s="142" t="s">
        <v>324</v>
      </c>
      <c r="C136" s="185">
        <v>8</v>
      </c>
      <c r="D136" s="185">
        <v>6</v>
      </c>
      <c r="E136" s="184">
        <v>1761</v>
      </c>
      <c r="F136" s="147">
        <v>13</v>
      </c>
      <c r="G136" s="236">
        <v>0.7382169222032936</v>
      </c>
      <c r="H136" s="186">
        <v>816</v>
      </c>
      <c r="I136" s="143">
        <v>8</v>
      </c>
      <c r="J136" s="236">
        <v>0.98039215686274506</v>
      </c>
    </row>
    <row r="137" spans="1:10" s="148" customFormat="1" ht="15" customHeight="1" x14ac:dyDescent="0.2">
      <c r="A137" s="142" t="s">
        <v>325</v>
      </c>
      <c r="B137" s="142" t="s">
        <v>326</v>
      </c>
      <c r="C137" s="185">
        <v>3</v>
      </c>
      <c r="D137" s="185" t="s">
        <v>565</v>
      </c>
      <c r="E137" s="184">
        <v>2283</v>
      </c>
      <c r="F137" s="147">
        <v>6</v>
      </c>
      <c r="G137" s="236">
        <v>0.26281208935611039</v>
      </c>
      <c r="H137" s="186">
        <v>1081</v>
      </c>
      <c r="I137" s="143">
        <v>3</v>
      </c>
      <c r="J137" s="236">
        <v>0.27752081406105455</v>
      </c>
    </row>
    <row r="138" spans="1:10" s="148" customFormat="1" ht="15" customHeight="1" x14ac:dyDescent="0.2">
      <c r="A138" s="142" t="s">
        <v>327</v>
      </c>
      <c r="B138" s="142" t="s">
        <v>328</v>
      </c>
      <c r="C138" s="185" t="s">
        <v>565</v>
      </c>
      <c r="D138" s="185">
        <v>0</v>
      </c>
      <c r="E138" s="184">
        <v>2218</v>
      </c>
      <c r="F138" s="147">
        <v>5</v>
      </c>
      <c r="G138" s="236">
        <v>0.22542831379621281</v>
      </c>
      <c r="H138" s="186">
        <v>1020</v>
      </c>
      <c r="I138" s="143" t="s">
        <v>565</v>
      </c>
      <c r="J138" s="236">
        <v>0.29411764705882354</v>
      </c>
    </row>
    <row r="139" spans="1:10" s="148" customFormat="1" ht="15" customHeight="1" x14ac:dyDescent="0.2">
      <c r="A139" s="142" t="s">
        <v>329</v>
      </c>
      <c r="B139" s="142" t="s">
        <v>330</v>
      </c>
      <c r="C139" s="185">
        <v>10</v>
      </c>
      <c r="D139" s="185">
        <v>4</v>
      </c>
      <c r="E139" s="184">
        <v>3028</v>
      </c>
      <c r="F139" s="147">
        <v>13</v>
      </c>
      <c r="G139" s="236">
        <v>0.42932628797886396</v>
      </c>
      <c r="H139" s="186">
        <v>1389</v>
      </c>
      <c r="I139" s="143">
        <v>6</v>
      </c>
      <c r="J139" s="236">
        <v>0.43196544276457882</v>
      </c>
    </row>
    <row r="140" spans="1:10" s="148" customFormat="1" ht="15" customHeight="1" x14ac:dyDescent="0.2">
      <c r="A140" s="142" t="s">
        <v>331</v>
      </c>
      <c r="B140" s="142" t="s">
        <v>332</v>
      </c>
      <c r="C140" s="185">
        <v>6</v>
      </c>
      <c r="D140" s="185">
        <v>3</v>
      </c>
      <c r="E140" s="184">
        <v>2421</v>
      </c>
      <c r="F140" s="147">
        <v>16</v>
      </c>
      <c r="G140" s="236">
        <v>0.6608839322593969</v>
      </c>
      <c r="H140" s="186">
        <v>1284</v>
      </c>
      <c r="I140" s="143">
        <v>8</v>
      </c>
      <c r="J140" s="236">
        <v>0.62305295950155759</v>
      </c>
    </row>
    <row r="141" spans="1:10" s="148" customFormat="1" ht="15" customHeight="1" x14ac:dyDescent="0.2">
      <c r="A141" s="142" t="s">
        <v>333</v>
      </c>
      <c r="B141" s="142" t="s">
        <v>334</v>
      </c>
      <c r="C141" s="185" t="s">
        <v>565</v>
      </c>
      <c r="D141" s="185" t="s">
        <v>565</v>
      </c>
      <c r="E141" s="184">
        <v>888</v>
      </c>
      <c r="F141" s="147">
        <v>7</v>
      </c>
      <c r="G141" s="236">
        <v>0.78828828828828834</v>
      </c>
      <c r="H141" s="186">
        <v>344</v>
      </c>
      <c r="I141" s="143">
        <v>4</v>
      </c>
      <c r="J141" s="236">
        <v>1.1627906976744187</v>
      </c>
    </row>
    <row r="142" spans="1:10" s="148" customFormat="1" ht="15" customHeight="1" x14ac:dyDescent="0.2">
      <c r="A142" s="142" t="s">
        <v>335</v>
      </c>
      <c r="B142" s="142" t="s">
        <v>336</v>
      </c>
      <c r="C142" s="185">
        <v>14</v>
      </c>
      <c r="D142" s="185">
        <v>8</v>
      </c>
      <c r="E142" s="184">
        <v>8133</v>
      </c>
      <c r="F142" s="147">
        <v>29</v>
      </c>
      <c r="G142" s="236">
        <v>0.35657199065535472</v>
      </c>
      <c r="H142" s="186">
        <v>3877</v>
      </c>
      <c r="I142" s="143">
        <v>19</v>
      </c>
      <c r="J142" s="236">
        <v>0.49006964147536758</v>
      </c>
    </row>
    <row r="143" spans="1:10" s="148" customFormat="1" ht="15" customHeight="1" x14ac:dyDescent="0.2">
      <c r="A143" s="142" t="s">
        <v>337</v>
      </c>
      <c r="B143" s="142" t="s">
        <v>338</v>
      </c>
      <c r="C143" s="185">
        <v>14</v>
      </c>
      <c r="D143" s="185">
        <v>9</v>
      </c>
      <c r="E143" s="184">
        <v>2166</v>
      </c>
      <c r="F143" s="147">
        <v>35</v>
      </c>
      <c r="G143" s="236">
        <v>1.6158818097876269</v>
      </c>
      <c r="H143" s="186">
        <v>866</v>
      </c>
      <c r="I143" s="143">
        <v>18</v>
      </c>
      <c r="J143" s="236">
        <v>2.0785219399538106</v>
      </c>
    </row>
    <row r="144" spans="1:10" s="148" customFormat="1" ht="15" customHeight="1" x14ac:dyDescent="0.2">
      <c r="A144" s="142" t="s">
        <v>339</v>
      </c>
      <c r="B144" s="142" t="s">
        <v>340</v>
      </c>
      <c r="C144" s="185">
        <v>7</v>
      </c>
      <c r="D144" s="185">
        <v>5</v>
      </c>
      <c r="E144" s="184">
        <v>1849</v>
      </c>
      <c r="F144" s="147">
        <v>12</v>
      </c>
      <c r="G144" s="236">
        <v>0.64899945916711732</v>
      </c>
      <c r="H144" s="186">
        <v>851</v>
      </c>
      <c r="I144" s="143">
        <v>8</v>
      </c>
      <c r="J144" s="236">
        <v>0.9400705052878966</v>
      </c>
    </row>
    <row r="145" spans="1:10" s="148" customFormat="1" ht="15" customHeight="1" x14ac:dyDescent="0.2">
      <c r="A145" s="142" t="s">
        <v>341</v>
      </c>
      <c r="B145" s="142" t="s">
        <v>342</v>
      </c>
      <c r="C145" s="185" t="s">
        <v>565</v>
      </c>
      <c r="D145" s="185">
        <v>0</v>
      </c>
      <c r="E145" s="184">
        <v>609</v>
      </c>
      <c r="F145" s="147">
        <v>3</v>
      </c>
      <c r="G145" s="236">
        <v>0.49261083743842365</v>
      </c>
      <c r="H145" s="186">
        <v>229</v>
      </c>
      <c r="I145" s="143" t="s">
        <v>565</v>
      </c>
      <c r="J145" s="236">
        <v>0.4366812227074236</v>
      </c>
    </row>
    <row r="146" spans="1:10" s="148" customFormat="1" ht="15" customHeight="1" x14ac:dyDescent="0.2">
      <c r="A146" s="142" t="s">
        <v>343</v>
      </c>
      <c r="B146" s="142" t="s">
        <v>344</v>
      </c>
      <c r="C146" s="185">
        <v>10</v>
      </c>
      <c r="D146" s="185">
        <v>4</v>
      </c>
      <c r="E146" s="184">
        <v>2191</v>
      </c>
      <c r="F146" s="147">
        <v>17</v>
      </c>
      <c r="G146" s="236">
        <v>0.77590141487905062</v>
      </c>
      <c r="H146" s="186">
        <v>1092</v>
      </c>
      <c r="I146" s="143">
        <v>10</v>
      </c>
      <c r="J146" s="236">
        <v>0.91575091575091572</v>
      </c>
    </row>
    <row r="147" spans="1:10" s="148" customFormat="1" ht="15" customHeight="1" x14ac:dyDescent="0.2">
      <c r="A147" s="142" t="s">
        <v>345</v>
      </c>
      <c r="B147" s="142" t="s">
        <v>346</v>
      </c>
      <c r="C147" s="185">
        <v>0</v>
      </c>
      <c r="D147" s="185">
        <v>0</v>
      </c>
      <c r="E147" s="184">
        <v>1582</v>
      </c>
      <c r="F147" s="147">
        <v>5</v>
      </c>
      <c r="G147" s="236">
        <v>0.31605562579013907</v>
      </c>
      <c r="H147" s="186">
        <v>592</v>
      </c>
      <c r="I147" s="143">
        <v>3</v>
      </c>
      <c r="J147" s="236">
        <v>0.5067567567567568</v>
      </c>
    </row>
    <row r="148" spans="1:10" s="148" customFormat="1" ht="15" customHeight="1" x14ac:dyDescent="0.2">
      <c r="A148" s="142" t="s">
        <v>347</v>
      </c>
      <c r="B148" s="142" t="s">
        <v>348</v>
      </c>
      <c r="C148" s="185">
        <v>11</v>
      </c>
      <c r="D148" s="185">
        <v>7</v>
      </c>
      <c r="E148" s="184">
        <v>3954</v>
      </c>
      <c r="F148" s="147">
        <v>23</v>
      </c>
      <c r="G148" s="236">
        <v>0.58168942842690941</v>
      </c>
      <c r="H148" s="186">
        <v>1844</v>
      </c>
      <c r="I148" s="143">
        <v>14</v>
      </c>
      <c r="J148" s="236">
        <v>0.75921908893709322</v>
      </c>
    </row>
    <row r="149" spans="1:10" s="148" customFormat="1" ht="15" customHeight="1" x14ac:dyDescent="0.2">
      <c r="A149" s="142" t="s">
        <v>349</v>
      </c>
      <c r="B149" s="142" t="s">
        <v>350</v>
      </c>
      <c r="C149" s="185">
        <v>5</v>
      </c>
      <c r="D149" s="185">
        <v>3</v>
      </c>
      <c r="E149" s="184">
        <v>2191</v>
      </c>
      <c r="F149" s="147">
        <v>15</v>
      </c>
      <c r="G149" s="236">
        <v>0.68461889548151533</v>
      </c>
      <c r="H149" s="186">
        <v>970</v>
      </c>
      <c r="I149" s="143">
        <v>10</v>
      </c>
      <c r="J149" s="236">
        <v>1.0309278350515463</v>
      </c>
    </row>
    <row r="150" spans="1:10" s="148" customFormat="1" ht="15" customHeight="1" x14ac:dyDescent="0.2">
      <c r="A150" s="142" t="s">
        <v>351</v>
      </c>
      <c r="B150" s="142" t="s">
        <v>352</v>
      </c>
      <c r="C150" s="185">
        <v>3</v>
      </c>
      <c r="D150" s="185" t="s">
        <v>565</v>
      </c>
      <c r="E150" s="184">
        <v>1146</v>
      </c>
      <c r="F150" s="147">
        <v>4</v>
      </c>
      <c r="G150" s="236">
        <v>0.34904013961605584</v>
      </c>
      <c r="H150" s="186">
        <v>487</v>
      </c>
      <c r="I150" s="143">
        <v>3</v>
      </c>
      <c r="J150" s="236">
        <v>0.61601642710472282</v>
      </c>
    </row>
    <row r="151" spans="1:10" s="148" customFormat="1" ht="15" customHeight="1" x14ac:dyDescent="0.2">
      <c r="A151" s="142" t="s">
        <v>353</v>
      </c>
      <c r="B151" s="142" t="s">
        <v>354</v>
      </c>
      <c r="C151" s="185">
        <v>3</v>
      </c>
      <c r="D151" s="185" t="s">
        <v>565</v>
      </c>
      <c r="E151" s="184">
        <v>1680</v>
      </c>
      <c r="F151" s="147">
        <v>6</v>
      </c>
      <c r="G151" s="236">
        <v>0.35714285714285715</v>
      </c>
      <c r="H151" s="186">
        <v>594</v>
      </c>
      <c r="I151" s="143">
        <v>3</v>
      </c>
      <c r="J151" s="236">
        <v>0.50505050505050508</v>
      </c>
    </row>
    <row r="152" spans="1:10" s="148" customFormat="1" ht="15" customHeight="1" x14ac:dyDescent="0.2">
      <c r="A152" s="142" t="s">
        <v>355</v>
      </c>
      <c r="B152" s="142" t="s">
        <v>356</v>
      </c>
      <c r="C152" s="185">
        <v>15</v>
      </c>
      <c r="D152" s="185">
        <v>6</v>
      </c>
      <c r="E152" s="184">
        <v>4791</v>
      </c>
      <c r="F152" s="147">
        <v>36</v>
      </c>
      <c r="G152" s="236">
        <v>0.75140889167188474</v>
      </c>
      <c r="H152" s="186">
        <v>1286</v>
      </c>
      <c r="I152" s="143">
        <v>19</v>
      </c>
      <c r="J152" s="236">
        <v>1.4774494556765163</v>
      </c>
    </row>
    <row r="153" spans="1:10" s="148" customFormat="1" ht="15" customHeight="1" x14ac:dyDescent="0.2">
      <c r="A153" s="135" t="s">
        <v>103</v>
      </c>
      <c r="B153" s="135" t="s">
        <v>104</v>
      </c>
      <c r="C153" s="178">
        <v>175</v>
      </c>
      <c r="D153" s="178">
        <v>96</v>
      </c>
      <c r="E153" s="188">
        <v>43835</v>
      </c>
      <c r="F153" s="141">
        <v>423</v>
      </c>
      <c r="G153" s="238">
        <v>0.96498232006387585</v>
      </c>
      <c r="H153" s="189">
        <v>16384</v>
      </c>
      <c r="I153" s="137">
        <v>219</v>
      </c>
      <c r="J153" s="238">
        <v>1.336669921875</v>
      </c>
    </row>
    <row r="154" spans="1:10" s="148" customFormat="1" ht="15" customHeight="1" x14ac:dyDescent="0.2">
      <c r="A154" s="142" t="s">
        <v>357</v>
      </c>
      <c r="B154" s="142" t="s">
        <v>358</v>
      </c>
      <c r="C154" s="185" t="s">
        <v>565</v>
      </c>
      <c r="D154" s="185" t="s">
        <v>565</v>
      </c>
      <c r="E154" s="184">
        <v>691</v>
      </c>
      <c r="F154" s="147" t="s">
        <v>565</v>
      </c>
      <c r="G154" s="236">
        <v>0.28943560057887119</v>
      </c>
      <c r="H154" s="186">
        <v>339</v>
      </c>
      <c r="I154" s="143" t="s">
        <v>565</v>
      </c>
      <c r="J154" s="236">
        <v>0.58997050147492625</v>
      </c>
    </row>
    <row r="155" spans="1:10" s="148" customFormat="1" ht="15" customHeight="1" x14ac:dyDescent="0.2">
      <c r="A155" s="142" t="s">
        <v>359</v>
      </c>
      <c r="B155" s="142" t="s">
        <v>360</v>
      </c>
      <c r="C155" s="185" t="s">
        <v>565</v>
      </c>
      <c r="D155" s="185" t="s">
        <v>565</v>
      </c>
      <c r="E155" s="184">
        <v>1175</v>
      </c>
      <c r="F155" s="147">
        <v>5</v>
      </c>
      <c r="G155" s="236">
        <v>0.42553191489361702</v>
      </c>
      <c r="H155" s="186">
        <v>301</v>
      </c>
      <c r="I155" s="143">
        <v>4</v>
      </c>
      <c r="J155" s="236">
        <v>1.3289036544850499</v>
      </c>
    </row>
    <row r="156" spans="1:10" s="148" customFormat="1" ht="15" customHeight="1" x14ac:dyDescent="0.2">
      <c r="A156" s="142" t="s">
        <v>361</v>
      </c>
      <c r="B156" s="142" t="s">
        <v>362</v>
      </c>
      <c r="C156" s="185">
        <v>0</v>
      </c>
      <c r="D156" s="185">
        <v>0</v>
      </c>
      <c r="E156" s="184">
        <v>1752</v>
      </c>
      <c r="F156" s="147">
        <v>4</v>
      </c>
      <c r="G156" s="236">
        <v>0.22831050228310501</v>
      </c>
      <c r="H156" s="186">
        <v>591</v>
      </c>
      <c r="I156" s="143" t="s">
        <v>565</v>
      </c>
      <c r="J156" s="236">
        <v>0.16920473773265651</v>
      </c>
    </row>
    <row r="157" spans="1:10" s="148" customFormat="1" ht="15" customHeight="1" x14ac:dyDescent="0.2">
      <c r="A157" s="142" t="s">
        <v>363</v>
      </c>
      <c r="B157" s="142" t="s">
        <v>364</v>
      </c>
      <c r="C157" s="185">
        <v>9</v>
      </c>
      <c r="D157" s="185">
        <v>8</v>
      </c>
      <c r="E157" s="184">
        <v>1592</v>
      </c>
      <c r="F157" s="147">
        <v>30</v>
      </c>
      <c r="G157" s="236">
        <v>1.8844221105527639</v>
      </c>
      <c r="H157" s="186">
        <v>937</v>
      </c>
      <c r="I157" s="143">
        <v>21</v>
      </c>
      <c r="J157" s="236">
        <v>2.2411953041622197</v>
      </c>
    </row>
    <row r="158" spans="1:10" s="148" customFormat="1" ht="15" customHeight="1" x14ac:dyDescent="0.2">
      <c r="A158" s="142" t="s">
        <v>365</v>
      </c>
      <c r="B158" s="142" t="s">
        <v>366</v>
      </c>
      <c r="C158" s="185" t="s">
        <v>565</v>
      </c>
      <c r="D158" s="185" t="s">
        <v>565</v>
      </c>
      <c r="E158" s="184">
        <v>618</v>
      </c>
      <c r="F158" s="147">
        <v>5</v>
      </c>
      <c r="G158" s="236">
        <v>0.80906148867313921</v>
      </c>
      <c r="H158" s="186">
        <v>366</v>
      </c>
      <c r="I158" s="143">
        <v>5</v>
      </c>
      <c r="J158" s="236">
        <v>1.3661202185792349</v>
      </c>
    </row>
    <row r="159" spans="1:10" s="148" customFormat="1" ht="15" customHeight="1" x14ac:dyDescent="0.2">
      <c r="A159" s="142" t="s">
        <v>367</v>
      </c>
      <c r="B159" s="142" t="s">
        <v>368</v>
      </c>
      <c r="C159" s="185">
        <v>4</v>
      </c>
      <c r="D159" s="185" t="s">
        <v>565</v>
      </c>
      <c r="E159" s="184">
        <v>1123</v>
      </c>
      <c r="F159" s="147">
        <v>11</v>
      </c>
      <c r="G159" s="236">
        <v>0.97951914514692784</v>
      </c>
      <c r="H159" s="186">
        <v>514</v>
      </c>
      <c r="I159" s="143">
        <v>6</v>
      </c>
      <c r="J159" s="236">
        <v>1.1673151750972763</v>
      </c>
    </row>
    <row r="160" spans="1:10" s="148" customFormat="1" ht="15" customHeight="1" x14ac:dyDescent="0.2">
      <c r="A160" s="142" t="s">
        <v>369</v>
      </c>
      <c r="B160" s="142" t="s">
        <v>370</v>
      </c>
      <c r="C160" s="185">
        <v>37</v>
      </c>
      <c r="D160" s="185">
        <v>14</v>
      </c>
      <c r="E160" s="184">
        <v>7542</v>
      </c>
      <c r="F160" s="147">
        <v>89</v>
      </c>
      <c r="G160" s="236">
        <v>1.1800583399628746</v>
      </c>
      <c r="H160" s="186">
        <v>2259</v>
      </c>
      <c r="I160" s="143">
        <v>31</v>
      </c>
      <c r="J160" s="236">
        <v>1.3722886232846392</v>
      </c>
    </row>
    <row r="161" spans="1:10" s="148" customFormat="1" ht="15" customHeight="1" x14ac:dyDescent="0.2">
      <c r="A161" s="142" t="s">
        <v>371</v>
      </c>
      <c r="B161" s="142" t="s">
        <v>372</v>
      </c>
      <c r="C161" s="185">
        <v>6</v>
      </c>
      <c r="D161" s="185" t="s">
        <v>565</v>
      </c>
      <c r="E161" s="184">
        <v>2174</v>
      </c>
      <c r="F161" s="147">
        <v>11</v>
      </c>
      <c r="G161" s="236">
        <v>0.50597976080956764</v>
      </c>
      <c r="H161" s="186">
        <v>901</v>
      </c>
      <c r="I161" s="143">
        <v>5</v>
      </c>
      <c r="J161" s="236">
        <v>0.55493895671476134</v>
      </c>
    </row>
    <row r="162" spans="1:10" s="148" customFormat="1" ht="15" customHeight="1" x14ac:dyDescent="0.2">
      <c r="A162" s="142" t="s">
        <v>373</v>
      </c>
      <c r="B162" s="142" t="s">
        <v>374</v>
      </c>
      <c r="C162" s="185" t="s">
        <v>565</v>
      </c>
      <c r="D162" s="185">
        <v>0</v>
      </c>
      <c r="E162" s="184">
        <v>501</v>
      </c>
      <c r="F162" s="147">
        <v>4</v>
      </c>
      <c r="G162" s="236">
        <v>0.79840319361277445</v>
      </c>
      <c r="H162" s="186">
        <v>191</v>
      </c>
      <c r="I162" s="143" t="s">
        <v>565</v>
      </c>
      <c r="J162" s="236">
        <v>0</v>
      </c>
    </row>
    <row r="163" spans="1:10" s="148" customFormat="1" ht="15" customHeight="1" x14ac:dyDescent="0.2">
      <c r="A163" s="142" t="s">
        <v>375</v>
      </c>
      <c r="B163" s="142" t="s">
        <v>376</v>
      </c>
      <c r="C163" s="185">
        <v>7</v>
      </c>
      <c r="D163" s="185">
        <v>6</v>
      </c>
      <c r="E163" s="184">
        <v>1671</v>
      </c>
      <c r="F163" s="147">
        <v>16</v>
      </c>
      <c r="G163" s="236">
        <v>0.95751047277079593</v>
      </c>
      <c r="H163" s="186">
        <v>695</v>
      </c>
      <c r="I163" s="143">
        <v>11</v>
      </c>
      <c r="J163" s="236">
        <v>1.5827338129496402</v>
      </c>
    </row>
    <row r="164" spans="1:10" s="148" customFormat="1" ht="15" customHeight="1" x14ac:dyDescent="0.2">
      <c r="A164" s="142" t="s">
        <v>377</v>
      </c>
      <c r="B164" s="142" t="s">
        <v>378</v>
      </c>
      <c r="C164" s="185">
        <v>3</v>
      </c>
      <c r="D164" s="185">
        <v>0</v>
      </c>
      <c r="E164" s="184">
        <v>2580</v>
      </c>
      <c r="F164" s="147">
        <v>10</v>
      </c>
      <c r="G164" s="236">
        <v>0.38759689922480622</v>
      </c>
      <c r="H164" s="186">
        <v>778</v>
      </c>
      <c r="I164" s="143">
        <v>7</v>
      </c>
      <c r="J164" s="236">
        <v>0.89974293059125965</v>
      </c>
    </row>
    <row r="165" spans="1:10" s="148" customFormat="1" ht="15" customHeight="1" x14ac:dyDescent="0.2">
      <c r="A165" s="142" t="s">
        <v>379</v>
      </c>
      <c r="B165" s="142" t="s">
        <v>380</v>
      </c>
      <c r="C165" s="185">
        <v>3</v>
      </c>
      <c r="D165" s="185">
        <v>3</v>
      </c>
      <c r="E165" s="184">
        <v>1239</v>
      </c>
      <c r="F165" s="147">
        <v>4</v>
      </c>
      <c r="G165" s="236">
        <v>0.32284100080710249</v>
      </c>
      <c r="H165" s="186">
        <v>386</v>
      </c>
      <c r="I165" s="143">
        <v>3</v>
      </c>
      <c r="J165" s="236">
        <v>0.77720207253886009</v>
      </c>
    </row>
    <row r="166" spans="1:10" s="148" customFormat="1" ht="15" customHeight="1" x14ac:dyDescent="0.2">
      <c r="A166" s="142" t="s">
        <v>381</v>
      </c>
      <c r="B166" s="142" t="s">
        <v>382</v>
      </c>
      <c r="C166" s="185">
        <v>0</v>
      </c>
      <c r="D166" s="185">
        <v>0</v>
      </c>
      <c r="E166" s="184">
        <v>992</v>
      </c>
      <c r="F166" s="147">
        <v>5</v>
      </c>
      <c r="G166" s="236">
        <v>0.50403225806451613</v>
      </c>
      <c r="H166" s="186">
        <v>275</v>
      </c>
      <c r="I166" s="143">
        <v>3</v>
      </c>
      <c r="J166" s="236">
        <v>1.0909090909090908</v>
      </c>
    </row>
    <row r="167" spans="1:10" s="148" customFormat="1" ht="15" customHeight="1" x14ac:dyDescent="0.2">
      <c r="A167" s="142" t="s">
        <v>383</v>
      </c>
      <c r="B167" s="142" t="s">
        <v>384</v>
      </c>
      <c r="C167" s="185">
        <v>9</v>
      </c>
      <c r="D167" s="185">
        <v>3</v>
      </c>
      <c r="E167" s="184">
        <v>1799</v>
      </c>
      <c r="F167" s="147">
        <v>18</v>
      </c>
      <c r="G167" s="236">
        <v>1.0005558643690939</v>
      </c>
      <c r="H167" s="186">
        <v>647</v>
      </c>
      <c r="I167" s="143">
        <v>11</v>
      </c>
      <c r="J167" s="236">
        <v>1.7001545595054095</v>
      </c>
    </row>
    <row r="168" spans="1:10" s="148" customFormat="1" ht="15" customHeight="1" x14ac:dyDescent="0.2">
      <c r="A168" s="142" t="s">
        <v>385</v>
      </c>
      <c r="B168" s="142" t="s">
        <v>386</v>
      </c>
      <c r="C168" s="185">
        <v>8</v>
      </c>
      <c r="D168" s="185">
        <v>6</v>
      </c>
      <c r="E168" s="184">
        <v>2428</v>
      </c>
      <c r="F168" s="147">
        <v>25</v>
      </c>
      <c r="G168" s="236">
        <v>1.029654036243822</v>
      </c>
      <c r="H168" s="186">
        <v>826</v>
      </c>
      <c r="I168" s="143">
        <v>15</v>
      </c>
      <c r="J168" s="236">
        <v>1.8159806295399517</v>
      </c>
    </row>
    <row r="169" spans="1:10" s="148" customFormat="1" ht="15" customHeight="1" x14ac:dyDescent="0.2">
      <c r="A169" s="142" t="s">
        <v>387</v>
      </c>
      <c r="B169" s="142" t="s">
        <v>388</v>
      </c>
      <c r="C169" s="185">
        <v>5</v>
      </c>
      <c r="D169" s="185">
        <v>5</v>
      </c>
      <c r="E169" s="184">
        <v>1248</v>
      </c>
      <c r="F169" s="147">
        <v>12</v>
      </c>
      <c r="G169" s="236">
        <v>0.96153846153846156</v>
      </c>
      <c r="H169" s="186">
        <v>613</v>
      </c>
      <c r="I169" s="143">
        <v>10</v>
      </c>
      <c r="J169" s="236">
        <v>1.6313213703099512</v>
      </c>
    </row>
    <row r="170" spans="1:10" s="148" customFormat="1" ht="15" customHeight="1" x14ac:dyDescent="0.2">
      <c r="A170" s="142" t="s">
        <v>389</v>
      </c>
      <c r="B170" s="142" t="s">
        <v>390</v>
      </c>
      <c r="C170" s="185">
        <v>5</v>
      </c>
      <c r="D170" s="185">
        <v>3</v>
      </c>
      <c r="E170" s="184">
        <v>860</v>
      </c>
      <c r="F170" s="147">
        <v>11</v>
      </c>
      <c r="G170" s="236">
        <v>1.2790697674418605</v>
      </c>
      <c r="H170" s="186">
        <v>405</v>
      </c>
      <c r="I170" s="143">
        <v>6</v>
      </c>
      <c r="J170" s="236">
        <v>1.4814814814814814</v>
      </c>
    </row>
    <row r="171" spans="1:10" s="148" customFormat="1" ht="15" customHeight="1" x14ac:dyDescent="0.2">
      <c r="A171" s="142" t="s">
        <v>391</v>
      </c>
      <c r="B171" s="142" t="s">
        <v>392</v>
      </c>
      <c r="C171" s="185">
        <v>7</v>
      </c>
      <c r="D171" s="185">
        <v>5</v>
      </c>
      <c r="E171" s="184">
        <v>919</v>
      </c>
      <c r="F171" s="147">
        <v>14</v>
      </c>
      <c r="G171" s="236">
        <v>1.5233949945593035</v>
      </c>
      <c r="H171" s="186">
        <v>325</v>
      </c>
      <c r="I171" s="143">
        <v>9</v>
      </c>
      <c r="J171" s="236">
        <v>2.7692307692307692</v>
      </c>
    </row>
    <row r="172" spans="1:10" s="148" customFormat="1" ht="15" customHeight="1" x14ac:dyDescent="0.2">
      <c r="A172" s="142" t="s">
        <v>393</v>
      </c>
      <c r="B172" s="142" t="s">
        <v>394</v>
      </c>
      <c r="C172" s="185">
        <v>4</v>
      </c>
      <c r="D172" s="185">
        <v>3</v>
      </c>
      <c r="E172" s="184">
        <v>942</v>
      </c>
      <c r="F172" s="147">
        <v>12</v>
      </c>
      <c r="G172" s="236">
        <v>1.2738853503184713</v>
      </c>
      <c r="H172" s="186">
        <v>411</v>
      </c>
      <c r="I172" s="143">
        <v>7</v>
      </c>
      <c r="J172" s="236">
        <v>1.7031630170316301</v>
      </c>
    </row>
    <row r="173" spans="1:10" s="148" customFormat="1" ht="15" customHeight="1" x14ac:dyDescent="0.2">
      <c r="A173" s="142" t="s">
        <v>395</v>
      </c>
      <c r="B173" s="142" t="s">
        <v>396</v>
      </c>
      <c r="C173" s="185">
        <v>5</v>
      </c>
      <c r="D173" s="185" t="s">
        <v>565</v>
      </c>
      <c r="E173" s="184">
        <v>1043</v>
      </c>
      <c r="F173" s="147">
        <v>14</v>
      </c>
      <c r="G173" s="236">
        <v>1.3422818791946309</v>
      </c>
      <c r="H173" s="186">
        <v>361</v>
      </c>
      <c r="I173" s="143">
        <v>7</v>
      </c>
      <c r="J173" s="236">
        <v>1.9390581717451523</v>
      </c>
    </row>
    <row r="174" spans="1:10" s="148" customFormat="1" ht="15" customHeight="1" x14ac:dyDescent="0.2">
      <c r="A174" s="142" t="s">
        <v>397</v>
      </c>
      <c r="B174" s="142" t="s">
        <v>398</v>
      </c>
      <c r="C174" s="185">
        <v>8</v>
      </c>
      <c r="D174" s="185">
        <v>4</v>
      </c>
      <c r="E174" s="184">
        <v>1736</v>
      </c>
      <c r="F174" s="147">
        <v>21</v>
      </c>
      <c r="G174" s="236">
        <v>1.2096774193548387</v>
      </c>
      <c r="H174" s="186">
        <v>895</v>
      </c>
      <c r="I174" s="143">
        <v>11</v>
      </c>
      <c r="J174" s="236">
        <v>1.229050279329609</v>
      </c>
    </row>
    <row r="175" spans="1:10" s="148" customFormat="1" ht="15" customHeight="1" x14ac:dyDescent="0.2">
      <c r="A175" s="142" t="s">
        <v>399</v>
      </c>
      <c r="B175" s="142" t="s">
        <v>400</v>
      </c>
      <c r="C175" s="185" t="s">
        <v>565</v>
      </c>
      <c r="D175" s="185">
        <v>0</v>
      </c>
      <c r="E175" s="184">
        <v>1273</v>
      </c>
      <c r="F175" s="147">
        <v>3</v>
      </c>
      <c r="G175" s="236">
        <v>0.2356637863315004</v>
      </c>
      <c r="H175" s="186">
        <v>404</v>
      </c>
      <c r="I175" s="143">
        <v>0</v>
      </c>
      <c r="J175" s="236">
        <v>0</v>
      </c>
    </row>
    <row r="176" spans="1:10" s="148" customFormat="1" ht="15" customHeight="1" x14ac:dyDescent="0.2">
      <c r="A176" s="142" t="s">
        <v>401</v>
      </c>
      <c r="B176" s="142" t="s">
        <v>402</v>
      </c>
      <c r="C176" s="185">
        <v>24</v>
      </c>
      <c r="D176" s="185">
        <v>10</v>
      </c>
      <c r="E176" s="184">
        <v>2145</v>
      </c>
      <c r="F176" s="147">
        <v>55</v>
      </c>
      <c r="G176" s="236">
        <v>2.5641025641025643</v>
      </c>
      <c r="H176" s="186">
        <v>574</v>
      </c>
      <c r="I176" s="143">
        <v>18</v>
      </c>
      <c r="J176" s="236">
        <v>3.1358885017421603</v>
      </c>
    </row>
    <row r="177" spans="1:10" s="148" customFormat="1" ht="15" customHeight="1" x14ac:dyDescent="0.2">
      <c r="A177" s="142" t="s">
        <v>403</v>
      </c>
      <c r="B177" s="142" t="s">
        <v>404</v>
      </c>
      <c r="C177" s="185">
        <v>14</v>
      </c>
      <c r="D177" s="185">
        <v>11</v>
      </c>
      <c r="E177" s="184">
        <v>1966</v>
      </c>
      <c r="F177" s="147">
        <v>24</v>
      </c>
      <c r="G177" s="236">
        <v>1.2207527975584944</v>
      </c>
      <c r="H177" s="186">
        <v>778</v>
      </c>
      <c r="I177" s="143">
        <v>14</v>
      </c>
      <c r="J177" s="236">
        <v>1.7994858611825193</v>
      </c>
    </row>
    <row r="178" spans="1:10" s="148" customFormat="1" ht="15" customHeight="1" x14ac:dyDescent="0.2">
      <c r="A178" s="142" t="s">
        <v>405</v>
      </c>
      <c r="B178" s="142" t="s">
        <v>406</v>
      </c>
      <c r="C178" s="185">
        <v>8</v>
      </c>
      <c r="D178" s="185">
        <v>6</v>
      </c>
      <c r="E178" s="184">
        <v>2966</v>
      </c>
      <c r="F178" s="147">
        <v>16</v>
      </c>
      <c r="G178" s="236">
        <v>0.5394470667565745</v>
      </c>
      <c r="H178" s="186">
        <v>1244</v>
      </c>
      <c r="I178" s="143">
        <v>12</v>
      </c>
      <c r="J178" s="236">
        <v>0.96463022508038587</v>
      </c>
    </row>
    <row r="179" spans="1:10" s="148" customFormat="1" ht="15" customHeight="1" x14ac:dyDescent="0.2">
      <c r="A179" s="142" t="s">
        <v>407</v>
      </c>
      <c r="B179" s="142" t="s">
        <v>408</v>
      </c>
      <c r="C179" s="185" t="s">
        <v>565</v>
      </c>
      <c r="D179" s="185">
        <v>0</v>
      </c>
      <c r="E179" s="184">
        <v>860</v>
      </c>
      <c r="F179" s="147" t="s">
        <v>565</v>
      </c>
      <c r="G179" s="236">
        <v>0.23255813953488372</v>
      </c>
      <c r="H179" s="186">
        <v>368</v>
      </c>
      <c r="I179" s="143">
        <v>0</v>
      </c>
      <c r="J179" s="236">
        <v>0</v>
      </c>
    </row>
    <row r="180" spans="1:10" s="148" customFormat="1" ht="15" customHeight="1" x14ac:dyDescent="0.2">
      <c r="A180" s="135" t="s">
        <v>105</v>
      </c>
      <c r="B180" s="135" t="s">
        <v>106</v>
      </c>
      <c r="C180" s="178">
        <v>136</v>
      </c>
      <c r="D180" s="178">
        <v>74</v>
      </c>
      <c r="E180" s="188">
        <v>25881</v>
      </c>
      <c r="F180" s="141">
        <v>274</v>
      </c>
      <c r="G180" s="238">
        <v>1.0586917043390904</v>
      </c>
      <c r="H180" s="189">
        <v>9769</v>
      </c>
      <c r="I180" s="137">
        <v>152</v>
      </c>
      <c r="J180" s="238">
        <v>1.5559422663527485</v>
      </c>
    </row>
    <row r="181" spans="1:10" s="148" customFormat="1" ht="15" customHeight="1" x14ac:dyDescent="0.2">
      <c r="A181" s="142" t="s">
        <v>409</v>
      </c>
      <c r="B181" s="142" t="s">
        <v>410</v>
      </c>
      <c r="C181" s="185" t="s">
        <v>565</v>
      </c>
      <c r="D181" s="185">
        <v>0</v>
      </c>
      <c r="E181" s="184">
        <v>1258</v>
      </c>
      <c r="F181" s="147">
        <v>4</v>
      </c>
      <c r="G181" s="236">
        <v>0.31796502384737679</v>
      </c>
      <c r="H181" s="186">
        <v>568</v>
      </c>
      <c r="I181" s="143">
        <v>3</v>
      </c>
      <c r="J181" s="236">
        <v>0.528169014084507</v>
      </c>
    </row>
    <row r="182" spans="1:10" s="148" customFormat="1" ht="15" customHeight="1" x14ac:dyDescent="0.2">
      <c r="A182" s="142" t="s">
        <v>411</v>
      </c>
      <c r="B182" s="142" t="s">
        <v>412</v>
      </c>
      <c r="C182" s="185">
        <v>5</v>
      </c>
      <c r="D182" s="185" t="s">
        <v>565</v>
      </c>
      <c r="E182" s="184">
        <v>633</v>
      </c>
      <c r="F182" s="147">
        <v>6</v>
      </c>
      <c r="G182" s="236">
        <v>0.94786729857819907</v>
      </c>
      <c r="H182" s="186">
        <v>334</v>
      </c>
      <c r="I182" s="143" t="s">
        <v>565</v>
      </c>
      <c r="J182" s="236">
        <v>0.59880239520958078</v>
      </c>
    </row>
    <row r="183" spans="1:10" s="148" customFormat="1" ht="15" customHeight="1" x14ac:dyDescent="0.2">
      <c r="A183" s="142" t="s">
        <v>413</v>
      </c>
      <c r="B183" s="142" t="s">
        <v>414</v>
      </c>
      <c r="C183" s="185">
        <v>0</v>
      </c>
      <c r="D183" s="185">
        <v>0</v>
      </c>
      <c r="E183" s="184">
        <v>507</v>
      </c>
      <c r="F183" s="147">
        <v>0</v>
      </c>
      <c r="G183" s="236">
        <v>0</v>
      </c>
      <c r="H183" s="186">
        <v>242</v>
      </c>
      <c r="I183" s="143">
        <v>0</v>
      </c>
      <c r="J183" s="236">
        <v>0</v>
      </c>
    </row>
    <row r="184" spans="1:10" s="148" customFormat="1" ht="15" customHeight="1" x14ac:dyDescent="0.2">
      <c r="A184" s="142" t="s">
        <v>415</v>
      </c>
      <c r="B184" s="142" t="s">
        <v>416</v>
      </c>
      <c r="C184" s="185" t="s">
        <v>565</v>
      </c>
      <c r="D184" s="185" t="s">
        <v>565</v>
      </c>
      <c r="E184" s="184">
        <v>400</v>
      </c>
      <c r="F184" s="147" t="s">
        <v>565</v>
      </c>
      <c r="G184" s="236">
        <v>0.5</v>
      </c>
      <c r="H184" s="186">
        <v>186</v>
      </c>
      <c r="I184" s="143" t="s">
        <v>565</v>
      </c>
      <c r="J184" s="236">
        <v>0.5376344086021505</v>
      </c>
    </row>
    <row r="185" spans="1:10" s="148" customFormat="1" ht="15" customHeight="1" x14ac:dyDescent="0.2">
      <c r="A185" s="142" t="s">
        <v>417</v>
      </c>
      <c r="B185" s="142" t="s">
        <v>418</v>
      </c>
      <c r="C185" s="185">
        <v>7</v>
      </c>
      <c r="D185" s="185">
        <v>3</v>
      </c>
      <c r="E185" s="184">
        <v>1395</v>
      </c>
      <c r="F185" s="147">
        <v>11</v>
      </c>
      <c r="G185" s="236">
        <v>0.78853046594982079</v>
      </c>
      <c r="H185" s="186">
        <v>684</v>
      </c>
      <c r="I185" s="143">
        <v>5</v>
      </c>
      <c r="J185" s="236">
        <v>0.73099415204678364</v>
      </c>
    </row>
    <row r="186" spans="1:10" s="148" customFormat="1" ht="15" customHeight="1" x14ac:dyDescent="0.2">
      <c r="A186" s="142" t="s">
        <v>419</v>
      </c>
      <c r="B186" s="142" t="s">
        <v>420</v>
      </c>
      <c r="C186" s="185">
        <v>3</v>
      </c>
      <c r="D186" s="185" t="s">
        <v>565</v>
      </c>
      <c r="E186" s="184">
        <v>590</v>
      </c>
      <c r="F186" s="147">
        <v>8</v>
      </c>
      <c r="G186" s="236">
        <v>1.3559322033898304</v>
      </c>
      <c r="H186" s="186">
        <v>202</v>
      </c>
      <c r="I186" s="143">
        <v>5</v>
      </c>
      <c r="J186" s="236">
        <v>2.4752475247524752</v>
      </c>
    </row>
    <row r="187" spans="1:10" s="148" customFormat="1" ht="15" customHeight="1" x14ac:dyDescent="0.2">
      <c r="A187" s="142" t="s">
        <v>421</v>
      </c>
      <c r="B187" s="142" t="s">
        <v>422</v>
      </c>
      <c r="C187" s="185">
        <v>0</v>
      </c>
      <c r="D187" s="185">
        <v>0</v>
      </c>
      <c r="E187" s="184">
        <v>667</v>
      </c>
      <c r="F187" s="147">
        <v>3</v>
      </c>
      <c r="G187" s="236">
        <v>0.4497751124437781</v>
      </c>
      <c r="H187" s="186">
        <v>339</v>
      </c>
      <c r="I187" s="143" t="s">
        <v>565</v>
      </c>
      <c r="J187" s="236">
        <v>0.58997050147492625</v>
      </c>
    </row>
    <row r="188" spans="1:10" s="148" customFormat="1" ht="15" customHeight="1" x14ac:dyDescent="0.2">
      <c r="A188" s="142" t="s">
        <v>423</v>
      </c>
      <c r="B188" s="142" t="s">
        <v>424</v>
      </c>
      <c r="C188" s="185">
        <v>0</v>
      </c>
      <c r="D188" s="185">
        <v>0</v>
      </c>
      <c r="E188" s="184">
        <v>292</v>
      </c>
      <c r="F188" s="147">
        <v>0</v>
      </c>
      <c r="G188" s="236">
        <v>0</v>
      </c>
      <c r="H188" s="186">
        <v>125</v>
      </c>
      <c r="I188" s="143">
        <v>0</v>
      </c>
      <c r="J188" s="236">
        <v>0</v>
      </c>
    </row>
    <row r="189" spans="1:10" s="148" customFormat="1" ht="15" customHeight="1" x14ac:dyDescent="0.2">
      <c r="A189" s="142" t="s">
        <v>425</v>
      </c>
      <c r="B189" s="142" t="s">
        <v>426</v>
      </c>
      <c r="C189" s="185">
        <v>4</v>
      </c>
      <c r="D189" s="185" t="s">
        <v>565</v>
      </c>
      <c r="E189" s="184">
        <v>307</v>
      </c>
      <c r="F189" s="147">
        <v>12</v>
      </c>
      <c r="G189" s="236">
        <v>3.9087947882736156</v>
      </c>
      <c r="H189" s="186">
        <v>183</v>
      </c>
      <c r="I189" s="143">
        <v>7</v>
      </c>
      <c r="J189" s="236">
        <v>3.8251366120218577</v>
      </c>
    </row>
    <row r="190" spans="1:10" s="148" customFormat="1" ht="15" customHeight="1" x14ac:dyDescent="0.2">
      <c r="A190" s="142" t="s">
        <v>427</v>
      </c>
      <c r="B190" s="142" t="s">
        <v>428</v>
      </c>
      <c r="C190" s="185" t="s">
        <v>565</v>
      </c>
      <c r="D190" s="185" t="s">
        <v>565</v>
      </c>
      <c r="E190" s="184">
        <v>542</v>
      </c>
      <c r="F190" s="147">
        <v>4</v>
      </c>
      <c r="G190" s="236">
        <v>0.73800738007380073</v>
      </c>
      <c r="H190" s="186">
        <v>112</v>
      </c>
      <c r="I190" s="143">
        <v>3</v>
      </c>
      <c r="J190" s="236">
        <v>2.6785714285714284</v>
      </c>
    </row>
    <row r="191" spans="1:10" s="148" customFormat="1" ht="15" customHeight="1" x14ac:dyDescent="0.2">
      <c r="A191" s="142" t="s">
        <v>429</v>
      </c>
      <c r="B191" s="142" t="s">
        <v>430</v>
      </c>
      <c r="C191" s="185">
        <v>7</v>
      </c>
      <c r="D191" s="185">
        <v>5</v>
      </c>
      <c r="E191" s="184">
        <v>1093</v>
      </c>
      <c r="F191" s="147">
        <v>16</v>
      </c>
      <c r="G191" s="236">
        <v>1.463860933211345</v>
      </c>
      <c r="H191" s="186">
        <v>386</v>
      </c>
      <c r="I191" s="143">
        <v>11</v>
      </c>
      <c r="J191" s="236">
        <v>2.849740932642487</v>
      </c>
    </row>
    <row r="192" spans="1:10" s="148" customFormat="1" ht="15" customHeight="1" x14ac:dyDescent="0.2">
      <c r="A192" s="142" t="s">
        <v>431</v>
      </c>
      <c r="B192" s="142" t="s">
        <v>432</v>
      </c>
      <c r="C192" s="185">
        <v>3</v>
      </c>
      <c r="D192" s="185">
        <v>0</v>
      </c>
      <c r="E192" s="184">
        <v>269</v>
      </c>
      <c r="F192" s="147">
        <v>5</v>
      </c>
      <c r="G192" s="236">
        <v>1.8587360594795539</v>
      </c>
      <c r="H192" s="186">
        <v>105</v>
      </c>
      <c r="I192" s="143" t="s">
        <v>565</v>
      </c>
      <c r="J192" s="236">
        <v>1.9047619047619047</v>
      </c>
    </row>
    <row r="193" spans="1:10" s="148" customFormat="1" ht="15" customHeight="1" x14ac:dyDescent="0.2">
      <c r="A193" s="142" t="s">
        <v>433</v>
      </c>
      <c r="B193" s="142" t="s">
        <v>434</v>
      </c>
      <c r="C193" s="185">
        <v>3</v>
      </c>
      <c r="D193" s="185" t="s">
        <v>565</v>
      </c>
      <c r="E193" s="184">
        <v>650</v>
      </c>
      <c r="F193" s="147">
        <v>4</v>
      </c>
      <c r="G193" s="236">
        <v>0.61538461538461542</v>
      </c>
      <c r="H193" s="186">
        <v>236</v>
      </c>
      <c r="I193" s="143" t="s">
        <v>565</v>
      </c>
      <c r="J193" s="236">
        <v>0.84745762711864403</v>
      </c>
    </row>
    <row r="194" spans="1:10" s="148" customFormat="1" ht="15" customHeight="1" x14ac:dyDescent="0.2">
      <c r="A194" s="142" t="s">
        <v>435</v>
      </c>
      <c r="B194" s="142" t="s">
        <v>436</v>
      </c>
      <c r="C194" s="185" t="s">
        <v>565</v>
      </c>
      <c r="D194" s="185" t="s">
        <v>565</v>
      </c>
      <c r="E194" s="184">
        <v>1235</v>
      </c>
      <c r="F194" s="147">
        <v>5</v>
      </c>
      <c r="G194" s="236">
        <v>0.40485829959514169</v>
      </c>
      <c r="H194" s="186">
        <v>354</v>
      </c>
      <c r="I194" s="143" t="s">
        <v>565</v>
      </c>
      <c r="J194" s="236">
        <v>0.56497175141242939</v>
      </c>
    </row>
    <row r="195" spans="1:10" s="148" customFormat="1" ht="15" customHeight="1" x14ac:dyDescent="0.2">
      <c r="A195" s="142" t="s">
        <v>437</v>
      </c>
      <c r="B195" s="142" t="s">
        <v>438</v>
      </c>
      <c r="C195" s="185">
        <v>22</v>
      </c>
      <c r="D195" s="185">
        <v>10</v>
      </c>
      <c r="E195" s="184">
        <v>3495</v>
      </c>
      <c r="F195" s="147">
        <v>41</v>
      </c>
      <c r="G195" s="236">
        <v>1.1731044349070101</v>
      </c>
      <c r="H195" s="186">
        <v>1171</v>
      </c>
      <c r="I195" s="143">
        <v>20</v>
      </c>
      <c r="J195" s="236">
        <v>1.7079419299743808</v>
      </c>
    </row>
    <row r="196" spans="1:10" s="148" customFormat="1" ht="15" customHeight="1" x14ac:dyDescent="0.2">
      <c r="A196" s="142" t="s">
        <v>439</v>
      </c>
      <c r="B196" s="142" t="s">
        <v>440</v>
      </c>
      <c r="C196" s="185">
        <v>8</v>
      </c>
      <c r="D196" s="185">
        <v>5</v>
      </c>
      <c r="E196" s="184">
        <v>632</v>
      </c>
      <c r="F196" s="147">
        <v>9</v>
      </c>
      <c r="G196" s="236">
        <v>1.4240506329113924</v>
      </c>
      <c r="H196" s="186">
        <v>218</v>
      </c>
      <c r="I196" s="143">
        <v>6</v>
      </c>
      <c r="J196" s="236">
        <v>2.7522935779816513</v>
      </c>
    </row>
    <row r="197" spans="1:10" s="148" customFormat="1" ht="15" customHeight="1" x14ac:dyDescent="0.2">
      <c r="A197" s="142" t="s">
        <v>441</v>
      </c>
      <c r="B197" s="142" t="s">
        <v>442</v>
      </c>
      <c r="C197" s="185">
        <v>9</v>
      </c>
      <c r="D197" s="185">
        <v>5</v>
      </c>
      <c r="E197" s="184">
        <v>1748</v>
      </c>
      <c r="F197" s="147">
        <v>16</v>
      </c>
      <c r="G197" s="236">
        <v>0.91533180778032042</v>
      </c>
      <c r="H197" s="186">
        <v>697</v>
      </c>
      <c r="I197" s="143">
        <v>11</v>
      </c>
      <c r="J197" s="236">
        <v>1.5781922525107603</v>
      </c>
    </row>
    <row r="198" spans="1:10" s="148" customFormat="1" ht="15" customHeight="1" x14ac:dyDescent="0.2">
      <c r="A198" s="142" t="s">
        <v>443</v>
      </c>
      <c r="B198" s="142" t="s">
        <v>444</v>
      </c>
      <c r="C198" s="185">
        <v>5</v>
      </c>
      <c r="D198" s="185" t="s">
        <v>565</v>
      </c>
      <c r="E198" s="184">
        <v>858</v>
      </c>
      <c r="F198" s="147">
        <v>14</v>
      </c>
      <c r="G198" s="236">
        <v>1.6317016317016317</v>
      </c>
      <c r="H198" s="186">
        <v>274</v>
      </c>
      <c r="I198" s="143">
        <v>6</v>
      </c>
      <c r="J198" s="236">
        <v>2.1897810218978102</v>
      </c>
    </row>
    <row r="199" spans="1:10" s="148" customFormat="1" ht="15" customHeight="1" x14ac:dyDescent="0.2">
      <c r="A199" s="142" t="s">
        <v>445</v>
      </c>
      <c r="B199" s="142" t="s">
        <v>446</v>
      </c>
      <c r="C199" s="185">
        <v>9</v>
      </c>
      <c r="D199" s="185">
        <v>4</v>
      </c>
      <c r="E199" s="184">
        <v>934</v>
      </c>
      <c r="F199" s="147">
        <v>16</v>
      </c>
      <c r="G199" s="236">
        <v>1.7130620985010707</v>
      </c>
      <c r="H199" s="186">
        <v>243</v>
      </c>
      <c r="I199" s="143">
        <v>11</v>
      </c>
      <c r="J199" s="236">
        <v>4.5267489711934159</v>
      </c>
    </row>
    <row r="200" spans="1:10" s="148" customFormat="1" ht="15" customHeight="1" x14ac:dyDescent="0.2">
      <c r="A200" s="142" t="s">
        <v>447</v>
      </c>
      <c r="B200" s="142" t="s">
        <v>448</v>
      </c>
      <c r="C200" s="185">
        <v>3</v>
      </c>
      <c r="D200" s="185" t="s">
        <v>565</v>
      </c>
      <c r="E200" s="184">
        <v>534</v>
      </c>
      <c r="F200" s="147">
        <v>11</v>
      </c>
      <c r="G200" s="236">
        <v>2.0599250936329589</v>
      </c>
      <c r="H200" s="186">
        <v>210</v>
      </c>
      <c r="I200" s="143" t="s">
        <v>565</v>
      </c>
      <c r="J200" s="236">
        <v>2.8571428571428572</v>
      </c>
    </row>
    <row r="201" spans="1:10" s="148" customFormat="1" ht="15" customHeight="1" x14ac:dyDescent="0.2">
      <c r="A201" s="142" t="s">
        <v>449</v>
      </c>
      <c r="B201" s="142" t="s">
        <v>450</v>
      </c>
      <c r="C201" s="185">
        <v>8</v>
      </c>
      <c r="D201" s="185">
        <v>4</v>
      </c>
      <c r="E201" s="184">
        <v>856</v>
      </c>
      <c r="F201" s="147">
        <v>17</v>
      </c>
      <c r="G201" s="236">
        <v>1.985981308411215</v>
      </c>
      <c r="H201" s="186">
        <v>325</v>
      </c>
      <c r="I201" s="143">
        <v>9</v>
      </c>
      <c r="J201" s="236">
        <v>2.7692307692307692</v>
      </c>
    </row>
    <row r="202" spans="1:10" s="148" customFormat="1" ht="15" customHeight="1" x14ac:dyDescent="0.2">
      <c r="A202" s="142" t="s">
        <v>451</v>
      </c>
      <c r="B202" s="142" t="s">
        <v>452</v>
      </c>
      <c r="C202" s="185" t="s">
        <v>565</v>
      </c>
      <c r="D202" s="185" t="s">
        <v>565</v>
      </c>
      <c r="E202" s="184">
        <v>693</v>
      </c>
      <c r="F202" s="147">
        <v>6</v>
      </c>
      <c r="G202" s="236">
        <v>0.86580086580086579</v>
      </c>
      <c r="H202" s="186">
        <v>228</v>
      </c>
      <c r="I202" s="143">
        <v>4</v>
      </c>
      <c r="J202" s="236">
        <v>1.7543859649122806</v>
      </c>
    </row>
    <row r="203" spans="1:10" s="148" customFormat="1" ht="15" customHeight="1" x14ac:dyDescent="0.2">
      <c r="A203" s="142" t="s">
        <v>453</v>
      </c>
      <c r="B203" s="142" t="s">
        <v>454</v>
      </c>
      <c r="C203" s="185">
        <v>7</v>
      </c>
      <c r="D203" s="185">
        <v>4</v>
      </c>
      <c r="E203" s="184">
        <v>802</v>
      </c>
      <c r="F203" s="147">
        <v>8</v>
      </c>
      <c r="G203" s="236">
        <v>0.99750623441396513</v>
      </c>
      <c r="H203" s="186">
        <v>290</v>
      </c>
      <c r="I203" s="143">
        <v>4</v>
      </c>
      <c r="J203" s="236">
        <v>1.3793103448275863</v>
      </c>
    </row>
    <row r="204" spans="1:10" s="148" customFormat="1" ht="15" customHeight="1" x14ac:dyDescent="0.2">
      <c r="A204" s="142" t="s">
        <v>455</v>
      </c>
      <c r="B204" s="142" t="s">
        <v>456</v>
      </c>
      <c r="C204" s="185">
        <v>6</v>
      </c>
      <c r="D204" s="185">
        <v>4</v>
      </c>
      <c r="E204" s="184">
        <v>1077</v>
      </c>
      <c r="F204" s="147">
        <v>14</v>
      </c>
      <c r="G204" s="236">
        <v>1.2999071494893222</v>
      </c>
      <c r="H204" s="186">
        <v>353</v>
      </c>
      <c r="I204" s="143">
        <v>6</v>
      </c>
      <c r="J204" s="236">
        <v>1.6997167138810199</v>
      </c>
    </row>
    <row r="205" spans="1:10" s="148" customFormat="1" ht="15" customHeight="1" x14ac:dyDescent="0.2">
      <c r="A205" s="142" t="s">
        <v>457</v>
      </c>
      <c r="B205" s="142" t="s">
        <v>458</v>
      </c>
      <c r="C205" s="185" t="s">
        <v>565</v>
      </c>
      <c r="D205" s="185" t="s">
        <v>565</v>
      </c>
      <c r="E205" s="184">
        <v>774</v>
      </c>
      <c r="F205" s="147">
        <v>3</v>
      </c>
      <c r="G205" s="236">
        <v>0.38759689922480622</v>
      </c>
      <c r="H205" s="186">
        <v>313</v>
      </c>
      <c r="I205" s="143">
        <v>3</v>
      </c>
      <c r="J205" s="236">
        <v>0.95846645367412142</v>
      </c>
    </row>
    <row r="206" spans="1:10" s="148" customFormat="1" ht="15" customHeight="1" x14ac:dyDescent="0.2">
      <c r="A206" s="142" t="s">
        <v>459</v>
      </c>
      <c r="B206" s="142" t="s">
        <v>460</v>
      </c>
      <c r="C206" s="185">
        <v>3</v>
      </c>
      <c r="D206" s="185" t="s">
        <v>565</v>
      </c>
      <c r="E206" s="184">
        <v>1354</v>
      </c>
      <c r="F206" s="147">
        <v>9</v>
      </c>
      <c r="G206" s="236">
        <v>0.66469719350073853</v>
      </c>
      <c r="H206" s="186">
        <v>504</v>
      </c>
      <c r="I206" s="143">
        <v>3</v>
      </c>
      <c r="J206" s="236">
        <v>0.59523809523809523</v>
      </c>
    </row>
    <row r="207" spans="1:10" s="148" customFormat="1" ht="15" customHeight="1" x14ac:dyDescent="0.2">
      <c r="A207" s="142" t="s">
        <v>461</v>
      </c>
      <c r="B207" s="142" t="s">
        <v>462</v>
      </c>
      <c r="C207" s="185" t="s">
        <v>565</v>
      </c>
      <c r="D207" s="185" t="s">
        <v>565</v>
      </c>
      <c r="E207" s="184">
        <v>421</v>
      </c>
      <c r="F207" s="147">
        <v>3</v>
      </c>
      <c r="G207" s="236">
        <v>0.71258907363420432</v>
      </c>
      <c r="H207" s="186">
        <v>198</v>
      </c>
      <c r="I207" s="143">
        <v>3</v>
      </c>
      <c r="J207" s="236">
        <v>1.5151515151515151</v>
      </c>
    </row>
    <row r="208" spans="1:10" s="148" customFormat="1" ht="15" customHeight="1" x14ac:dyDescent="0.2">
      <c r="A208" s="142" t="s">
        <v>463</v>
      </c>
      <c r="B208" s="142" t="s">
        <v>464</v>
      </c>
      <c r="C208" s="185" t="s">
        <v>565</v>
      </c>
      <c r="D208" s="185" t="s">
        <v>565</v>
      </c>
      <c r="E208" s="184">
        <v>299</v>
      </c>
      <c r="F208" s="147">
        <v>3</v>
      </c>
      <c r="G208" s="236">
        <v>1.0033444816053512</v>
      </c>
      <c r="H208" s="186">
        <v>133</v>
      </c>
      <c r="I208" s="143" t="s">
        <v>565</v>
      </c>
      <c r="J208" s="236">
        <v>0.75187969924812026</v>
      </c>
    </row>
    <row r="209" spans="1:10" s="148" customFormat="1" ht="15" customHeight="1" x14ac:dyDescent="0.2">
      <c r="A209" s="142" t="s">
        <v>465</v>
      </c>
      <c r="B209" s="142" t="s">
        <v>466</v>
      </c>
      <c r="C209" s="185">
        <v>11</v>
      </c>
      <c r="D209" s="185">
        <v>9</v>
      </c>
      <c r="E209" s="184">
        <v>706</v>
      </c>
      <c r="F209" s="147">
        <v>17</v>
      </c>
      <c r="G209" s="236">
        <v>2.4079320113314449</v>
      </c>
      <c r="H209" s="186">
        <v>229</v>
      </c>
      <c r="I209" s="143">
        <v>14</v>
      </c>
      <c r="J209" s="236">
        <v>6.1135371179039302</v>
      </c>
    </row>
    <row r="210" spans="1:10" s="148" customFormat="1" ht="15" customHeight="1" x14ac:dyDescent="0.2">
      <c r="A210" s="142" t="s">
        <v>467</v>
      </c>
      <c r="B210" s="142" t="s">
        <v>468</v>
      </c>
      <c r="C210" s="185" t="s">
        <v>565</v>
      </c>
      <c r="D210" s="185" t="s">
        <v>565</v>
      </c>
      <c r="E210" s="184">
        <v>481</v>
      </c>
      <c r="F210" s="147">
        <v>5</v>
      </c>
      <c r="G210" s="236">
        <v>1.0395010395010396</v>
      </c>
      <c r="H210" s="186">
        <v>168</v>
      </c>
      <c r="I210" s="143">
        <v>0</v>
      </c>
      <c r="J210" s="236">
        <v>0</v>
      </c>
    </row>
    <row r="211" spans="1:10" s="148" customFormat="1" ht="15" customHeight="1" x14ac:dyDescent="0.2">
      <c r="A211" s="142" t="s">
        <v>469</v>
      </c>
      <c r="B211" s="142" t="s">
        <v>470</v>
      </c>
      <c r="C211" s="185" t="s">
        <v>565</v>
      </c>
      <c r="D211" s="185" t="s">
        <v>565</v>
      </c>
      <c r="E211" s="184">
        <v>379</v>
      </c>
      <c r="F211" s="147" t="s">
        <v>565</v>
      </c>
      <c r="G211" s="236">
        <v>0.52770448548812665</v>
      </c>
      <c r="H211" s="186">
        <v>159</v>
      </c>
      <c r="I211" s="143" t="s">
        <v>565</v>
      </c>
      <c r="J211" s="236">
        <v>0</v>
      </c>
    </row>
    <row r="212" spans="1:10" s="148" customFormat="1" ht="15" customHeight="1" x14ac:dyDescent="0.2">
      <c r="A212" s="135" t="s">
        <v>107</v>
      </c>
      <c r="B212" s="135" t="s">
        <v>108</v>
      </c>
      <c r="C212" s="178">
        <v>261</v>
      </c>
      <c r="D212" s="178">
        <v>143</v>
      </c>
      <c r="E212" s="188">
        <v>54229</v>
      </c>
      <c r="F212" s="141">
        <v>568</v>
      </c>
      <c r="G212" s="238">
        <v>1.0474100573493887</v>
      </c>
      <c r="H212" s="189">
        <v>19251</v>
      </c>
      <c r="I212" s="137">
        <v>325</v>
      </c>
      <c r="J212" s="238">
        <v>1.6882239883642409</v>
      </c>
    </row>
    <row r="213" spans="1:10" s="148" customFormat="1" ht="15" customHeight="1" x14ac:dyDescent="0.2">
      <c r="A213" s="142" t="s">
        <v>471</v>
      </c>
      <c r="B213" s="142" t="s">
        <v>472</v>
      </c>
      <c r="C213" s="185" t="s">
        <v>565</v>
      </c>
      <c r="D213" s="185" t="s">
        <v>565</v>
      </c>
      <c r="E213" s="184">
        <v>736</v>
      </c>
      <c r="F213" s="147">
        <v>3</v>
      </c>
      <c r="G213" s="236">
        <v>0.40760869565217389</v>
      </c>
      <c r="H213" s="186">
        <v>285</v>
      </c>
      <c r="I213" s="143" t="s">
        <v>565</v>
      </c>
      <c r="J213" s="236">
        <v>0.35087719298245612</v>
      </c>
    </row>
    <row r="214" spans="1:10" s="148" customFormat="1" ht="15" customHeight="1" x14ac:dyDescent="0.2">
      <c r="A214" s="142" t="s">
        <v>473</v>
      </c>
      <c r="B214" s="142" t="s">
        <v>474</v>
      </c>
      <c r="C214" s="185">
        <v>4</v>
      </c>
      <c r="D214" s="185">
        <v>3</v>
      </c>
      <c r="E214" s="184">
        <v>1352</v>
      </c>
      <c r="F214" s="147">
        <v>17</v>
      </c>
      <c r="G214" s="236">
        <v>1.2573964497041421</v>
      </c>
      <c r="H214" s="186">
        <v>525</v>
      </c>
      <c r="I214" s="143">
        <v>11</v>
      </c>
      <c r="J214" s="236">
        <v>2.0952380952380953</v>
      </c>
    </row>
    <row r="215" spans="1:10" s="148" customFormat="1" ht="15" customHeight="1" x14ac:dyDescent="0.2">
      <c r="A215" s="142" t="s">
        <v>475</v>
      </c>
      <c r="B215" s="142" t="s">
        <v>476</v>
      </c>
      <c r="C215" s="185">
        <v>5</v>
      </c>
      <c r="D215" s="185">
        <v>4</v>
      </c>
      <c r="E215" s="184">
        <v>725</v>
      </c>
      <c r="F215" s="147">
        <v>10</v>
      </c>
      <c r="G215" s="236">
        <v>1.3793103448275863</v>
      </c>
      <c r="H215" s="186">
        <v>337</v>
      </c>
      <c r="I215" s="143">
        <v>7</v>
      </c>
      <c r="J215" s="236">
        <v>2.0771513353115729</v>
      </c>
    </row>
    <row r="216" spans="1:10" s="148" customFormat="1" ht="15" customHeight="1" x14ac:dyDescent="0.2">
      <c r="A216" s="142" t="s">
        <v>477</v>
      </c>
      <c r="B216" s="142" t="s">
        <v>478</v>
      </c>
      <c r="C216" s="185">
        <v>0</v>
      </c>
      <c r="D216" s="185">
        <v>0</v>
      </c>
      <c r="E216" s="184">
        <v>540</v>
      </c>
      <c r="F216" s="147">
        <v>7</v>
      </c>
      <c r="G216" s="236">
        <v>1.2962962962962963</v>
      </c>
      <c r="H216" s="186">
        <v>221</v>
      </c>
      <c r="I216" s="143">
        <v>5</v>
      </c>
      <c r="J216" s="236">
        <v>2.2624434389140271</v>
      </c>
    </row>
    <row r="217" spans="1:10" s="148" customFormat="1" ht="15" customHeight="1" x14ac:dyDescent="0.2">
      <c r="A217" s="142" t="s">
        <v>479</v>
      </c>
      <c r="B217" s="142" t="s">
        <v>480</v>
      </c>
      <c r="C217" s="185">
        <v>4</v>
      </c>
      <c r="D217" s="185">
        <v>3</v>
      </c>
      <c r="E217" s="184">
        <v>991</v>
      </c>
      <c r="F217" s="147">
        <v>9</v>
      </c>
      <c r="G217" s="236">
        <v>0.90817356205852673</v>
      </c>
      <c r="H217" s="186">
        <v>399</v>
      </c>
      <c r="I217" s="143">
        <v>6</v>
      </c>
      <c r="J217" s="236">
        <v>1.5037593984962405</v>
      </c>
    </row>
    <row r="218" spans="1:10" s="148" customFormat="1" ht="15" customHeight="1" x14ac:dyDescent="0.2">
      <c r="A218" s="142" t="s">
        <v>481</v>
      </c>
      <c r="B218" s="142" t="s">
        <v>482</v>
      </c>
      <c r="C218" s="185">
        <v>8</v>
      </c>
      <c r="D218" s="185">
        <v>7</v>
      </c>
      <c r="E218" s="184">
        <v>620</v>
      </c>
      <c r="F218" s="147">
        <v>13</v>
      </c>
      <c r="G218" s="236">
        <v>2.096774193548387</v>
      </c>
      <c r="H218" s="186">
        <v>209</v>
      </c>
      <c r="I218" s="143">
        <v>11</v>
      </c>
      <c r="J218" s="236">
        <v>5.2631578947368425</v>
      </c>
    </row>
    <row r="219" spans="1:10" s="148" customFormat="1" ht="15" customHeight="1" x14ac:dyDescent="0.2">
      <c r="A219" s="142" t="s">
        <v>483</v>
      </c>
      <c r="B219" s="142" t="s">
        <v>484</v>
      </c>
      <c r="C219" s="185">
        <v>4</v>
      </c>
      <c r="D219" s="185" t="s">
        <v>565</v>
      </c>
      <c r="E219" s="184">
        <v>1779</v>
      </c>
      <c r="F219" s="147">
        <v>9</v>
      </c>
      <c r="G219" s="236">
        <v>0.50590219224283306</v>
      </c>
      <c r="H219" s="186">
        <v>628</v>
      </c>
      <c r="I219" s="143">
        <v>6</v>
      </c>
      <c r="J219" s="236">
        <v>0.95541401273885351</v>
      </c>
    </row>
    <row r="220" spans="1:10" s="148" customFormat="1" ht="15" customHeight="1" x14ac:dyDescent="0.2">
      <c r="A220" s="142" t="s">
        <v>485</v>
      </c>
      <c r="B220" s="142" t="s">
        <v>486</v>
      </c>
      <c r="C220" s="185">
        <v>15</v>
      </c>
      <c r="D220" s="185">
        <v>9</v>
      </c>
      <c r="E220" s="184">
        <v>2401</v>
      </c>
      <c r="F220" s="147">
        <v>29</v>
      </c>
      <c r="G220" s="236">
        <v>1.2078300708038316</v>
      </c>
      <c r="H220" s="186">
        <v>953</v>
      </c>
      <c r="I220" s="143">
        <v>19</v>
      </c>
      <c r="J220" s="236">
        <v>1.9937040923399789</v>
      </c>
    </row>
    <row r="221" spans="1:10" s="148" customFormat="1" ht="15" customHeight="1" x14ac:dyDescent="0.2">
      <c r="A221" s="142" t="s">
        <v>487</v>
      </c>
      <c r="B221" s="142" t="s">
        <v>488</v>
      </c>
      <c r="C221" s="185">
        <v>10</v>
      </c>
      <c r="D221" s="185">
        <v>9</v>
      </c>
      <c r="E221" s="184">
        <v>1280</v>
      </c>
      <c r="F221" s="147">
        <v>16</v>
      </c>
      <c r="G221" s="236">
        <v>1.25</v>
      </c>
      <c r="H221" s="186">
        <v>354</v>
      </c>
      <c r="I221" s="143">
        <v>11</v>
      </c>
      <c r="J221" s="236">
        <v>3.1073446327683616</v>
      </c>
    </row>
    <row r="222" spans="1:10" s="148" customFormat="1" ht="15" customHeight="1" x14ac:dyDescent="0.2">
      <c r="A222" s="142" t="s">
        <v>489</v>
      </c>
      <c r="B222" s="142" t="s">
        <v>490</v>
      </c>
      <c r="C222" s="185">
        <v>5</v>
      </c>
      <c r="D222" s="185">
        <v>0</v>
      </c>
      <c r="E222" s="184">
        <v>904</v>
      </c>
      <c r="F222" s="147">
        <v>11</v>
      </c>
      <c r="G222" s="236">
        <v>1.2168141592920354</v>
      </c>
      <c r="H222" s="186">
        <v>341</v>
      </c>
      <c r="I222" s="143">
        <v>4</v>
      </c>
      <c r="J222" s="236">
        <v>1.1730205278592376</v>
      </c>
    </row>
    <row r="223" spans="1:10" s="148" customFormat="1" ht="15" customHeight="1" x14ac:dyDescent="0.2">
      <c r="A223" s="142" t="s">
        <v>491</v>
      </c>
      <c r="B223" s="142" t="s">
        <v>492</v>
      </c>
      <c r="C223" s="185">
        <v>9</v>
      </c>
      <c r="D223" s="185">
        <v>5</v>
      </c>
      <c r="E223" s="184">
        <v>2943</v>
      </c>
      <c r="F223" s="147">
        <v>19</v>
      </c>
      <c r="G223" s="236">
        <v>0.6455997281685355</v>
      </c>
      <c r="H223" s="186">
        <v>1227</v>
      </c>
      <c r="I223" s="143">
        <v>10</v>
      </c>
      <c r="J223" s="236">
        <v>0.81499592502037488</v>
      </c>
    </row>
    <row r="224" spans="1:10" s="148" customFormat="1" ht="15" customHeight="1" x14ac:dyDescent="0.2">
      <c r="A224" s="142" t="s">
        <v>493</v>
      </c>
      <c r="B224" s="142" t="s">
        <v>494</v>
      </c>
      <c r="C224" s="185">
        <v>6</v>
      </c>
      <c r="D224" s="185" t="s">
        <v>565</v>
      </c>
      <c r="E224" s="184">
        <v>1054</v>
      </c>
      <c r="F224" s="147">
        <v>10</v>
      </c>
      <c r="G224" s="236">
        <v>0.94876660341555974</v>
      </c>
      <c r="H224" s="186">
        <v>310</v>
      </c>
      <c r="I224" s="143">
        <v>5</v>
      </c>
      <c r="J224" s="236">
        <v>1.6129032258064515</v>
      </c>
    </row>
    <row r="225" spans="1:10" s="148" customFormat="1" ht="15" customHeight="1" x14ac:dyDescent="0.2">
      <c r="A225" s="142" t="s">
        <v>495</v>
      </c>
      <c r="B225" s="142" t="s">
        <v>496</v>
      </c>
      <c r="C225" s="185">
        <v>5</v>
      </c>
      <c r="D225" s="185" t="s">
        <v>565</v>
      </c>
      <c r="E225" s="184">
        <v>1391</v>
      </c>
      <c r="F225" s="147">
        <v>13</v>
      </c>
      <c r="G225" s="236">
        <v>0.93457943925233644</v>
      </c>
      <c r="H225" s="186">
        <v>582</v>
      </c>
      <c r="I225" s="143">
        <v>9</v>
      </c>
      <c r="J225" s="236">
        <v>1.5463917525773196</v>
      </c>
    </row>
    <row r="226" spans="1:10" s="148" customFormat="1" ht="15" customHeight="1" x14ac:dyDescent="0.2">
      <c r="A226" s="142" t="s">
        <v>497</v>
      </c>
      <c r="B226" s="142" t="s">
        <v>498</v>
      </c>
      <c r="C226" s="185">
        <v>12</v>
      </c>
      <c r="D226" s="185">
        <v>5</v>
      </c>
      <c r="E226" s="184">
        <v>2538</v>
      </c>
      <c r="F226" s="147">
        <v>27</v>
      </c>
      <c r="G226" s="236">
        <v>1.0638297872340425</v>
      </c>
      <c r="H226" s="186">
        <v>745</v>
      </c>
      <c r="I226" s="143">
        <v>13</v>
      </c>
      <c r="J226" s="236">
        <v>1.7449664429530201</v>
      </c>
    </row>
    <row r="227" spans="1:10" s="148" customFormat="1" ht="15" customHeight="1" x14ac:dyDescent="0.2">
      <c r="A227" s="142" t="s">
        <v>499</v>
      </c>
      <c r="B227" s="142" t="s">
        <v>500</v>
      </c>
      <c r="C227" s="185">
        <v>12</v>
      </c>
      <c r="D227" s="185">
        <v>5</v>
      </c>
      <c r="E227" s="184">
        <v>1689</v>
      </c>
      <c r="F227" s="147">
        <v>19</v>
      </c>
      <c r="G227" s="236">
        <v>1.1249259917110717</v>
      </c>
      <c r="H227" s="186">
        <v>552</v>
      </c>
      <c r="I227" s="143">
        <v>10</v>
      </c>
      <c r="J227" s="236">
        <v>1.8115942028985508</v>
      </c>
    </row>
    <row r="228" spans="1:10" s="148" customFormat="1" ht="15" customHeight="1" x14ac:dyDescent="0.2">
      <c r="A228" s="142" t="s">
        <v>501</v>
      </c>
      <c r="B228" s="142" t="s">
        <v>502</v>
      </c>
      <c r="C228" s="185">
        <v>0</v>
      </c>
      <c r="D228" s="185" t="s">
        <v>565</v>
      </c>
      <c r="E228" s="184">
        <v>428</v>
      </c>
      <c r="F228" s="147">
        <v>0</v>
      </c>
      <c r="G228" s="236">
        <v>0</v>
      </c>
      <c r="H228" s="186">
        <v>239</v>
      </c>
      <c r="I228" s="143" t="s">
        <v>565</v>
      </c>
      <c r="J228" s="236">
        <v>0</v>
      </c>
    </row>
    <row r="229" spans="1:10" s="148" customFormat="1" ht="15" customHeight="1" x14ac:dyDescent="0.2">
      <c r="A229" s="142" t="s">
        <v>503</v>
      </c>
      <c r="B229" s="142" t="s">
        <v>504</v>
      </c>
      <c r="C229" s="185">
        <v>4</v>
      </c>
      <c r="D229" s="185" t="s">
        <v>565</v>
      </c>
      <c r="E229" s="184">
        <v>1055</v>
      </c>
      <c r="F229" s="147">
        <v>9</v>
      </c>
      <c r="G229" s="236">
        <v>0.85308056872037918</v>
      </c>
      <c r="H229" s="186">
        <v>308</v>
      </c>
      <c r="I229" s="143">
        <v>6</v>
      </c>
      <c r="J229" s="236">
        <v>1.948051948051948</v>
      </c>
    </row>
    <row r="230" spans="1:10" s="148" customFormat="1" ht="15" customHeight="1" x14ac:dyDescent="0.2">
      <c r="A230" s="142" t="s">
        <v>505</v>
      </c>
      <c r="B230" s="142" t="s">
        <v>506</v>
      </c>
      <c r="C230" s="185">
        <v>14</v>
      </c>
      <c r="D230" s="185">
        <v>7</v>
      </c>
      <c r="E230" s="184">
        <v>1326</v>
      </c>
      <c r="F230" s="147">
        <v>23</v>
      </c>
      <c r="G230" s="236">
        <v>1.7345399698340875</v>
      </c>
      <c r="H230" s="186">
        <v>473</v>
      </c>
      <c r="I230" s="143">
        <v>12</v>
      </c>
      <c r="J230" s="236">
        <v>2.536997885835095</v>
      </c>
    </row>
    <row r="231" spans="1:10" s="148" customFormat="1" ht="15" customHeight="1" x14ac:dyDescent="0.2">
      <c r="A231" s="142" t="s">
        <v>507</v>
      </c>
      <c r="B231" s="142" t="s">
        <v>508</v>
      </c>
      <c r="C231" s="185" t="s">
        <v>565</v>
      </c>
      <c r="D231" s="185" t="s">
        <v>565</v>
      </c>
      <c r="E231" s="184">
        <v>778</v>
      </c>
      <c r="F231" s="147">
        <v>14</v>
      </c>
      <c r="G231" s="236">
        <v>1.7994858611825193</v>
      </c>
      <c r="H231" s="186">
        <v>223</v>
      </c>
      <c r="I231" s="143">
        <v>9</v>
      </c>
      <c r="J231" s="236">
        <v>4.0358744394618835</v>
      </c>
    </row>
    <row r="232" spans="1:10" s="148" customFormat="1" ht="15" customHeight="1" x14ac:dyDescent="0.2">
      <c r="A232" s="142" t="s">
        <v>509</v>
      </c>
      <c r="B232" s="142" t="s">
        <v>510</v>
      </c>
      <c r="C232" s="185">
        <v>3</v>
      </c>
      <c r="D232" s="185" t="s">
        <v>565</v>
      </c>
      <c r="E232" s="184">
        <v>1056</v>
      </c>
      <c r="F232" s="147">
        <v>12</v>
      </c>
      <c r="G232" s="236">
        <v>1.1363636363636365</v>
      </c>
      <c r="H232" s="186">
        <v>272</v>
      </c>
      <c r="I232" s="143">
        <v>8</v>
      </c>
      <c r="J232" s="236">
        <v>2.9411764705882355</v>
      </c>
    </row>
    <row r="233" spans="1:10" s="148" customFormat="1" ht="15" customHeight="1" x14ac:dyDescent="0.2">
      <c r="A233" s="142" t="s">
        <v>511</v>
      </c>
      <c r="B233" s="142" t="s">
        <v>512</v>
      </c>
      <c r="C233" s="185">
        <v>8</v>
      </c>
      <c r="D233" s="185">
        <v>4</v>
      </c>
      <c r="E233" s="184">
        <v>1137</v>
      </c>
      <c r="F233" s="147">
        <v>22</v>
      </c>
      <c r="G233" s="236">
        <v>1.9349164467897977</v>
      </c>
      <c r="H233" s="186">
        <v>307</v>
      </c>
      <c r="I233" s="143">
        <v>10</v>
      </c>
      <c r="J233" s="236">
        <v>3.2573289902280131</v>
      </c>
    </row>
    <row r="234" spans="1:10" s="148" customFormat="1" ht="15" customHeight="1" x14ac:dyDescent="0.2">
      <c r="A234" s="142" t="s">
        <v>513</v>
      </c>
      <c r="B234" s="142" t="s">
        <v>514</v>
      </c>
      <c r="C234" s="185">
        <v>3</v>
      </c>
      <c r="D234" s="185" t="s">
        <v>565</v>
      </c>
      <c r="E234" s="184">
        <v>588</v>
      </c>
      <c r="F234" s="147">
        <v>8</v>
      </c>
      <c r="G234" s="236">
        <v>1.3605442176870748</v>
      </c>
      <c r="H234" s="186">
        <v>257</v>
      </c>
      <c r="I234" s="143" t="s">
        <v>565</v>
      </c>
      <c r="J234" s="236">
        <v>0.77821011673151752</v>
      </c>
    </row>
    <row r="235" spans="1:10" s="148" customFormat="1" ht="15" customHeight="1" x14ac:dyDescent="0.2">
      <c r="A235" s="142" t="s">
        <v>515</v>
      </c>
      <c r="B235" s="142" t="s">
        <v>516</v>
      </c>
      <c r="C235" s="185">
        <v>8</v>
      </c>
      <c r="D235" s="185">
        <v>0</v>
      </c>
      <c r="E235" s="184">
        <v>2126</v>
      </c>
      <c r="F235" s="147">
        <v>25</v>
      </c>
      <c r="G235" s="236">
        <v>1.175917215428034</v>
      </c>
      <c r="H235" s="186">
        <v>896</v>
      </c>
      <c r="I235" s="143">
        <v>11</v>
      </c>
      <c r="J235" s="236">
        <v>1.2276785714285714</v>
      </c>
    </row>
    <row r="236" spans="1:10" s="148" customFormat="1" ht="15" customHeight="1" x14ac:dyDescent="0.2">
      <c r="A236" s="142" t="s">
        <v>517</v>
      </c>
      <c r="B236" s="142" t="s">
        <v>518</v>
      </c>
      <c r="C236" s="185">
        <v>20</v>
      </c>
      <c r="D236" s="185">
        <v>9</v>
      </c>
      <c r="E236" s="184">
        <v>3337</v>
      </c>
      <c r="F236" s="147">
        <v>37</v>
      </c>
      <c r="G236" s="236">
        <v>1.1087803416242135</v>
      </c>
      <c r="H236" s="186">
        <v>945</v>
      </c>
      <c r="I236" s="143">
        <v>21</v>
      </c>
      <c r="J236" s="236">
        <v>2.2222222222222223</v>
      </c>
    </row>
    <row r="237" spans="1:10" s="148" customFormat="1" ht="15" customHeight="1" x14ac:dyDescent="0.2">
      <c r="A237" s="142" t="s">
        <v>519</v>
      </c>
      <c r="B237" s="142" t="s">
        <v>520</v>
      </c>
      <c r="C237" s="185" t="s">
        <v>565</v>
      </c>
      <c r="D237" s="185">
        <v>5</v>
      </c>
      <c r="E237" s="184">
        <v>660</v>
      </c>
      <c r="F237" s="147">
        <v>17</v>
      </c>
      <c r="G237" s="236">
        <v>2.5757575757575757</v>
      </c>
      <c r="H237" s="186">
        <v>231</v>
      </c>
      <c r="I237" s="143">
        <v>12</v>
      </c>
      <c r="J237" s="236">
        <v>5.1948051948051948</v>
      </c>
    </row>
    <row r="238" spans="1:10" s="148" customFormat="1" ht="15" customHeight="1" x14ac:dyDescent="0.2">
      <c r="A238" s="142" t="s">
        <v>521</v>
      </c>
      <c r="B238" s="142" t="s">
        <v>522</v>
      </c>
      <c r="C238" s="185" t="s">
        <v>565</v>
      </c>
      <c r="D238" s="185" t="s">
        <v>565</v>
      </c>
      <c r="E238" s="184">
        <v>473</v>
      </c>
      <c r="F238" s="147" t="s">
        <v>565</v>
      </c>
      <c r="G238" s="236">
        <v>0.42283298097251587</v>
      </c>
      <c r="H238" s="186">
        <v>212</v>
      </c>
      <c r="I238" s="143" t="s">
        <v>565</v>
      </c>
      <c r="J238" s="236">
        <v>0.94339622641509435</v>
      </c>
    </row>
    <row r="239" spans="1:10" s="148" customFormat="1" ht="15" customHeight="1" x14ac:dyDescent="0.2">
      <c r="A239" s="142" t="s">
        <v>523</v>
      </c>
      <c r="B239" s="142" t="s">
        <v>524</v>
      </c>
      <c r="C239" s="185">
        <v>5</v>
      </c>
      <c r="D239" s="185" t="s">
        <v>565</v>
      </c>
      <c r="E239" s="184">
        <v>1245</v>
      </c>
      <c r="F239" s="147">
        <v>13</v>
      </c>
      <c r="G239" s="236">
        <v>1.0441767068273093</v>
      </c>
      <c r="H239" s="186">
        <v>348</v>
      </c>
      <c r="I239" s="143">
        <v>6</v>
      </c>
      <c r="J239" s="236">
        <v>1.7241379310344827</v>
      </c>
    </row>
    <row r="240" spans="1:10" s="148" customFormat="1" ht="15" customHeight="1" x14ac:dyDescent="0.2">
      <c r="A240" s="142" t="s">
        <v>525</v>
      </c>
      <c r="B240" s="142" t="s">
        <v>526</v>
      </c>
      <c r="C240" s="185" t="s">
        <v>565</v>
      </c>
      <c r="D240" s="185" t="s">
        <v>565</v>
      </c>
      <c r="E240" s="184">
        <v>564</v>
      </c>
      <c r="F240" s="147">
        <v>4</v>
      </c>
      <c r="G240" s="236">
        <v>0.70921985815602839</v>
      </c>
      <c r="H240" s="186">
        <v>160</v>
      </c>
      <c r="I240" s="143">
        <v>3</v>
      </c>
      <c r="J240" s="236">
        <v>1.875</v>
      </c>
    </row>
    <row r="241" spans="1:10" s="148" customFormat="1" ht="15" customHeight="1" x14ac:dyDescent="0.2">
      <c r="A241" s="142" t="s">
        <v>527</v>
      </c>
      <c r="B241" s="142" t="s">
        <v>528</v>
      </c>
      <c r="C241" s="185">
        <v>12</v>
      </c>
      <c r="D241" s="185">
        <v>9</v>
      </c>
      <c r="E241" s="184">
        <v>1838</v>
      </c>
      <c r="F241" s="147">
        <v>21</v>
      </c>
      <c r="G241" s="236">
        <v>1.1425462459194777</v>
      </c>
      <c r="H241" s="186">
        <v>921</v>
      </c>
      <c r="I241" s="143">
        <v>16</v>
      </c>
      <c r="J241" s="236">
        <v>1.7372421281216071</v>
      </c>
    </row>
    <row r="242" spans="1:10" s="148" customFormat="1" ht="15" customHeight="1" x14ac:dyDescent="0.2">
      <c r="A242" s="142" t="s">
        <v>529</v>
      </c>
      <c r="B242" s="142" t="s">
        <v>530</v>
      </c>
      <c r="C242" s="185" t="s">
        <v>565</v>
      </c>
      <c r="D242" s="185" t="s">
        <v>565</v>
      </c>
      <c r="E242" s="184">
        <v>1263</v>
      </c>
      <c r="F242" s="147">
        <v>5</v>
      </c>
      <c r="G242" s="236">
        <v>0.39588281868566905</v>
      </c>
      <c r="H242" s="186">
        <v>493</v>
      </c>
      <c r="I242" s="143">
        <v>3</v>
      </c>
      <c r="J242" s="236">
        <v>0.60851926977687631</v>
      </c>
    </row>
    <row r="243" spans="1:10" s="148" customFormat="1" ht="15" customHeight="1" x14ac:dyDescent="0.2">
      <c r="A243" s="142" t="s">
        <v>531</v>
      </c>
      <c r="B243" s="142" t="s">
        <v>532</v>
      </c>
      <c r="C243" s="185">
        <v>3</v>
      </c>
      <c r="D243" s="185" t="s">
        <v>565</v>
      </c>
      <c r="E243" s="184">
        <v>824</v>
      </c>
      <c r="F243" s="147">
        <v>5</v>
      </c>
      <c r="G243" s="236">
        <v>0.60679611650485432</v>
      </c>
      <c r="H243" s="186">
        <v>314</v>
      </c>
      <c r="I243" s="143" t="s">
        <v>565</v>
      </c>
      <c r="J243" s="236">
        <v>0.63694267515923564</v>
      </c>
    </row>
    <row r="244" spans="1:10" s="148" customFormat="1" ht="15" customHeight="1" x14ac:dyDescent="0.2">
      <c r="A244" s="142" t="s">
        <v>533</v>
      </c>
      <c r="B244" s="142" t="s">
        <v>534</v>
      </c>
      <c r="C244" s="185">
        <v>11</v>
      </c>
      <c r="D244" s="185">
        <v>5</v>
      </c>
      <c r="E244" s="184">
        <v>2226</v>
      </c>
      <c r="F244" s="147">
        <v>24</v>
      </c>
      <c r="G244" s="236">
        <v>1.0781671159029649</v>
      </c>
      <c r="H244" s="186">
        <v>774</v>
      </c>
      <c r="I244" s="143">
        <v>13</v>
      </c>
      <c r="J244" s="236">
        <v>1.6795865633074936</v>
      </c>
    </row>
    <row r="245" spans="1:10" s="148" customFormat="1" ht="15" customHeight="1" x14ac:dyDescent="0.2">
      <c r="A245" s="142" t="s">
        <v>535</v>
      </c>
      <c r="B245" s="142" t="s">
        <v>536</v>
      </c>
      <c r="C245" s="185">
        <v>0</v>
      </c>
      <c r="D245" s="185" t="s">
        <v>565</v>
      </c>
      <c r="E245" s="184">
        <v>345</v>
      </c>
      <c r="F245" s="147">
        <v>5</v>
      </c>
      <c r="G245" s="236">
        <v>1.4492753623188406</v>
      </c>
      <c r="H245" s="186">
        <v>180</v>
      </c>
      <c r="I245" s="143">
        <v>3</v>
      </c>
      <c r="J245" s="236">
        <v>1.6666666666666667</v>
      </c>
    </row>
    <row r="246" spans="1:10" s="148" customFormat="1" ht="15" customHeight="1" x14ac:dyDescent="0.2">
      <c r="A246" s="142" t="s">
        <v>537</v>
      </c>
      <c r="B246" s="142" t="s">
        <v>538</v>
      </c>
      <c r="C246" s="185">
        <v>5</v>
      </c>
      <c r="D246" s="185">
        <v>3</v>
      </c>
      <c r="E246" s="184">
        <v>740</v>
      </c>
      <c r="F246" s="147">
        <v>7</v>
      </c>
      <c r="G246" s="236">
        <v>0.94594594594594594</v>
      </c>
      <c r="H246" s="186">
        <v>313</v>
      </c>
      <c r="I246" s="143">
        <v>4</v>
      </c>
      <c r="J246" s="236">
        <v>1.2779552715654952</v>
      </c>
    </row>
    <row r="247" spans="1:10" s="148" customFormat="1" ht="15" customHeight="1" x14ac:dyDescent="0.2">
      <c r="A247" s="142" t="s">
        <v>539</v>
      </c>
      <c r="B247" s="142" t="s">
        <v>540</v>
      </c>
      <c r="C247" s="185">
        <v>3</v>
      </c>
      <c r="D247" s="185" t="s">
        <v>565</v>
      </c>
      <c r="E247" s="184">
        <v>686</v>
      </c>
      <c r="F247" s="147">
        <v>4</v>
      </c>
      <c r="G247" s="236">
        <v>0.58309037900874638</v>
      </c>
      <c r="H247" s="186">
        <v>288</v>
      </c>
      <c r="I247" s="143">
        <v>3</v>
      </c>
      <c r="J247" s="236">
        <v>1.0416666666666667</v>
      </c>
    </row>
    <row r="248" spans="1:10" s="148" customFormat="1" ht="15" customHeight="1" x14ac:dyDescent="0.2">
      <c r="A248" s="142" t="s">
        <v>541</v>
      </c>
      <c r="B248" s="142" t="s">
        <v>542</v>
      </c>
      <c r="C248" s="185">
        <v>0</v>
      </c>
      <c r="D248" s="185">
        <v>0</v>
      </c>
      <c r="E248" s="184">
        <v>503</v>
      </c>
      <c r="F248" s="147" t="s">
        <v>565</v>
      </c>
      <c r="G248" s="236">
        <v>0.19880715705765409</v>
      </c>
      <c r="H248" s="186">
        <v>172</v>
      </c>
      <c r="I248" s="143">
        <v>0</v>
      </c>
      <c r="J248" s="236">
        <v>0</v>
      </c>
    </row>
    <row r="249" spans="1:10" s="148" customFormat="1" ht="15" customHeight="1" x14ac:dyDescent="0.2">
      <c r="A249" s="142" t="s">
        <v>543</v>
      </c>
      <c r="B249" s="142" t="s">
        <v>544</v>
      </c>
      <c r="C249" s="185">
        <v>8</v>
      </c>
      <c r="D249" s="185">
        <v>4</v>
      </c>
      <c r="E249" s="184">
        <v>1508</v>
      </c>
      <c r="F249" s="147">
        <v>16</v>
      </c>
      <c r="G249" s="236">
        <v>1.0610079575596818</v>
      </c>
      <c r="H249" s="186">
        <v>510</v>
      </c>
      <c r="I249" s="143">
        <v>8</v>
      </c>
      <c r="J249" s="236">
        <v>1.5686274509803921</v>
      </c>
    </row>
    <row r="250" spans="1:10" s="148" customFormat="1" ht="15" customHeight="1" x14ac:dyDescent="0.2">
      <c r="A250" s="142" t="s">
        <v>545</v>
      </c>
      <c r="B250" s="142" t="s">
        <v>546</v>
      </c>
      <c r="C250" s="185">
        <v>9</v>
      </c>
      <c r="D250" s="185">
        <v>4</v>
      </c>
      <c r="E250" s="184">
        <v>5304</v>
      </c>
      <c r="F250" s="147">
        <v>32</v>
      </c>
      <c r="G250" s="236">
        <v>0.60331825037707387</v>
      </c>
      <c r="H250" s="186">
        <v>1350</v>
      </c>
      <c r="I250" s="143">
        <v>14</v>
      </c>
      <c r="J250" s="236">
        <v>1.037037037037037</v>
      </c>
    </row>
    <row r="251" spans="1:10" s="148" customFormat="1" ht="15" customHeight="1" x14ac:dyDescent="0.2">
      <c r="A251" s="142" t="s">
        <v>547</v>
      </c>
      <c r="B251" s="142" t="s">
        <v>548</v>
      </c>
      <c r="C251" s="185" t="s">
        <v>565</v>
      </c>
      <c r="D251" s="185" t="s">
        <v>565</v>
      </c>
      <c r="E251" s="184">
        <v>591</v>
      </c>
      <c r="F251" s="147">
        <v>8</v>
      </c>
      <c r="G251" s="236">
        <v>1.3536379018612521</v>
      </c>
      <c r="H251" s="186">
        <v>248</v>
      </c>
      <c r="I251" s="143">
        <v>6</v>
      </c>
      <c r="J251" s="236">
        <v>2.4193548387096775</v>
      </c>
    </row>
    <row r="252" spans="1:10" s="148" customFormat="1" ht="15" customHeight="1" x14ac:dyDescent="0.2">
      <c r="A252" s="142" t="s">
        <v>549</v>
      </c>
      <c r="B252" s="142" t="s">
        <v>550</v>
      </c>
      <c r="C252" s="185">
        <v>3</v>
      </c>
      <c r="D252" s="185" t="s">
        <v>565</v>
      </c>
      <c r="E252" s="184">
        <v>475</v>
      </c>
      <c r="F252" s="147">
        <v>5</v>
      </c>
      <c r="G252" s="236">
        <v>1.0526315789473684</v>
      </c>
      <c r="H252" s="186">
        <v>252</v>
      </c>
      <c r="I252" s="143">
        <v>3</v>
      </c>
      <c r="J252" s="236">
        <v>1.1904761904761905</v>
      </c>
    </row>
    <row r="253" spans="1:10" s="148" customFormat="1" ht="15" customHeight="1" x14ac:dyDescent="0.2">
      <c r="A253" s="142" t="s">
        <v>551</v>
      </c>
      <c r="B253" s="142" t="s">
        <v>552</v>
      </c>
      <c r="C253" s="185" t="s">
        <v>565</v>
      </c>
      <c r="D253" s="185" t="s">
        <v>565</v>
      </c>
      <c r="E253" s="184">
        <v>500</v>
      </c>
      <c r="F253" s="147">
        <v>7</v>
      </c>
      <c r="G253" s="236">
        <v>1.4</v>
      </c>
      <c r="H253" s="186">
        <v>186</v>
      </c>
      <c r="I253" s="143">
        <v>6</v>
      </c>
      <c r="J253" s="236">
        <v>3.225806451612903</v>
      </c>
    </row>
    <row r="254" spans="1:10" s="148" customFormat="1" ht="15" customHeight="1" x14ac:dyDescent="0.2">
      <c r="A254" s="142" t="s">
        <v>553</v>
      </c>
      <c r="B254" s="142" t="s">
        <v>554</v>
      </c>
      <c r="C254" s="185">
        <v>15</v>
      </c>
      <c r="D254" s="185">
        <v>10</v>
      </c>
      <c r="E254" s="184">
        <v>799</v>
      </c>
      <c r="F254" s="147">
        <v>24</v>
      </c>
      <c r="G254" s="236">
        <v>3.0037546933667083</v>
      </c>
      <c r="H254" s="186">
        <v>365</v>
      </c>
      <c r="I254" s="143">
        <v>12</v>
      </c>
      <c r="J254" s="236">
        <v>3.2876712328767121</v>
      </c>
    </row>
    <row r="255" spans="1:10" s="148" customFormat="1" ht="15" customHeight="1" x14ac:dyDescent="0.2">
      <c r="A255" s="142" t="s">
        <v>555</v>
      </c>
      <c r="B255" s="142" t="s">
        <v>556</v>
      </c>
      <c r="C255" s="185" t="s">
        <v>565</v>
      </c>
      <c r="D255" s="185" t="s">
        <v>565</v>
      </c>
      <c r="E255" s="184">
        <v>513</v>
      </c>
      <c r="F255" s="147" t="s">
        <v>565</v>
      </c>
      <c r="G255" s="236">
        <v>0.38986354775828458</v>
      </c>
      <c r="H255" s="186">
        <v>145</v>
      </c>
      <c r="I255" s="143" t="s">
        <v>565</v>
      </c>
      <c r="J255" s="236">
        <v>0.68965517241379315</v>
      </c>
    </row>
    <row r="256" spans="1:10" s="148" customFormat="1" ht="15" customHeight="1" x14ac:dyDescent="0.2">
      <c r="A256" s="142" t="s">
        <v>557</v>
      </c>
      <c r="B256" s="142" t="s">
        <v>558</v>
      </c>
      <c r="C256" s="185">
        <v>3</v>
      </c>
      <c r="D256" s="185" t="s">
        <v>565</v>
      </c>
      <c r="E256" s="184">
        <v>398</v>
      </c>
      <c r="F256" s="147">
        <v>4</v>
      </c>
      <c r="G256" s="236">
        <v>1.0050251256281406</v>
      </c>
      <c r="H256" s="186">
        <v>201</v>
      </c>
      <c r="I256" s="143" t="s">
        <v>565</v>
      </c>
      <c r="J256" s="236">
        <v>0.49751243781094528</v>
      </c>
    </row>
    <row r="257" spans="1:10" s="148" customFormat="1" ht="15" customHeight="1" x14ac:dyDescent="0.2">
      <c r="A257" s="135" t="s">
        <v>109</v>
      </c>
      <c r="B257" s="135" t="s">
        <v>110</v>
      </c>
      <c r="C257" s="178">
        <v>234</v>
      </c>
      <c r="D257" s="178">
        <v>134</v>
      </c>
      <c r="E257" s="188">
        <v>55166</v>
      </c>
      <c r="F257" s="141">
        <v>549</v>
      </c>
      <c r="G257" s="238">
        <v>0.9951781894645253</v>
      </c>
      <c r="H257" s="189">
        <v>19494</v>
      </c>
      <c r="I257" s="137">
        <v>325</v>
      </c>
      <c r="J257" s="238">
        <v>1.6671796450189802</v>
      </c>
    </row>
    <row r="258" spans="1:10" s="148" customFormat="1" ht="15" customHeight="1" x14ac:dyDescent="0.2">
      <c r="A258" s="142" t="s">
        <v>559</v>
      </c>
      <c r="B258" s="142" t="s">
        <v>560</v>
      </c>
      <c r="C258" s="185" t="s">
        <v>565</v>
      </c>
      <c r="D258" s="185" t="s">
        <v>565</v>
      </c>
      <c r="E258" s="184">
        <v>255</v>
      </c>
      <c r="F258" s="147" t="s">
        <v>565</v>
      </c>
      <c r="G258" s="236">
        <v>0.78431372549019607</v>
      </c>
      <c r="H258" s="186">
        <v>95</v>
      </c>
      <c r="I258" s="143" t="s">
        <v>565</v>
      </c>
      <c r="J258" s="236">
        <v>0</v>
      </c>
    </row>
    <row r="259" spans="1:10" s="148" customFormat="1" ht="15" customHeight="1" x14ac:dyDescent="0.2">
      <c r="A259" s="142" t="s">
        <v>561</v>
      </c>
      <c r="B259" s="142" t="s">
        <v>562</v>
      </c>
      <c r="C259" s="185" t="s">
        <v>565</v>
      </c>
      <c r="D259" s="185" t="s">
        <v>565</v>
      </c>
      <c r="E259" s="184">
        <v>307</v>
      </c>
      <c r="F259" s="147" t="s">
        <v>565</v>
      </c>
      <c r="G259" s="236">
        <v>0.32573289902280128</v>
      </c>
      <c r="H259" s="186">
        <v>114</v>
      </c>
      <c r="I259" s="143" t="s">
        <v>565</v>
      </c>
      <c r="J259" s="236">
        <v>0.8771929824561403</v>
      </c>
    </row>
    <row r="260" spans="1:10" s="148" customFormat="1" ht="15" customHeight="1" x14ac:dyDescent="0.2">
      <c r="A260" s="142" t="s">
        <v>563</v>
      </c>
      <c r="B260" s="142" t="s">
        <v>564</v>
      </c>
      <c r="C260" s="185" t="s">
        <v>565</v>
      </c>
      <c r="D260" s="185" t="s">
        <v>565</v>
      </c>
      <c r="E260" s="184">
        <v>307</v>
      </c>
      <c r="F260" s="147" t="s">
        <v>565</v>
      </c>
      <c r="G260" s="236">
        <v>1.6286644951140066</v>
      </c>
      <c r="H260" s="186">
        <v>120</v>
      </c>
      <c r="I260" s="143" t="s">
        <v>565</v>
      </c>
      <c r="J260" s="236">
        <v>3.3333333333333335</v>
      </c>
    </row>
    <row r="261" spans="1:10" s="148" customFormat="1" ht="15" customHeight="1" x14ac:dyDescent="0.2">
      <c r="A261" s="142" t="s">
        <v>566</v>
      </c>
      <c r="B261" s="142" t="s">
        <v>567</v>
      </c>
      <c r="C261" s="185" t="s">
        <v>565</v>
      </c>
      <c r="D261" s="185" t="s">
        <v>565</v>
      </c>
      <c r="E261" s="184">
        <v>404</v>
      </c>
      <c r="F261" s="147" t="s">
        <v>565</v>
      </c>
      <c r="G261" s="236">
        <v>0.49504950495049505</v>
      </c>
      <c r="H261" s="186">
        <v>234</v>
      </c>
      <c r="I261" s="143" t="s">
        <v>565</v>
      </c>
      <c r="J261" s="236">
        <v>0.85470085470085466</v>
      </c>
    </row>
    <row r="262" spans="1:10" s="148" customFormat="1" ht="15" customHeight="1" x14ac:dyDescent="0.2">
      <c r="A262" s="142" t="s">
        <v>568</v>
      </c>
      <c r="B262" s="142" t="s">
        <v>569</v>
      </c>
      <c r="C262" s="185" t="s">
        <v>565</v>
      </c>
      <c r="D262" s="185" t="s">
        <v>565</v>
      </c>
      <c r="E262" s="184">
        <v>534</v>
      </c>
      <c r="F262" s="147">
        <v>5</v>
      </c>
      <c r="G262" s="236">
        <v>0.93632958801498123</v>
      </c>
      <c r="H262" s="186">
        <v>161</v>
      </c>
      <c r="I262" s="143" t="s">
        <v>565</v>
      </c>
      <c r="J262" s="236">
        <v>0.6211180124223602</v>
      </c>
    </row>
    <row r="263" spans="1:10" s="148" customFormat="1" ht="15" customHeight="1" x14ac:dyDescent="0.2">
      <c r="A263" s="142" t="s">
        <v>570</v>
      </c>
      <c r="B263" s="142" t="s">
        <v>571</v>
      </c>
      <c r="C263" s="185" t="s">
        <v>565</v>
      </c>
      <c r="D263" s="185" t="s">
        <v>565</v>
      </c>
      <c r="E263" s="184">
        <v>465</v>
      </c>
      <c r="F263" s="147">
        <v>5</v>
      </c>
      <c r="G263" s="236">
        <v>1.075268817204301</v>
      </c>
      <c r="H263" s="186">
        <v>169</v>
      </c>
      <c r="I263" s="143" t="s">
        <v>565</v>
      </c>
      <c r="J263" s="236">
        <v>1.1834319526627219</v>
      </c>
    </row>
    <row r="264" spans="1:10" s="148" customFormat="1" ht="15" customHeight="1" x14ac:dyDescent="0.2">
      <c r="A264" s="142" t="s">
        <v>572</v>
      </c>
      <c r="B264" s="142" t="s">
        <v>573</v>
      </c>
      <c r="C264" s="185" t="s">
        <v>565</v>
      </c>
      <c r="D264" s="185" t="s">
        <v>565</v>
      </c>
      <c r="E264" s="184">
        <v>401</v>
      </c>
      <c r="F264" s="147">
        <v>7</v>
      </c>
      <c r="G264" s="236">
        <v>1.745635910224439</v>
      </c>
      <c r="H264" s="186">
        <v>130</v>
      </c>
      <c r="I264" s="143">
        <v>6</v>
      </c>
      <c r="J264" s="236">
        <v>4.615384615384615</v>
      </c>
    </row>
    <row r="265" spans="1:10" s="148" customFormat="1" ht="15" customHeight="1" x14ac:dyDescent="0.2">
      <c r="A265" s="142" t="s">
        <v>574</v>
      </c>
      <c r="B265" s="142" t="s">
        <v>575</v>
      </c>
      <c r="C265" s="185">
        <v>4</v>
      </c>
      <c r="D265" s="185" t="s">
        <v>565</v>
      </c>
      <c r="E265" s="184">
        <v>616</v>
      </c>
      <c r="F265" s="147">
        <v>5</v>
      </c>
      <c r="G265" s="236">
        <v>0.81168831168831168</v>
      </c>
      <c r="H265" s="186">
        <v>169</v>
      </c>
      <c r="I265" s="143" t="s">
        <v>565</v>
      </c>
      <c r="J265" s="236">
        <v>1.1834319526627219</v>
      </c>
    </row>
    <row r="266" spans="1:10" s="148" customFormat="1" ht="15" customHeight="1" x14ac:dyDescent="0.2">
      <c r="A266" s="142" t="s">
        <v>576</v>
      </c>
      <c r="B266" s="142" t="s">
        <v>577</v>
      </c>
      <c r="C266" s="185">
        <v>4</v>
      </c>
      <c r="D266" s="185">
        <v>4</v>
      </c>
      <c r="E266" s="184">
        <v>369</v>
      </c>
      <c r="F266" s="147">
        <v>4</v>
      </c>
      <c r="G266" s="236">
        <v>1.084010840108401</v>
      </c>
      <c r="H266" s="186">
        <v>135</v>
      </c>
      <c r="I266" s="143">
        <v>4</v>
      </c>
      <c r="J266" s="236">
        <v>2.9629629629629628</v>
      </c>
    </row>
    <row r="267" spans="1:10" s="148" customFormat="1" ht="15" customHeight="1" x14ac:dyDescent="0.2">
      <c r="A267" s="142" t="s">
        <v>578</v>
      </c>
      <c r="B267" s="142" t="s">
        <v>579</v>
      </c>
      <c r="C267" s="185">
        <v>0</v>
      </c>
      <c r="D267" s="185">
        <v>0</v>
      </c>
      <c r="E267" s="184">
        <v>373</v>
      </c>
      <c r="F267" s="147" t="s">
        <v>565</v>
      </c>
      <c r="G267" s="236">
        <v>0.26809651474530832</v>
      </c>
      <c r="H267" s="186">
        <v>168</v>
      </c>
      <c r="I267" s="143">
        <v>0</v>
      </c>
      <c r="J267" s="236">
        <v>0</v>
      </c>
    </row>
    <row r="268" spans="1:10" s="148" customFormat="1" ht="15" customHeight="1" x14ac:dyDescent="0.2">
      <c r="A268" s="142" t="s">
        <v>580</v>
      </c>
      <c r="B268" s="142" t="s">
        <v>581</v>
      </c>
      <c r="C268" s="185" t="s">
        <v>565</v>
      </c>
      <c r="D268" s="185" t="s">
        <v>565</v>
      </c>
      <c r="E268" s="184">
        <v>559</v>
      </c>
      <c r="F268" s="147" t="s">
        <v>565</v>
      </c>
      <c r="G268" s="236">
        <v>0.35778175313059035</v>
      </c>
      <c r="H268" s="186">
        <v>186</v>
      </c>
      <c r="I268" s="143" t="s">
        <v>565</v>
      </c>
      <c r="J268" s="236">
        <v>1.075268817204301</v>
      </c>
    </row>
    <row r="269" spans="1:10" s="148" customFormat="1" ht="15" customHeight="1" x14ac:dyDescent="0.2">
      <c r="A269" s="142" t="s">
        <v>582</v>
      </c>
      <c r="B269" s="142" t="s">
        <v>583</v>
      </c>
      <c r="C269" s="185">
        <v>3</v>
      </c>
      <c r="D269" s="185" t="s">
        <v>565</v>
      </c>
      <c r="E269" s="184">
        <v>443</v>
      </c>
      <c r="F269" s="147">
        <v>7</v>
      </c>
      <c r="G269" s="236">
        <v>1.5801354401805869</v>
      </c>
      <c r="H269" s="186">
        <v>149</v>
      </c>
      <c r="I269" s="143" t="s">
        <v>565</v>
      </c>
      <c r="J269" s="236">
        <v>1.3422818791946309</v>
      </c>
    </row>
    <row r="270" spans="1:10" s="148" customFormat="1" ht="15" customHeight="1" x14ac:dyDescent="0.2">
      <c r="A270" s="142" t="s">
        <v>584</v>
      </c>
      <c r="B270" s="142" t="s">
        <v>585</v>
      </c>
      <c r="C270" s="185" t="s">
        <v>565</v>
      </c>
      <c r="D270" s="185">
        <v>0</v>
      </c>
      <c r="E270" s="184">
        <v>545</v>
      </c>
      <c r="F270" s="147">
        <v>7</v>
      </c>
      <c r="G270" s="236">
        <v>1.2844036697247707</v>
      </c>
      <c r="H270" s="186">
        <v>197</v>
      </c>
      <c r="I270" s="143">
        <v>3</v>
      </c>
      <c r="J270" s="236">
        <v>1.5228426395939085</v>
      </c>
    </row>
    <row r="271" spans="1:10" s="148" customFormat="1" ht="15" customHeight="1" x14ac:dyDescent="0.2">
      <c r="A271" s="142" t="s">
        <v>586</v>
      </c>
      <c r="B271" s="142" t="s">
        <v>587</v>
      </c>
      <c r="C271" s="185" t="s">
        <v>565</v>
      </c>
      <c r="D271" s="185">
        <v>0</v>
      </c>
      <c r="E271" s="184">
        <v>385</v>
      </c>
      <c r="F271" s="147" t="s">
        <v>565</v>
      </c>
      <c r="G271" s="236">
        <v>0.51948051948051943</v>
      </c>
      <c r="H271" s="186">
        <v>141</v>
      </c>
      <c r="I271" s="143" t="s">
        <v>565</v>
      </c>
      <c r="J271" s="236">
        <v>1.4184397163120568</v>
      </c>
    </row>
    <row r="272" spans="1:10" s="148" customFormat="1" ht="15" customHeight="1" x14ac:dyDescent="0.2">
      <c r="A272" s="142" t="s">
        <v>588</v>
      </c>
      <c r="B272" s="142" t="s">
        <v>589</v>
      </c>
      <c r="C272" s="185">
        <v>0</v>
      </c>
      <c r="D272" s="185">
        <v>0</v>
      </c>
      <c r="E272" s="184">
        <v>364</v>
      </c>
      <c r="F272" s="147" t="s">
        <v>565</v>
      </c>
      <c r="G272" s="236">
        <v>0.27472527472527475</v>
      </c>
      <c r="H272" s="186">
        <v>139</v>
      </c>
      <c r="I272" s="143" t="s">
        <v>565</v>
      </c>
      <c r="J272" s="236">
        <v>0.71942446043165464</v>
      </c>
    </row>
    <row r="273" spans="1:10" s="148" customFormat="1" ht="15" customHeight="1" x14ac:dyDescent="0.2">
      <c r="A273" s="142" t="s">
        <v>590</v>
      </c>
      <c r="B273" s="142" t="s">
        <v>591</v>
      </c>
      <c r="C273" s="185" t="s">
        <v>565</v>
      </c>
      <c r="D273" s="185" t="s">
        <v>565</v>
      </c>
      <c r="E273" s="184">
        <v>242</v>
      </c>
      <c r="F273" s="147" t="s">
        <v>565</v>
      </c>
      <c r="G273" s="236">
        <v>0.82644628099173556</v>
      </c>
      <c r="H273" s="186">
        <v>85</v>
      </c>
      <c r="I273" s="143" t="s">
        <v>565</v>
      </c>
      <c r="J273" s="236">
        <v>2.3529411764705883</v>
      </c>
    </row>
    <row r="274" spans="1:10" s="148" customFormat="1" ht="15" customHeight="1" x14ac:dyDescent="0.2">
      <c r="A274" s="142" t="s">
        <v>592</v>
      </c>
      <c r="B274" s="142" t="s">
        <v>593</v>
      </c>
      <c r="C274" s="185">
        <v>4</v>
      </c>
      <c r="D274" s="185">
        <v>3</v>
      </c>
      <c r="E274" s="184">
        <v>283</v>
      </c>
      <c r="F274" s="147">
        <v>8</v>
      </c>
      <c r="G274" s="236">
        <v>2.8268551236749118</v>
      </c>
      <c r="H274" s="186">
        <v>106</v>
      </c>
      <c r="I274" s="143">
        <v>6</v>
      </c>
      <c r="J274" s="236">
        <v>5.6603773584905657</v>
      </c>
    </row>
    <row r="275" spans="1:10" s="148" customFormat="1" ht="15" customHeight="1" x14ac:dyDescent="0.2">
      <c r="A275" s="142" t="s">
        <v>594</v>
      </c>
      <c r="B275" s="142" t="s">
        <v>595</v>
      </c>
      <c r="C275" s="185" t="s">
        <v>565</v>
      </c>
      <c r="D275" s="185" t="s">
        <v>565</v>
      </c>
      <c r="E275" s="184">
        <v>482</v>
      </c>
      <c r="F275" s="147" t="s">
        <v>565</v>
      </c>
      <c r="G275" s="236">
        <v>0.41493775933609961</v>
      </c>
      <c r="H275" s="186">
        <v>177</v>
      </c>
      <c r="I275" s="143" t="s">
        <v>565</v>
      </c>
      <c r="J275" s="236">
        <v>0.56497175141242939</v>
      </c>
    </row>
    <row r="276" spans="1:10" s="148" customFormat="1" ht="15" customHeight="1" x14ac:dyDescent="0.2">
      <c r="A276" s="142" t="s">
        <v>596</v>
      </c>
      <c r="B276" s="142" t="s">
        <v>597</v>
      </c>
      <c r="C276" s="185" t="s">
        <v>565</v>
      </c>
      <c r="D276" s="185" t="s">
        <v>565</v>
      </c>
      <c r="E276" s="184">
        <v>357</v>
      </c>
      <c r="F276" s="147" t="s">
        <v>565</v>
      </c>
      <c r="G276" s="236">
        <v>0.28011204481792717</v>
      </c>
      <c r="H276" s="186">
        <v>133</v>
      </c>
      <c r="I276" s="143" t="s">
        <v>565</v>
      </c>
      <c r="J276" s="236">
        <v>0.75187969924812026</v>
      </c>
    </row>
    <row r="277" spans="1:10" s="148" customFormat="1" ht="15" customHeight="1" x14ac:dyDescent="0.2">
      <c r="A277" s="142" t="s">
        <v>598</v>
      </c>
      <c r="B277" s="142" t="s">
        <v>599</v>
      </c>
      <c r="C277" s="185" t="s">
        <v>565</v>
      </c>
      <c r="D277" s="185" t="s">
        <v>565</v>
      </c>
      <c r="E277" s="184">
        <v>337</v>
      </c>
      <c r="F277" s="147">
        <v>5</v>
      </c>
      <c r="G277" s="236">
        <v>1.4836795252225519</v>
      </c>
      <c r="H277" s="186">
        <v>133</v>
      </c>
      <c r="I277" s="143" t="s">
        <v>565</v>
      </c>
      <c r="J277" s="236">
        <v>2.255639097744361</v>
      </c>
    </row>
    <row r="278" spans="1:10" s="148" customFormat="1" ht="15" customHeight="1" x14ac:dyDescent="0.2">
      <c r="A278" s="142" t="s">
        <v>600</v>
      </c>
      <c r="B278" s="142" t="s">
        <v>601</v>
      </c>
      <c r="C278" s="185">
        <v>6</v>
      </c>
      <c r="D278" s="185">
        <v>3</v>
      </c>
      <c r="E278" s="184">
        <v>1249</v>
      </c>
      <c r="F278" s="147">
        <v>10</v>
      </c>
      <c r="G278" s="236">
        <v>0.80064051240992795</v>
      </c>
      <c r="H278" s="186">
        <v>399</v>
      </c>
      <c r="I278" s="143">
        <v>6</v>
      </c>
      <c r="J278" s="236">
        <v>1.5037593984962405</v>
      </c>
    </row>
    <row r="279" spans="1:10" s="148" customFormat="1" ht="15" customHeight="1" x14ac:dyDescent="0.2">
      <c r="A279" s="142" t="s">
        <v>602</v>
      </c>
      <c r="B279" s="142" t="s">
        <v>603</v>
      </c>
      <c r="C279" s="185">
        <v>0</v>
      </c>
      <c r="D279" s="185">
        <v>0</v>
      </c>
      <c r="E279" s="184">
        <v>329</v>
      </c>
      <c r="F279" s="147" t="s">
        <v>565</v>
      </c>
      <c r="G279" s="236">
        <v>0.303951367781155</v>
      </c>
      <c r="H279" s="186">
        <v>147</v>
      </c>
      <c r="I279" s="143" t="s">
        <v>565</v>
      </c>
      <c r="J279" s="236">
        <v>0.68027210884353739</v>
      </c>
    </row>
    <row r="280" spans="1:10" s="148" customFormat="1" ht="15" customHeight="1" x14ac:dyDescent="0.2">
      <c r="A280" s="142" t="s">
        <v>604</v>
      </c>
      <c r="B280" s="142" t="s">
        <v>605</v>
      </c>
      <c r="C280" s="185">
        <v>5</v>
      </c>
      <c r="D280" s="185">
        <v>3</v>
      </c>
      <c r="E280" s="184">
        <v>499</v>
      </c>
      <c r="F280" s="147">
        <v>13</v>
      </c>
      <c r="G280" s="236">
        <v>2.6052104208416833</v>
      </c>
      <c r="H280" s="186">
        <v>268</v>
      </c>
      <c r="I280" s="143">
        <v>8</v>
      </c>
      <c r="J280" s="236">
        <v>2.9850746268656718</v>
      </c>
    </row>
    <row r="281" spans="1:10" s="148" customFormat="1" ht="15" customHeight="1" x14ac:dyDescent="0.2">
      <c r="A281" s="142" t="s">
        <v>606</v>
      </c>
      <c r="B281" s="142" t="s">
        <v>607</v>
      </c>
      <c r="C281" s="185">
        <v>0</v>
      </c>
      <c r="D281" s="185" t="s">
        <v>565</v>
      </c>
      <c r="E281" s="184">
        <v>264</v>
      </c>
      <c r="F281" s="147">
        <v>0</v>
      </c>
      <c r="G281" s="236">
        <v>0</v>
      </c>
      <c r="H281" s="186">
        <v>76</v>
      </c>
      <c r="I281" s="143" t="s">
        <v>565</v>
      </c>
      <c r="J281" s="236">
        <v>0</v>
      </c>
    </row>
    <row r="282" spans="1:10" s="148" customFormat="1" ht="15" customHeight="1" x14ac:dyDescent="0.2">
      <c r="A282" s="142" t="s">
        <v>608</v>
      </c>
      <c r="B282" s="142" t="s">
        <v>609</v>
      </c>
      <c r="C282" s="185" t="s">
        <v>565</v>
      </c>
      <c r="D282" s="185" t="s">
        <v>565</v>
      </c>
      <c r="E282" s="184">
        <v>244</v>
      </c>
      <c r="F282" s="147">
        <v>3</v>
      </c>
      <c r="G282" s="236">
        <v>1.2295081967213115</v>
      </c>
      <c r="H282" s="186">
        <v>73</v>
      </c>
      <c r="I282" s="143" t="s">
        <v>565</v>
      </c>
      <c r="J282" s="236">
        <v>2.7397260273972601</v>
      </c>
    </row>
    <row r="283" spans="1:10" s="148" customFormat="1" ht="15" customHeight="1" x14ac:dyDescent="0.2">
      <c r="A283" s="142" t="s">
        <v>610</v>
      </c>
      <c r="B283" s="142" t="s">
        <v>611</v>
      </c>
      <c r="C283" s="185">
        <v>27</v>
      </c>
      <c r="D283" s="185">
        <v>15</v>
      </c>
      <c r="E283" s="184">
        <v>5916</v>
      </c>
      <c r="F283" s="147">
        <v>60</v>
      </c>
      <c r="G283" s="236">
        <v>1.0141987829614605</v>
      </c>
      <c r="H283" s="186">
        <v>1825</v>
      </c>
      <c r="I283" s="143">
        <v>34</v>
      </c>
      <c r="J283" s="236">
        <v>1.8630136986301369</v>
      </c>
    </row>
    <row r="284" spans="1:10" s="148" customFormat="1" ht="15" customHeight="1" x14ac:dyDescent="0.2">
      <c r="A284" s="142" t="s">
        <v>612</v>
      </c>
      <c r="B284" s="142" t="s">
        <v>613</v>
      </c>
      <c r="C284" s="185">
        <v>0</v>
      </c>
      <c r="D284" s="185">
        <v>0</v>
      </c>
      <c r="E284" s="184">
        <v>445</v>
      </c>
      <c r="F284" s="147">
        <v>3</v>
      </c>
      <c r="G284" s="236">
        <v>0.6741573033707865</v>
      </c>
      <c r="H284" s="186">
        <v>163</v>
      </c>
      <c r="I284" s="143" t="s">
        <v>565</v>
      </c>
      <c r="J284" s="236">
        <v>0.61349693251533743</v>
      </c>
    </row>
    <row r="285" spans="1:10" s="148" customFormat="1" ht="15" customHeight="1" x14ac:dyDescent="0.2">
      <c r="A285" s="142" t="s">
        <v>614</v>
      </c>
      <c r="B285" s="142" t="s">
        <v>615</v>
      </c>
      <c r="C285" s="185" t="s">
        <v>565</v>
      </c>
      <c r="D285" s="185">
        <v>0</v>
      </c>
      <c r="E285" s="184">
        <v>214</v>
      </c>
      <c r="F285" s="147">
        <v>4</v>
      </c>
      <c r="G285" s="236">
        <v>1.8691588785046729</v>
      </c>
      <c r="H285" s="186">
        <v>81</v>
      </c>
      <c r="I285" s="143" t="s">
        <v>565</v>
      </c>
      <c r="J285" s="236">
        <v>1.2345679012345678</v>
      </c>
    </row>
    <row r="286" spans="1:10" s="148" customFormat="1" ht="15" customHeight="1" x14ac:dyDescent="0.2">
      <c r="A286" s="142" t="s">
        <v>616</v>
      </c>
      <c r="B286" s="142" t="s">
        <v>617</v>
      </c>
      <c r="C286" s="185">
        <v>0</v>
      </c>
      <c r="D286" s="185" t="s">
        <v>565</v>
      </c>
      <c r="E286" s="184">
        <v>258</v>
      </c>
      <c r="F286" s="147">
        <v>0</v>
      </c>
      <c r="G286" s="236">
        <v>0</v>
      </c>
      <c r="H286" s="186">
        <v>80</v>
      </c>
      <c r="I286" s="143" t="s">
        <v>565</v>
      </c>
      <c r="J286" s="236">
        <v>0</v>
      </c>
    </row>
    <row r="287" spans="1:10" s="148" customFormat="1" ht="15" customHeight="1" x14ac:dyDescent="0.2">
      <c r="A287" s="142" t="s">
        <v>618</v>
      </c>
      <c r="B287" s="142" t="s">
        <v>619</v>
      </c>
      <c r="C287" s="185">
        <v>3</v>
      </c>
      <c r="D287" s="185" t="s">
        <v>565</v>
      </c>
      <c r="E287" s="184">
        <v>1069</v>
      </c>
      <c r="F287" s="147">
        <v>5</v>
      </c>
      <c r="G287" s="236">
        <v>0.46772684752104771</v>
      </c>
      <c r="H287" s="186">
        <v>225</v>
      </c>
      <c r="I287" s="143" t="s">
        <v>565</v>
      </c>
      <c r="J287" s="236">
        <v>0.88888888888888884</v>
      </c>
    </row>
    <row r="288" spans="1:10" s="148" customFormat="1" ht="15" customHeight="1" x14ac:dyDescent="0.2">
      <c r="A288" s="142" t="s">
        <v>620</v>
      </c>
      <c r="B288" s="142" t="s">
        <v>621</v>
      </c>
      <c r="C288" s="185" t="s">
        <v>565</v>
      </c>
      <c r="D288" s="185" t="s">
        <v>565</v>
      </c>
      <c r="E288" s="184">
        <v>447</v>
      </c>
      <c r="F288" s="147">
        <v>5</v>
      </c>
      <c r="G288" s="236">
        <v>1.1185682326621924</v>
      </c>
      <c r="H288" s="186">
        <v>126</v>
      </c>
      <c r="I288" s="143" t="s">
        <v>565</v>
      </c>
      <c r="J288" s="236">
        <v>0.79365079365079361</v>
      </c>
    </row>
    <row r="289" spans="1:10" s="148" customFormat="1" ht="15" customHeight="1" x14ac:dyDescent="0.2">
      <c r="A289" s="142" t="s">
        <v>622</v>
      </c>
      <c r="B289" s="142" t="s">
        <v>623</v>
      </c>
      <c r="C289" s="185">
        <v>0</v>
      </c>
      <c r="D289" s="185">
        <v>0</v>
      </c>
      <c r="E289" s="184">
        <v>285</v>
      </c>
      <c r="F289" s="147">
        <v>0</v>
      </c>
      <c r="G289" s="236">
        <v>0</v>
      </c>
      <c r="H289" s="186">
        <v>115</v>
      </c>
      <c r="I289" s="143">
        <v>0</v>
      </c>
      <c r="J289" s="236">
        <v>0</v>
      </c>
    </row>
    <row r="290" spans="1:10" s="148" customFormat="1" ht="15" customHeight="1" x14ac:dyDescent="0.2">
      <c r="A290" s="142" t="s">
        <v>624</v>
      </c>
      <c r="B290" s="142" t="s">
        <v>625</v>
      </c>
      <c r="C290" s="185">
        <v>4</v>
      </c>
      <c r="D290" s="185" t="s">
        <v>565</v>
      </c>
      <c r="E290" s="184">
        <v>681</v>
      </c>
      <c r="F290" s="147">
        <v>9</v>
      </c>
      <c r="G290" s="236">
        <v>1.3215859030837005</v>
      </c>
      <c r="H290" s="186">
        <v>218</v>
      </c>
      <c r="I290" s="143">
        <v>6</v>
      </c>
      <c r="J290" s="236">
        <v>2.7522935779816513</v>
      </c>
    </row>
    <row r="291" spans="1:10" s="148" customFormat="1" ht="15" customHeight="1" x14ac:dyDescent="0.2">
      <c r="A291" s="142" t="s">
        <v>626</v>
      </c>
      <c r="B291" s="142" t="s">
        <v>627</v>
      </c>
      <c r="C291" s="185">
        <v>0</v>
      </c>
      <c r="D291" s="185">
        <v>0</v>
      </c>
      <c r="E291" s="184">
        <v>255</v>
      </c>
      <c r="F291" s="147" t="s">
        <v>565</v>
      </c>
      <c r="G291" s="236">
        <v>0.39215686274509803</v>
      </c>
      <c r="H291" s="186">
        <v>78</v>
      </c>
      <c r="I291" s="143" t="s">
        <v>565</v>
      </c>
      <c r="J291" s="236">
        <v>1.2820512820512822</v>
      </c>
    </row>
    <row r="292" spans="1:10" s="148" customFormat="1" ht="15" customHeight="1" x14ac:dyDescent="0.2">
      <c r="A292" s="142" t="s">
        <v>628</v>
      </c>
      <c r="B292" s="142" t="s">
        <v>629</v>
      </c>
      <c r="C292" s="185">
        <v>0</v>
      </c>
      <c r="D292" s="185">
        <v>0</v>
      </c>
      <c r="E292" s="184">
        <v>439</v>
      </c>
      <c r="F292" s="147">
        <v>4</v>
      </c>
      <c r="G292" s="236">
        <v>0.91116173120728927</v>
      </c>
      <c r="H292" s="186">
        <v>201</v>
      </c>
      <c r="I292" s="143" t="s">
        <v>565</v>
      </c>
      <c r="J292" s="236">
        <v>0.99502487562189057</v>
      </c>
    </row>
    <row r="293" spans="1:10" s="148" customFormat="1" ht="15" customHeight="1" x14ac:dyDescent="0.2">
      <c r="A293" s="142" t="s">
        <v>630</v>
      </c>
      <c r="B293" s="142" t="s">
        <v>631</v>
      </c>
      <c r="C293" s="185" t="s">
        <v>565</v>
      </c>
      <c r="D293" s="185" t="s">
        <v>565</v>
      </c>
      <c r="E293" s="184">
        <v>436</v>
      </c>
      <c r="F293" s="147">
        <v>4</v>
      </c>
      <c r="G293" s="236">
        <v>0.91743119266055051</v>
      </c>
      <c r="H293" s="186">
        <v>181</v>
      </c>
      <c r="I293" s="143">
        <v>4</v>
      </c>
      <c r="J293" s="236">
        <v>2.2099447513812156</v>
      </c>
    </row>
    <row r="294" spans="1:10" s="148" customFormat="1" ht="15" customHeight="1" x14ac:dyDescent="0.2">
      <c r="A294" s="142" t="s">
        <v>632</v>
      </c>
      <c r="B294" s="142" t="s">
        <v>633</v>
      </c>
      <c r="C294" s="185">
        <v>0</v>
      </c>
      <c r="D294" s="185" t="s">
        <v>565</v>
      </c>
      <c r="E294" s="184">
        <v>234</v>
      </c>
      <c r="F294" s="147" t="s">
        <v>565</v>
      </c>
      <c r="G294" s="236">
        <v>0.42735042735042733</v>
      </c>
      <c r="H294" s="186">
        <v>93</v>
      </c>
      <c r="I294" s="143" t="s">
        <v>565</v>
      </c>
      <c r="J294" s="236">
        <v>1.075268817204301</v>
      </c>
    </row>
    <row r="295" spans="1:10" s="148" customFormat="1" ht="15" customHeight="1" x14ac:dyDescent="0.2">
      <c r="A295" s="142" t="s">
        <v>634</v>
      </c>
      <c r="B295" s="142" t="s">
        <v>635</v>
      </c>
      <c r="C295" s="185" t="s">
        <v>565</v>
      </c>
      <c r="D295" s="185">
        <v>0</v>
      </c>
      <c r="E295" s="184">
        <v>259</v>
      </c>
      <c r="F295" s="147">
        <v>5</v>
      </c>
      <c r="G295" s="236">
        <v>1.9305019305019304</v>
      </c>
      <c r="H295" s="186">
        <v>76</v>
      </c>
      <c r="I295" s="143" t="s">
        <v>565</v>
      </c>
      <c r="J295" s="236">
        <v>2.6315789473684212</v>
      </c>
    </row>
    <row r="296" spans="1:10" s="148" customFormat="1" ht="15" customHeight="1" x14ac:dyDescent="0.2">
      <c r="A296" s="142" t="s">
        <v>636</v>
      </c>
      <c r="B296" s="142" t="s">
        <v>637</v>
      </c>
      <c r="C296" s="185">
        <v>3</v>
      </c>
      <c r="D296" s="185" t="s">
        <v>565</v>
      </c>
      <c r="E296" s="184">
        <v>685</v>
      </c>
      <c r="F296" s="147">
        <v>5</v>
      </c>
      <c r="G296" s="236">
        <v>0.72992700729927007</v>
      </c>
      <c r="H296" s="186">
        <v>191</v>
      </c>
      <c r="I296" s="143" t="s">
        <v>565</v>
      </c>
      <c r="J296" s="236">
        <v>0.52356020942408377</v>
      </c>
    </row>
    <row r="297" spans="1:10" s="148" customFormat="1" ht="15" customHeight="1" x14ac:dyDescent="0.2">
      <c r="A297" s="142" t="s">
        <v>638</v>
      </c>
      <c r="B297" s="142" t="s">
        <v>639</v>
      </c>
      <c r="C297" s="185">
        <v>0</v>
      </c>
      <c r="D297" s="185" t="s">
        <v>565</v>
      </c>
      <c r="E297" s="184">
        <v>291</v>
      </c>
      <c r="F297" s="147">
        <v>3</v>
      </c>
      <c r="G297" s="236">
        <v>1.0309278350515463</v>
      </c>
      <c r="H297" s="186">
        <v>98</v>
      </c>
      <c r="I297" s="143" t="s">
        <v>565</v>
      </c>
      <c r="J297" s="236">
        <v>2.0408163265306123</v>
      </c>
    </row>
    <row r="298" spans="1:10" s="148" customFormat="1" ht="15" customHeight="1" x14ac:dyDescent="0.2">
      <c r="A298" s="142" t="s">
        <v>640</v>
      </c>
      <c r="B298" s="142" t="s">
        <v>641</v>
      </c>
      <c r="C298" s="185" t="s">
        <v>565</v>
      </c>
      <c r="D298" s="185" t="s">
        <v>565</v>
      </c>
      <c r="E298" s="184">
        <v>739</v>
      </c>
      <c r="F298" s="147">
        <v>4</v>
      </c>
      <c r="G298" s="236">
        <v>0.54127198917456021</v>
      </c>
      <c r="H298" s="186">
        <v>306</v>
      </c>
      <c r="I298" s="143">
        <v>3</v>
      </c>
      <c r="J298" s="236">
        <v>0.98039215686274506</v>
      </c>
    </row>
    <row r="299" spans="1:10" s="148" customFormat="1" ht="15" customHeight="1" x14ac:dyDescent="0.2">
      <c r="A299" s="142" t="s">
        <v>642</v>
      </c>
      <c r="B299" s="142" t="s">
        <v>643</v>
      </c>
      <c r="C299" s="185" t="s">
        <v>565</v>
      </c>
      <c r="D299" s="185" t="s">
        <v>565</v>
      </c>
      <c r="E299" s="184">
        <v>315</v>
      </c>
      <c r="F299" s="147">
        <v>3</v>
      </c>
      <c r="G299" s="236">
        <v>0.95238095238095233</v>
      </c>
      <c r="H299" s="186">
        <v>158</v>
      </c>
      <c r="I299" s="143" t="s">
        <v>565</v>
      </c>
      <c r="J299" s="236">
        <v>1.2658227848101267</v>
      </c>
    </row>
    <row r="300" spans="1:10" s="148" customFormat="1" ht="15" customHeight="1" x14ac:dyDescent="0.2">
      <c r="A300" s="142" t="s">
        <v>644</v>
      </c>
      <c r="B300" s="142" t="s">
        <v>645</v>
      </c>
      <c r="C300" s="185" t="s">
        <v>565</v>
      </c>
      <c r="D300" s="185">
        <v>0</v>
      </c>
      <c r="E300" s="184">
        <v>250</v>
      </c>
      <c r="F300" s="147">
        <v>5</v>
      </c>
      <c r="G300" s="236">
        <v>2</v>
      </c>
      <c r="H300" s="186">
        <v>58</v>
      </c>
      <c r="I300" s="143" t="s">
        <v>565</v>
      </c>
      <c r="J300" s="236">
        <v>3.4482758620689653</v>
      </c>
    </row>
    <row r="301" spans="1:10" s="148" customFormat="1" ht="15" customHeight="1" x14ac:dyDescent="0.2">
      <c r="A301" s="142" t="s">
        <v>646</v>
      </c>
      <c r="B301" s="142" t="s">
        <v>647</v>
      </c>
      <c r="C301" s="185" t="s">
        <v>565</v>
      </c>
      <c r="D301" s="185">
        <v>0</v>
      </c>
      <c r="E301" s="184">
        <v>946</v>
      </c>
      <c r="F301" s="147">
        <v>6</v>
      </c>
      <c r="G301" s="236">
        <v>0.63424947145877375</v>
      </c>
      <c r="H301" s="186">
        <v>325</v>
      </c>
      <c r="I301" s="143">
        <v>3</v>
      </c>
      <c r="J301" s="236">
        <v>0.92307692307692313</v>
      </c>
    </row>
    <row r="302" spans="1:10" s="148" customFormat="1" ht="15" customHeight="1" x14ac:dyDescent="0.2">
      <c r="A302" s="142" t="s">
        <v>648</v>
      </c>
      <c r="B302" s="142" t="s">
        <v>649</v>
      </c>
      <c r="C302" s="185" t="s">
        <v>565</v>
      </c>
      <c r="D302" s="185">
        <v>0</v>
      </c>
      <c r="E302" s="184">
        <v>433</v>
      </c>
      <c r="F302" s="147" t="s">
        <v>565</v>
      </c>
      <c r="G302" s="236">
        <v>0.23094688221709006</v>
      </c>
      <c r="H302" s="186">
        <v>113</v>
      </c>
      <c r="I302" s="143" t="s">
        <v>565</v>
      </c>
      <c r="J302" s="236">
        <v>0.88495575221238942</v>
      </c>
    </row>
    <row r="303" spans="1:10" s="148" customFormat="1" ht="15" customHeight="1" x14ac:dyDescent="0.2">
      <c r="A303" s="142" t="s">
        <v>650</v>
      </c>
      <c r="B303" s="142" t="s">
        <v>651</v>
      </c>
      <c r="C303" s="185" t="s">
        <v>565</v>
      </c>
      <c r="D303" s="185" t="s">
        <v>565</v>
      </c>
      <c r="E303" s="184">
        <v>277</v>
      </c>
      <c r="F303" s="147">
        <v>4</v>
      </c>
      <c r="G303" s="236">
        <v>1.4440433212996391</v>
      </c>
      <c r="H303" s="186">
        <v>99</v>
      </c>
      <c r="I303" s="143" t="s">
        <v>565</v>
      </c>
      <c r="J303" s="236">
        <v>3.0303030303030303</v>
      </c>
    </row>
    <row r="304" spans="1:10" s="148" customFormat="1" ht="15" customHeight="1" x14ac:dyDescent="0.2">
      <c r="A304" s="142" t="s">
        <v>652</v>
      </c>
      <c r="B304" s="142" t="s">
        <v>653</v>
      </c>
      <c r="C304" s="185">
        <v>0</v>
      </c>
      <c r="D304" s="185">
        <v>0</v>
      </c>
      <c r="E304" s="184">
        <v>268</v>
      </c>
      <c r="F304" s="147" t="s">
        <v>565</v>
      </c>
      <c r="G304" s="236">
        <v>0.37313432835820898</v>
      </c>
      <c r="H304" s="186">
        <v>94</v>
      </c>
      <c r="I304" s="143" t="s">
        <v>565</v>
      </c>
      <c r="J304" s="236">
        <v>1.0638297872340425</v>
      </c>
    </row>
    <row r="305" spans="1:10" s="148" customFormat="1" ht="15" customHeight="1" x14ac:dyDescent="0.2">
      <c r="A305" s="142" t="s">
        <v>654</v>
      </c>
      <c r="B305" s="142" t="s">
        <v>655</v>
      </c>
      <c r="C305" s="185">
        <v>7</v>
      </c>
      <c r="D305" s="185">
        <v>5</v>
      </c>
      <c r="E305" s="184">
        <v>2435</v>
      </c>
      <c r="F305" s="147">
        <v>18</v>
      </c>
      <c r="G305" s="236">
        <v>0.73921971252566732</v>
      </c>
      <c r="H305" s="186">
        <v>871</v>
      </c>
      <c r="I305" s="143">
        <v>14</v>
      </c>
      <c r="J305" s="236">
        <v>1.6073478760045925</v>
      </c>
    </row>
    <row r="306" spans="1:10" s="148" customFormat="1" ht="15" customHeight="1" x14ac:dyDescent="0.2">
      <c r="A306" s="142" t="s">
        <v>656</v>
      </c>
      <c r="B306" s="142" t="s">
        <v>657</v>
      </c>
      <c r="C306" s="185">
        <v>3</v>
      </c>
      <c r="D306" s="185" t="s">
        <v>565</v>
      </c>
      <c r="E306" s="184">
        <v>696</v>
      </c>
      <c r="F306" s="147">
        <v>11</v>
      </c>
      <c r="G306" s="236">
        <v>1.5804597701149425</v>
      </c>
      <c r="H306" s="186">
        <v>185</v>
      </c>
      <c r="I306" s="143">
        <v>7</v>
      </c>
      <c r="J306" s="236">
        <v>3.7837837837837838</v>
      </c>
    </row>
    <row r="307" spans="1:10" s="148" customFormat="1" ht="15" customHeight="1" x14ac:dyDescent="0.2">
      <c r="A307" s="142" t="s">
        <v>658</v>
      </c>
      <c r="B307" s="142" t="s">
        <v>659</v>
      </c>
      <c r="C307" s="185" t="s">
        <v>565</v>
      </c>
      <c r="D307" s="185" t="s">
        <v>565</v>
      </c>
      <c r="E307" s="184">
        <v>493</v>
      </c>
      <c r="F307" s="147" t="s">
        <v>565</v>
      </c>
      <c r="G307" s="236">
        <v>0.40567951318458417</v>
      </c>
      <c r="H307" s="186">
        <v>97</v>
      </c>
      <c r="I307" s="143" t="s">
        <v>565</v>
      </c>
      <c r="J307" s="236">
        <v>2.0618556701030926</v>
      </c>
    </row>
    <row r="308" spans="1:10" s="148" customFormat="1" ht="15" customHeight="1" x14ac:dyDescent="0.2">
      <c r="A308" s="142" t="s">
        <v>660</v>
      </c>
      <c r="B308" s="142" t="s">
        <v>661</v>
      </c>
      <c r="C308" s="185">
        <v>0</v>
      </c>
      <c r="D308" s="185">
        <v>0</v>
      </c>
      <c r="E308" s="184">
        <v>313</v>
      </c>
      <c r="F308" s="147" t="s">
        <v>565</v>
      </c>
      <c r="G308" s="236">
        <v>0.63897763578274758</v>
      </c>
      <c r="H308" s="186">
        <v>146</v>
      </c>
      <c r="I308" s="143" t="s">
        <v>565</v>
      </c>
      <c r="J308" s="236">
        <v>1.3698630136986301</v>
      </c>
    </row>
    <row r="309" spans="1:10" s="148" customFormat="1" ht="15" customHeight="1" x14ac:dyDescent="0.2">
      <c r="A309" s="142" t="s">
        <v>662</v>
      </c>
      <c r="B309" s="142" t="s">
        <v>663</v>
      </c>
      <c r="C309" s="185">
        <v>5</v>
      </c>
      <c r="D309" s="185" t="s">
        <v>565</v>
      </c>
      <c r="E309" s="184">
        <v>703</v>
      </c>
      <c r="F309" s="147">
        <v>11</v>
      </c>
      <c r="G309" s="236">
        <v>1.5647226173541964</v>
      </c>
      <c r="H309" s="186">
        <v>199</v>
      </c>
      <c r="I309" s="143">
        <v>6</v>
      </c>
      <c r="J309" s="236">
        <v>3.0150753768844223</v>
      </c>
    </row>
    <row r="310" spans="1:10" s="148" customFormat="1" ht="15" customHeight="1" x14ac:dyDescent="0.2">
      <c r="A310" s="142" t="s">
        <v>664</v>
      </c>
      <c r="B310" s="142" t="s">
        <v>665</v>
      </c>
      <c r="C310" s="185" t="s">
        <v>565</v>
      </c>
      <c r="D310" s="185" t="s">
        <v>565</v>
      </c>
      <c r="E310" s="184">
        <v>267</v>
      </c>
      <c r="F310" s="147" t="s">
        <v>565</v>
      </c>
      <c r="G310" s="236">
        <v>0.37453183520599254</v>
      </c>
      <c r="H310" s="186">
        <v>100</v>
      </c>
      <c r="I310" s="143" t="s">
        <v>565</v>
      </c>
      <c r="J310" s="236">
        <v>1</v>
      </c>
    </row>
    <row r="311" spans="1:10" s="148" customFormat="1" ht="15" customHeight="1" x14ac:dyDescent="0.2">
      <c r="A311" s="142" t="s">
        <v>666</v>
      </c>
      <c r="B311" s="142" t="s">
        <v>667</v>
      </c>
      <c r="C311" s="185" t="s">
        <v>565</v>
      </c>
      <c r="D311" s="185" t="s">
        <v>565</v>
      </c>
      <c r="E311" s="184">
        <v>270</v>
      </c>
      <c r="F311" s="147" t="s">
        <v>565</v>
      </c>
      <c r="G311" s="236">
        <v>1.1111111111111112</v>
      </c>
      <c r="H311" s="186">
        <v>96</v>
      </c>
      <c r="I311" s="143" t="s">
        <v>565</v>
      </c>
      <c r="J311" s="236">
        <v>1.0416666666666667</v>
      </c>
    </row>
    <row r="312" spans="1:10" s="148" customFormat="1" ht="15" customHeight="1" x14ac:dyDescent="0.2">
      <c r="A312" s="142" t="s">
        <v>668</v>
      </c>
      <c r="B312" s="142" t="s">
        <v>669</v>
      </c>
      <c r="C312" s="185">
        <v>0</v>
      </c>
      <c r="D312" s="185">
        <v>0</v>
      </c>
      <c r="E312" s="184">
        <v>354</v>
      </c>
      <c r="F312" s="147" t="s">
        <v>565</v>
      </c>
      <c r="G312" s="236">
        <v>0.2824858757062147</v>
      </c>
      <c r="H312" s="186">
        <v>100</v>
      </c>
      <c r="I312" s="143">
        <v>0</v>
      </c>
      <c r="J312" s="236">
        <v>0</v>
      </c>
    </row>
    <row r="313" spans="1:10" s="148" customFormat="1" ht="15" customHeight="1" x14ac:dyDescent="0.2">
      <c r="A313" s="142" t="s">
        <v>670</v>
      </c>
      <c r="B313" s="142" t="s">
        <v>671</v>
      </c>
      <c r="C313" s="185">
        <v>3</v>
      </c>
      <c r="D313" s="185" t="s">
        <v>565</v>
      </c>
      <c r="E313" s="184">
        <v>580</v>
      </c>
      <c r="F313" s="147">
        <v>12</v>
      </c>
      <c r="G313" s="236">
        <v>2.0689655172413794</v>
      </c>
      <c r="H313" s="186">
        <v>182</v>
      </c>
      <c r="I313" s="143">
        <v>7</v>
      </c>
      <c r="J313" s="236">
        <v>3.8461538461538463</v>
      </c>
    </row>
    <row r="314" spans="1:10" s="148" customFormat="1" ht="15" customHeight="1" x14ac:dyDescent="0.2">
      <c r="A314" s="142" t="s">
        <v>672</v>
      </c>
      <c r="B314" s="142" t="s">
        <v>673</v>
      </c>
      <c r="C314" s="185" t="s">
        <v>565</v>
      </c>
      <c r="D314" s="185" t="s">
        <v>565</v>
      </c>
      <c r="E314" s="184">
        <v>306</v>
      </c>
      <c r="F314" s="147">
        <v>3</v>
      </c>
      <c r="G314" s="236">
        <v>0.98039215686274506</v>
      </c>
      <c r="H314" s="186">
        <v>98</v>
      </c>
      <c r="I314" s="143" t="s">
        <v>565</v>
      </c>
      <c r="J314" s="236">
        <v>2.0408163265306123</v>
      </c>
    </row>
    <row r="315" spans="1:10" s="148" customFormat="1" ht="15" customHeight="1" x14ac:dyDescent="0.2">
      <c r="A315" s="142" t="s">
        <v>674</v>
      </c>
      <c r="B315" s="142" t="s">
        <v>675</v>
      </c>
      <c r="C315" s="185">
        <v>0</v>
      </c>
      <c r="D315" s="185">
        <v>0</v>
      </c>
      <c r="E315" s="184">
        <v>317</v>
      </c>
      <c r="F315" s="147" t="s">
        <v>565</v>
      </c>
      <c r="G315" s="236">
        <v>0.31545741324921134</v>
      </c>
      <c r="H315" s="186">
        <v>117</v>
      </c>
      <c r="I315" s="143" t="s">
        <v>565</v>
      </c>
      <c r="J315" s="236">
        <v>0.85470085470085466</v>
      </c>
    </row>
    <row r="316" spans="1:10" s="148" customFormat="1" ht="15" customHeight="1" x14ac:dyDescent="0.2">
      <c r="A316" s="142" t="s">
        <v>676</v>
      </c>
      <c r="B316" s="142" t="s">
        <v>677</v>
      </c>
      <c r="C316" s="185">
        <v>3</v>
      </c>
      <c r="D316" s="185" t="s">
        <v>565</v>
      </c>
      <c r="E316" s="184">
        <v>311</v>
      </c>
      <c r="F316" s="147">
        <v>6</v>
      </c>
      <c r="G316" s="236">
        <v>1.9292604501607717</v>
      </c>
      <c r="H316" s="186">
        <v>116</v>
      </c>
      <c r="I316" s="143" t="s">
        <v>565</v>
      </c>
      <c r="J316" s="236">
        <v>0.86206896551724133</v>
      </c>
    </row>
    <row r="317" spans="1:10" s="148" customFormat="1" ht="15" customHeight="1" x14ac:dyDescent="0.2">
      <c r="A317" s="142" t="s">
        <v>678</v>
      </c>
      <c r="B317" s="142" t="s">
        <v>679</v>
      </c>
      <c r="C317" s="185" t="s">
        <v>565</v>
      </c>
      <c r="D317" s="185">
        <v>0</v>
      </c>
      <c r="E317" s="184">
        <v>290</v>
      </c>
      <c r="F317" s="147">
        <v>4</v>
      </c>
      <c r="G317" s="236">
        <v>1.3793103448275863</v>
      </c>
      <c r="H317" s="186">
        <v>113</v>
      </c>
      <c r="I317" s="143" t="s">
        <v>565</v>
      </c>
      <c r="J317" s="236">
        <v>1.7699115044247788</v>
      </c>
    </row>
    <row r="318" spans="1:10" s="148" customFormat="1" ht="15" customHeight="1" x14ac:dyDescent="0.2">
      <c r="A318" s="142" t="s">
        <v>680</v>
      </c>
      <c r="B318" s="142" t="s">
        <v>681</v>
      </c>
      <c r="C318" s="185">
        <v>0</v>
      </c>
      <c r="D318" s="185" t="s">
        <v>565</v>
      </c>
      <c r="E318" s="184">
        <v>135</v>
      </c>
      <c r="F318" s="147" t="s">
        <v>565</v>
      </c>
      <c r="G318" s="236">
        <v>0.7407407407407407</v>
      </c>
      <c r="H318" s="186">
        <v>32</v>
      </c>
      <c r="I318" s="143" t="s">
        <v>565</v>
      </c>
      <c r="J318" s="236">
        <v>0</v>
      </c>
    </row>
    <row r="319" spans="1:10" s="148" customFormat="1" ht="15" customHeight="1" x14ac:dyDescent="0.2">
      <c r="A319" s="142" t="s">
        <v>682</v>
      </c>
      <c r="B319" s="142" t="s">
        <v>683</v>
      </c>
      <c r="C319" s="185">
        <v>0</v>
      </c>
      <c r="D319" s="185">
        <v>0</v>
      </c>
      <c r="E319" s="184">
        <v>187</v>
      </c>
      <c r="F319" s="147" t="s">
        <v>565</v>
      </c>
      <c r="G319" s="236">
        <v>1.0695187165775402</v>
      </c>
      <c r="H319" s="186">
        <v>62</v>
      </c>
      <c r="I319" s="143" t="s">
        <v>565</v>
      </c>
      <c r="J319" s="236">
        <v>1.6129032258064515</v>
      </c>
    </row>
    <row r="320" spans="1:10" s="148" customFormat="1" ht="15" customHeight="1" x14ac:dyDescent="0.2">
      <c r="A320" s="142" t="s">
        <v>684</v>
      </c>
      <c r="B320" s="142" t="s">
        <v>685</v>
      </c>
      <c r="C320" s="185">
        <v>4</v>
      </c>
      <c r="D320" s="185" t="s">
        <v>565</v>
      </c>
      <c r="E320" s="184">
        <v>179</v>
      </c>
      <c r="F320" s="147">
        <v>10</v>
      </c>
      <c r="G320" s="236">
        <v>5.5865921787709496</v>
      </c>
      <c r="H320" s="186">
        <v>60</v>
      </c>
      <c r="I320" s="143" t="s">
        <v>565</v>
      </c>
      <c r="J320" s="236">
        <v>6.666666666666667</v>
      </c>
    </row>
    <row r="321" spans="1:10" s="148" customFormat="1" ht="15" customHeight="1" x14ac:dyDescent="0.2">
      <c r="A321" s="142" t="s">
        <v>686</v>
      </c>
      <c r="B321" s="142" t="s">
        <v>687</v>
      </c>
      <c r="C321" s="185">
        <v>3</v>
      </c>
      <c r="D321" s="185" t="s">
        <v>565</v>
      </c>
      <c r="E321" s="184">
        <v>580</v>
      </c>
      <c r="F321" s="147">
        <v>4</v>
      </c>
      <c r="G321" s="236">
        <v>0.68965517241379315</v>
      </c>
      <c r="H321" s="186">
        <v>252</v>
      </c>
      <c r="I321" s="143">
        <v>3</v>
      </c>
      <c r="J321" s="236">
        <v>1.1904761904761905</v>
      </c>
    </row>
    <row r="322" spans="1:10" s="148" customFormat="1" ht="15" customHeight="1" x14ac:dyDescent="0.2">
      <c r="A322" s="142" t="s">
        <v>688</v>
      </c>
      <c r="B322" s="142" t="s">
        <v>689</v>
      </c>
      <c r="C322" s="185">
        <v>0</v>
      </c>
      <c r="D322" s="185" t="s">
        <v>565</v>
      </c>
      <c r="E322" s="184">
        <v>416</v>
      </c>
      <c r="F322" s="147">
        <v>5</v>
      </c>
      <c r="G322" s="236">
        <v>1.2019230769230769</v>
      </c>
      <c r="H322" s="186">
        <v>165</v>
      </c>
      <c r="I322" s="143">
        <v>4</v>
      </c>
      <c r="J322" s="236">
        <v>2.4242424242424243</v>
      </c>
    </row>
    <row r="323" spans="1:10" s="148" customFormat="1" ht="15" customHeight="1" x14ac:dyDescent="0.2">
      <c r="A323" s="142" t="s">
        <v>690</v>
      </c>
      <c r="B323" s="142" t="s">
        <v>691</v>
      </c>
      <c r="C323" s="185">
        <v>5</v>
      </c>
      <c r="D323" s="185" t="s">
        <v>565</v>
      </c>
      <c r="E323" s="184">
        <v>269</v>
      </c>
      <c r="F323" s="147">
        <v>12</v>
      </c>
      <c r="G323" s="236">
        <v>4.4609665427509295</v>
      </c>
      <c r="H323" s="186">
        <v>108</v>
      </c>
      <c r="I323" s="143">
        <v>11</v>
      </c>
      <c r="J323" s="236">
        <v>10.185185185185185</v>
      </c>
    </row>
    <row r="324" spans="1:10" s="148" customFormat="1" ht="15" customHeight="1" x14ac:dyDescent="0.2">
      <c r="A324" s="142" t="s">
        <v>692</v>
      </c>
      <c r="B324" s="142" t="s">
        <v>693</v>
      </c>
      <c r="C324" s="185" t="s">
        <v>565</v>
      </c>
      <c r="D324" s="185" t="s">
        <v>565</v>
      </c>
      <c r="E324" s="184">
        <v>305</v>
      </c>
      <c r="F324" s="147" t="s">
        <v>565</v>
      </c>
      <c r="G324" s="236">
        <v>0.65573770491803274</v>
      </c>
      <c r="H324" s="186">
        <v>146</v>
      </c>
      <c r="I324" s="143" t="s">
        <v>565</v>
      </c>
      <c r="J324" s="236">
        <v>0.68493150684931503</v>
      </c>
    </row>
    <row r="325" spans="1:10" s="148" customFormat="1" ht="15" customHeight="1" x14ac:dyDescent="0.2">
      <c r="A325" s="142" t="s">
        <v>694</v>
      </c>
      <c r="B325" s="142" t="s">
        <v>695</v>
      </c>
      <c r="C325" s="185" t="s">
        <v>565</v>
      </c>
      <c r="D325" s="185" t="s">
        <v>565</v>
      </c>
      <c r="E325" s="184">
        <v>246</v>
      </c>
      <c r="F325" s="147">
        <v>7</v>
      </c>
      <c r="G325" s="236">
        <v>2.845528455284553</v>
      </c>
      <c r="H325" s="186">
        <v>118</v>
      </c>
      <c r="I325" s="143">
        <v>4</v>
      </c>
      <c r="J325" s="236">
        <v>3.3898305084745761</v>
      </c>
    </row>
    <row r="326" spans="1:10" s="148" customFormat="1" ht="15" customHeight="1" x14ac:dyDescent="0.2">
      <c r="A326" s="142" t="s">
        <v>696</v>
      </c>
      <c r="B326" s="142" t="s">
        <v>697</v>
      </c>
      <c r="C326" s="185" t="s">
        <v>565</v>
      </c>
      <c r="D326" s="185" t="s">
        <v>565</v>
      </c>
      <c r="E326" s="184">
        <v>290</v>
      </c>
      <c r="F326" s="147">
        <v>3</v>
      </c>
      <c r="G326" s="236">
        <v>1.0344827586206897</v>
      </c>
      <c r="H326" s="186">
        <v>109</v>
      </c>
      <c r="I326" s="143" t="s">
        <v>565</v>
      </c>
      <c r="J326" s="236">
        <v>1.834862385321101</v>
      </c>
    </row>
    <row r="327" spans="1:10" s="148" customFormat="1" ht="15" customHeight="1" x14ac:dyDescent="0.2">
      <c r="A327" s="142" t="s">
        <v>698</v>
      </c>
      <c r="B327" s="142" t="s">
        <v>699</v>
      </c>
      <c r="C327" s="185" t="s">
        <v>565</v>
      </c>
      <c r="D327" s="185" t="s">
        <v>565</v>
      </c>
      <c r="E327" s="184">
        <v>386</v>
      </c>
      <c r="F327" s="147">
        <v>7</v>
      </c>
      <c r="G327" s="236">
        <v>1.8134715025906736</v>
      </c>
      <c r="H327" s="186">
        <v>153</v>
      </c>
      <c r="I327" s="143">
        <v>4</v>
      </c>
      <c r="J327" s="236">
        <v>2.6143790849673203</v>
      </c>
    </row>
    <row r="328" spans="1:10" s="148" customFormat="1" ht="15" customHeight="1" x14ac:dyDescent="0.2">
      <c r="A328" s="142" t="s">
        <v>700</v>
      </c>
      <c r="B328" s="142" t="s">
        <v>701</v>
      </c>
      <c r="C328" s="185" t="s">
        <v>565</v>
      </c>
      <c r="D328" s="185" t="s">
        <v>565</v>
      </c>
      <c r="E328" s="184">
        <v>347</v>
      </c>
      <c r="F328" s="147">
        <v>0</v>
      </c>
      <c r="G328" s="236">
        <v>0</v>
      </c>
      <c r="H328" s="186">
        <v>129</v>
      </c>
      <c r="I328" s="143">
        <v>0</v>
      </c>
      <c r="J328" s="236">
        <v>0</v>
      </c>
    </row>
    <row r="329" spans="1:10" s="148" customFormat="1" ht="15" customHeight="1" x14ac:dyDescent="0.2">
      <c r="A329" s="142" t="s">
        <v>702</v>
      </c>
      <c r="B329" s="142" t="s">
        <v>703</v>
      </c>
      <c r="C329" s="185">
        <v>0</v>
      </c>
      <c r="D329" s="185">
        <v>0</v>
      </c>
      <c r="E329" s="184">
        <v>246</v>
      </c>
      <c r="F329" s="147">
        <v>0</v>
      </c>
      <c r="G329" s="236">
        <v>0</v>
      </c>
      <c r="H329" s="186">
        <v>99</v>
      </c>
      <c r="I329" s="143">
        <v>0</v>
      </c>
      <c r="J329" s="236">
        <v>0</v>
      </c>
    </row>
    <row r="330" spans="1:10" s="148" customFormat="1" ht="15" customHeight="1" x14ac:dyDescent="0.2">
      <c r="A330" s="142" t="s">
        <v>704</v>
      </c>
      <c r="B330" s="142" t="s">
        <v>705</v>
      </c>
      <c r="C330" s="185" t="s">
        <v>565</v>
      </c>
      <c r="D330" s="185" t="s">
        <v>565</v>
      </c>
      <c r="E330" s="184">
        <v>418</v>
      </c>
      <c r="F330" s="147">
        <v>4</v>
      </c>
      <c r="G330" s="236">
        <v>0.9569377990430622</v>
      </c>
      <c r="H330" s="186">
        <v>150</v>
      </c>
      <c r="I330" s="143">
        <v>4</v>
      </c>
      <c r="J330" s="236">
        <v>2.6666666666666665</v>
      </c>
    </row>
    <row r="331" spans="1:10" s="148" customFormat="1" ht="15" customHeight="1" x14ac:dyDescent="0.2">
      <c r="A331" s="142" t="s">
        <v>706</v>
      </c>
      <c r="B331" s="142" t="s">
        <v>707</v>
      </c>
      <c r="C331" s="185" t="s">
        <v>565</v>
      </c>
      <c r="D331" s="185" t="s">
        <v>565</v>
      </c>
      <c r="E331" s="184">
        <v>351</v>
      </c>
      <c r="F331" s="147" t="s">
        <v>565</v>
      </c>
      <c r="G331" s="236">
        <v>0.28490028490028491</v>
      </c>
      <c r="H331" s="186">
        <v>167</v>
      </c>
      <c r="I331" s="143" t="s">
        <v>565</v>
      </c>
      <c r="J331" s="236">
        <v>0.59880239520958078</v>
      </c>
    </row>
    <row r="332" spans="1:10" s="148" customFormat="1" ht="15" customHeight="1" x14ac:dyDescent="0.2">
      <c r="A332" s="142" t="s">
        <v>708</v>
      </c>
      <c r="B332" s="142" t="s">
        <v>709</v>
      </c>
      <c r="C332" s="185">
        <v>0</v>
      </c>
      <c r="D332" s="185">
        <v>0</v>
      </c>
      <c r="E332" s="184">
        <v>383</v>
      </c>
      <c r="F332" s="147" t="s">
        <v>565</v>
      </c>
      <c r="G332" s="236">
        <v>0.26109660574412535</v>
      </c>
      <c r="H332" s="186">
        <v>161</v>
      </c>
      <c r="I332" s="143" t="s">
        <v>565</v>
      </c>
      <c r="J332" s="236">
        <v>0.6211180124223602</v>
      </c>
    </row>
    <row r="333" spans="1:10" s="148" customFormat="1" ht="15" customHeight="1" x14ac:dyDescent="0.2">
      <c r="A333" s="142" t="s">
        <v>710</v>
      </c>
      <c r="B333" s="142" t="s">
        <v>711</v>
      </c>
      <c r="C333" s="185">
        <v>45</v>
      </c>
      <c r="D333" s="185">
        <v>25</v>
      </c>
      <c r="E333" s="184">
        <v>9549</v>
      </c>
      <c r="F333" s="147">
        <v>92</v>
      </c>
      <c r="G333" s="236">
        <v>0.96345167033197199</v>
      </c>
      <c r="H333" s="186">
        <v>3389</v>
      </c>
      <c r="I333" s="143">
        <v>48</v>
      </c>
      <c r="J333" s="236">
        <v>1.416347005016229</v>
      </c>
    </row>
    <row r="334" spans="1:10" s="148" customFormat="1" ht="15" customHeight="1" x14ac:dyDescent="0.2">
      <c r="A334" s="142" t="s">
        <v>712</v>
      </c>
      <c r="B334" s="142" t="s">
        <v>713</v>
      </c>
      <c r="C334" s="185" t="s">
        <v>565</v>
      </c>
      <c r="D334" s="185" t="s">
        <v>565</v>
      </c>
      <c r="E334" s="184">
        <v>838</v>
      </c>
      <c r="F334" s="147" t="s">
        <v>565</v>
      </c>
      <c r="G334" s="236">
        <v>0.11933174224343675</v>
      </c>
      <c r="H334" s="186">
        <v>319</v>
      </c>
      <c r="I334" s="143" t="s">
        <v>565</v>
      </c>
      <c r="J334" s="236">
        <v>0.31347962382445144</v>
      </c>
    </row>
    <row r="335" spans="1:10" s="148" customFormat="1" ht="15" customHeight="1" x14ac:dyDescent="0.2">
      <c r="A335" s="142" t="s">
        <v>714</v>
      </c>
      <c r="B335" s="142" t="s">
        <v>715</v>
      </c>
      <c r="C335" s="185" t="s">
        <v>565</v>
      </c>
      <c r="D335" s="185" t="s">
        <v>565</v>
      </c>
      <c r="E335" s="184">
        <v>190</v>
      </c>
      <c r="F335" s="147">
        <v>4</v>
      </c>
      <c r="G335" s="236">
        <v>2.1052631578947367</v>
      </c>
      <c r="H335" s="186">
        <v>76</v>
      </c>
      <c r="I335" s="143">
        <v>4</v>
      </c>
      <c r="J335" s="236">
        <v>5.2631578947368425</v>
      </c>
    </row>
    <row r="336" spans="1:10" s="148" customFormat="1" ht="15" customHeight="1" x14ac:dyDescent="0.2">
      <c r="A336" s="142" t="s">
        <v>716</v>
      </c>
      <c r="B336" s="142" t="s">
        <v>717</v>
      </c>
      <c r="C336" s="185">
        <v>4</v>
      </c>
      <c r="D336" s="185" t="s">
        <v>565</v>
      </c>
      <c r="E336" s="184">
        <v>351</v>
      </c>
      <c r="F336" s="147">
        <v>8</v>
      </c>
      <c r="G336" s="236">
        <v>2.2792022792022792</v>
      </c>
      <c r="H336" s="186">
        <v>119</v>
      </c>
      <c r="I336" s="143">
        <v>4</v>
      </c>
      <c r="J336" s="236">
        <v>3.3613445378151261</v>
      </c>
    </row>
    <row r="337" spans="1:10" s="148" customFormat="1" ht="15" customHeight="1" x14ac:dyDescent="0.2">
      <c r="A337" s="142" t="s">
        <v>718</v>
      </c>
      <c r="B337" s="142" t="s">
        <v>719</v>
      </c>
      <c r="C337" s="185">
        <v>8</v>
      </c>
      <c r="D337" s="185">
        <v>4</v>
      </c>
      <c r="E337" s="184">
        <v>681</v>
      </c>
      <c r="F337" s="147">
        <v>12</v>
      </c>
      <c r="G337" s="236">
        <v>1.7621145374449338</v>
      </c>
      <c r="H337" s="186">
        <v>244</v>
      </c>
      <c r="I337" s="143">
        <v>6</v>
      </c>
      <c r="J337" s="236">
        <v>2.459016393442623</v>
      </c>
    </row>
    <row r="338" spans="1:10" s="148" customFormat="1" ht="15" customHeight="1" x14ac:dyDescent="0.2">
      <c r="A338" s="142" t="s">
        <v>720</v>
      </c>
      <c r="B338" s="142" t="s">
        <v>721</v>
      </c>
      <c r="C338" s="185">
        <v>3</v>
      </c>
      <c r="D338" s="185" t="s">
        <v>565</v>
      </c>
      <c r="E338" s="184">
        <v>364</v>
      </c>
      <c r="F338" s="147">
        <v>10</v>
      </c>
      <c r="G338" s="236">
        <v>2.7472527472527473</v>
      </c>
      <c r="H338" s="186">
        <v>96</v>
      </c>
      <c r="I338" s="143">
        <v>5</v>
      </c>
      <c r="J338" s="236">
        <v>5.208333333333333</v>
      </c>
    </row>
    <row r="339" spans="1:10" s="148" customFormat="1" ht="15" customHeight="1" x14ac:dyDescent="0.2">
      <c r="A339" s="142" t="s">
        <v>722</v>
      </c>
      <c r="B339" s="142" t="s">
        <v>723</v>
      </c>
      <c r="C339" s="185" t="s">
        <v>565</v>
      </c>
      <c r="D339" s="185" t="s">
        <v>565</v>
      </c>
      <c r="E339" s="184">
        <v>232</v>
      </c>
      <c r="F339" s="147">
        <v>4</v>
      </c>
      <c r="G339" s="236">
        <v>1.7241379310344827</v>
      </c>
      <c r="H339" s="186">
        <v>103</v>
      </c>
      <c r="I339" s="143" t="s">
        <v>565</v>
      </c>
      <c r="J339" s="236">
        <v>2.912621359223301</v>
      </c>
    </row>
    <row r="340" spans="1:10" s="148" customFormat="1" ht="15" customHeight="1" x14ac:dyDescent="0.2">
      <c r="A340" s="142" t="s">
        <v>724</v>
      </c>
      <c r="B340" s="142" t="s">
        <v>725</v>
      </c>
      <c r="C340" s="185" t="s">
        <v>565</v>
      </c>
      <c r="D340" s="185">
        <v>0</v>
      </c>
      <c r="E340" s="184">
        <v>395</v>
      </c>
      <c r="F340" s="147">
        <v>9</v>
      </c>
      <c r="G340" s="236">
        <v>2.278481012658228</v>
      </c>
      <c r="H340" s="186">
        <v>171</v>
      </c>
      <c r="I340" s="143">
        <v>3</v>
      </c>
      <c r="J340" s="236">
        <v>1.7543859649122806</v>
      </c>
    </row>
    <row r="341" spans="1:10" s="148" customFormat="1" ht="15" customHeight="1" x14ac:dyDescent="0.2">
      <c r="A341" s="142" t="s">
        <v>726</v>
      </c>
      <c r="B341" s="142" t="s">
        <v>727</v>
      </c>
      <c r="C341" s="185">
        <v>3</v>
      </c>
      <c r="D341" s="185" t="s">
        <v>565</v>
      </c>
      <c r="E341" s="184">
        <v>674</v>
      </c>
      <c r="F341" s="147">
        <v>4</v>
      </c>
      <c r="G341" s="236">
        <v>0.59347181008902072</v>
      </c>
      <c r="H341" s="186">
        <v>262</v>
      </c>
      <c r="I341" s="143" t="s">
        <v>565</v>
      </c>
      <c r="J341" s="236">
        <v>0.76335877862595425</v>
      </c>
    </row>
    <row r="342" spans="1:10" s="148" customFormat="1" ht="15" customHeight="1" x14ac:dyDescent="0.2">
      <c r="A342" s="142" t="s">
        <v>728</v>
      </c>
      <c r="B342" s="142" t="s">
        <v>729</v>
      </c>
      <c r="C342" s="185" t="s">
        <v>565</v>
      </c>
      <c r="D342" s="185" t="s">
        <v>565</v>
      </c>
      <c r="E342" s="184">
        <v>409</v>
      </c>
      <c r="F342" s="147" t="s">
        <v>565</v>
      </c>
      <c r="G342" s="236">
        <v>0.48899755501222492</v>
      </c>
      <c r="H342" s="186">
        <v>221</v>
      </c>
      <c r="I342" s="143" t="s">
        <v>565</v>
      </c>
      <c r="J342" s="236">
        <v>0.90497737556561086</v>
      </c>
    </row>
    <row r="343" spans="1:10" s="148" customFormat="1" ht="15" customHeight="1" x14ac:dyDescent="0.2">
      <c r="A343" s="142" t="s">
        <v>730</v>
      </c>
      <c r="B343" s="142" t="s">
        <v>731</v>
      </c>
      <c r="C343" s="185" t="s">
        <v>565</v>
      </c>
      <c r="D343" s="185" t="s">
        <v>565</v>
      </c>
      <c r="E343" s="184">
        <v>557</v>
      </c>
      <c r="F343" s="147" t="s">
        <v>565</v>
      </c>
      <c r="G343" s="236">
        <v>0.35906642728904847</v>
      </c>
      <c r="H343" s="186">
        <v>263</v>
      </c>
      <c r="I343" s="143" t="s">
        <v>565</v>
      </c>
      <c r="J343" s="236">
        <v>0.38022813688212925</v>
      </c>
    </row>
    <row r="344" spans="1:10" s="148" customFormat="1" ht="15" customHeight="1" x14ac:dyDescent="0.2">
      <c r="A344" s="142" t="s">
        <v>732</v>
      </c>
      <c r="B344" s="142" t="s">
        <v>733</v>
      </c>
      <c r="C344" s="185">
        <v>4</v>
      </c>
      <c r="D344" s="185">
        <v>3</v>
      </c>
      <c r="E344" s="184">
        <v>430</v>
      </c>
      <c r="F344" s="147">
        <v>8</v>
      </c>
      <c r="G344" s="236">
        <v>1.8604651162790697</v>
      </c>
      <c r="H344" s="186">
        <v>170</v>
      </c>
      <c r="I344" s="143">
        <v>6</v>
      </c>
      <c r="J344" s="236">
        <v>3.5294117647058822</v>
      </c>
    </row>
    <row r="345" spans="1:10" s="148" customFormat="1" ht="15" customHeight="1" x14ac:dyDescent="0.2">
      <c r="A345" s="142" t="s">
        <v>734</v>
      </c>
      <c r="B345" s="142" t="s">
        <v>735</v>
      </c>
      <c r="C345" s="185">
        <v>5</v>
      </c>
      <c r="D345" s="185">
        <v>4</v>
      </c>
      <c r="E345" s="184">
        <v>526</v>
      </c>
      <c r="F345" s="147">
        <v>8</v>
      </c>
      <c r="G345" s="236">
        <v>1.520912547528517</v>
      </c>
      <c r="H345" s="186">
        <v>203</v>
      </c>
      <c r="I345" s="143">
        <v>6</v>
      </c>
      <c r="J345" s="236">
        <v>2.9556650246305418</v>
      </c>
    </row>
    <row r="346" spans="1:10" s="148" customFormat="1" ht="15" customHeight="1" x14ac:dyDescent="0.2">
      <c r="A346" s="142" t="s">
        <v>736</v>
      </c>
      <c r="B346" s="142" t="s">
        <v>737</v>
      </c>
      <c r="C346" s="185" t="s">
        <v>565</v>
      </c>
      <c r="D346" s="185">
        <v>0</v>
      </c>
      <c r="E346" s="184">
        <v>394</v>
      </c>
      <c r="F346" s="147" t="s">
        <v>565</v>
      </c>
      <c r="G346" s="236">
        <v>0.50761421319796951</v>
      </c>
      <c r="H346" s="186">
        <v>156</v>
      </c>
      <c r="I346" s="143" t="s">
        <v>565</v>
      </c>
      <c r="J346" s="236">
        <v>0.64102564102564108</v>
      </c>
    </row>
    <row r="347" spans="1:10" s="148" customFormat="1" ht="15" customHeight="1" x14ac:dyDescent="0.2">
      <c r="A347" s="142" t="s">
        <v>738</v>
      </c>
      <c r="B347" s="142" t="s">
        <v>739</v>
      </c>
      <c r="C347" s="185" t="s">
        <v>565</v>
      </c>
      <c r="D347" s="185" t="s">
        <v>565</v>
      </c>
      <c r="E347" s="184">
        <v>259</v>
      </c>
      <c r="F347" s="147">
        <v>3</v>
      </c>
      <c r="G347" s="236">
        <v>1.1583011583011582</v>
      </c>
      <c r="H347" s="186">
        <v>70</v>
      </c>
      <c r="I347" s="143">
        <v>3</v>
      </c>
      <c r="J347" s="236">
        <v>4.2857142857142856</v>
      </c>
    </row>
    <row r="348" spans="1:10" s="148" customFormat="1" ht="15" customHeight="1" x14ac:dyDescent="0.2">
      <c r="A348" s="142" t="s">
        <v>740</v>
      </c>
      <c r="B348" s="142" t="s">
        <v>741</v>
      </c>
      <c r="C348" s="185">
        <v>0</v>
      </c>
      <c r="D348" s="185">
        <v>0</v>
      </c>
      <c r="E348" s="184">
        <v>371</v>
      </c>
      <c r="F348" s="147" t="s">
        <v>565</v>
      </c>
      <c r="G348" s="236">
        <v>0.26954177897574122</v>
      </c>
      <c r="H348" s="186">
        <v>145</v>
      </c>
      <c r="I348" s="143" t="s">
        <v>565</v>
      </c>
      <c r="J348" s="236">
        <v>0.68965517241379315</v>
      </c>
    </row>
    <row r="349" spans="1:10" s="148" customFormat="1" ht="15" customHeight="1" x14ac:dyDescent="0.2">
      <c r="A349" s="142" t="s">
        <v>742</v>
      </c>
      <c r="B349" s="142" t="s">
        <v>743</v>
      </c>
      <c r="C349" s="185">
        <v>4</v>
      </c>
      <c r="D349" s="185">
        <v>4</v>
      </c>
      <c r="E349" s="184">
        <v>747</v>
      </c>
      <c r="F349" s="147">
        <v>6</v>
      </c>
      <c r="G349" s="236">
        <v>0.80321285140562249</v>
      </c>
      <c r="H349" s="186">
        <v>182</v>
      </c>
      <c r="I349" s="143">
        <v>5</v>
      </c>
      <c r="J349" s="236">
        <v>2.7472527472527473</v>
      </c>
    </row>
    <row r="350" spans="1:10" s="148" customFormat="1" ht="15" customHeight="1" x14ac:dyDescent="0.2">
      <c r="A350" s="142" t="s">
        <v>744</v>
      </c>
      <c r="B350" s="142" t="s">
        <v>745</v>
      </c>
      <c r="C350" s="185">
        <v>0</v>
      </c>
      <c r="D350" s="185" t="s">
        <v>565</v>
      </c>
      <c r="E350" s="184">
        <v>371</v>
      </c>
      <c r="F350" s="147">
        <v>5</v>
      </c>
      <c r="G350" s="236">
        <v>1.3477088948787062</v>
      </c>
      <c r="H350" s="186">
        <v>166</v>
      </c>
      <c r="I350" s="143" t="s">
        <v>565</v>
      </c>
      <c r="J350" s="236">
        <v>1.8072289156626506</v>
      </c>
    </row>
    <row r="351" spans="1:10" s="148" customFormat="1" ht="15" customHeight="1" x14ac:dyDescent="0.2">
      <c r="A351" s="135" t="s">
        <v>111</v>
      </c>
      <c r="B351" s="135" t="s">
        <v>112</v>
      </c>
      <c r="C351" s="178">
        <v>28</v>
      </c>
      <c r="D351" s="178">
        <v>14</v>
      </c>
      <c r="E351" s="188">
        <v>9728</v>
      </c>
      <c r="F351" s="141">
        <v>57</v>
      </c>
      <c r="G351" s="238">
        <v>0.5859375</v>
      </c>
      <c r="H351" s="189">
        <v>3545</v>
      </c>
      <c r="I351" s="137">
        <v>27</v>
      </c>
      <c r="J351" s="238">
        <v>0.76163610719322994</v>
      </c>
    </row>
    <row r="352" spans="1:10" s="148" customFormat="1" ht="15" customHeight="1" x14ac:dyDescent="0.2">
      <c r="A352" s="142" t="s">
        <v>746</v>
      </c>
      <c r="B352" s="142" t="s">
        <v>747</v>
      </c>
      <c r="C352" s="185">
        <v>10</v>
      </c>
      <c r="D352" s="185">
        <v>3</v>
      </c>
      <c r="E352" s="184">
        <v>4885</v>
      </c>
      <c r="F352" s="147">
        <v>21</v>
      </c>
      <c r="G352" s="236">
        <v>0.42988741044012285</v>
      </c>
      <c r="H352" s="186">
        <v>1721</v>
      </c>
      <c r="I352" s="143">
        <v>8</v>
      </c>
      <c r="J352" s="236">
        <v>0.46484601975595585</v>
      </c>
    </row>
    <row r="353" spans="1:10" s="148" customFormat="1" ht="15" customHeight="1" x14ac:dyDescent="0.2">
      <c r="A353" s="142" t="s">
        <v>748</v>
      </c>
      <c r="B353" s="142" t="s">
        <v>749</v>
      </c>
      <c r="C353" s="185">
        <v>6</v>
      </c>
      <c r="D353" s="185">
        <v>4</v>
      </c>
      <c r="E353" s="184">
        <v>1402</v>
      </c>
      <c r="F353" s="147">
        <v>8</v>
      </c>
      <c r="G353" s="236">
        <v>0.57061340941512129</v>
      </c>
      <c r="H353" s="186">
        <v>474</v>
      </c>
      <c r="I353" s="143">
        <v>4</v>
      </c>
      <c r="J353" s="236">
        <v>0.84388185654008441</v>
      </c>
    </row>
    <row r="354" spans="1:10" s="148" customFormat="1" ht="15" customHeight="1" x14ac:dyDescent="0.2">
      <c r="A354" s="142" t="s">
        <v>750</v>
      </c>
      <c r="B354" s="142" t="s">
        <v>751</v>
      </c>
      <c r="C354" s="185" t="s">
        <v>565</v>
      </c>
      <c r="D354" s="185" t="s">
        <v>565</v>
      </c>
      <c r="E354" s="184">
        <v>435</v>
      </c>
      <c r="F354" s="147">
        <v>3</v>
      </c>
      <c r="G354" s="236">
        <v>0.68965517241379315</v>
      </c>
      <c r="H354" s="186">
        <v>134</v>
      </c>
      <c r="I354" s="143" t="s">
        <v>565</v>
      </c>
      <c r="J354" s="236">
        <v>1.4925373134328359</v>
      </c>
    </row>
    <row r="355" spans="1:10" s="148" customFormat="1" ht="15" customHeight="1" x14ac:dyDescent="0.2">
      <c r="A355" s="142" t="s">
        <v>752</v>
      </c>
      <c r="B355" s="142" t="s">
        <v>753</v>
      </c>
      <c r="C355" s="185" t="s">
        <v>565</v>
      </c>
      <c r="D355" s="185" t="s">
        <v>565</v>
      </c>
      <c r="E355" s="184">
        <v>1050</v>
      </c>
      <c r="F355" s="147">
        <v>3</v>
      </c>
      <c r="G355" s="236">
        <v>0.2857142857142857</v>
      </c>
      <c r="H355" s="186">
        <v>413</v>
      </c>
      <c r="I355" s="143" t="s">
        <v>565</v>
      </c>
      <c r="J355" s="236">
        <v>0.48426150121065376</v>
      </c>
    </row>
    <row r="356" spans="1:10" s="148" customFormat="1" ht="15" customHeight="1" x14ac:dyDescent="0.2">
      <c r="A356" s="142" t="s">
        <v>754</v>
      </c>
      <c r="B356" s="142" t="s">
        <v>755</v>
      </c>
      <c r="C356" s="185" t="s">
        <v>565</v>
      </c>
      <c r="D356" s="185">
        <v>3</v>
      </c>
      <c r="E356" s="184">
        <v>557</v>
      </c>
      <c r="F356" s="147">
        <v>8</v>
      </c>
      <c r="G356" s="236">
        <v>1.4362657091561939</v>
      </c>
      <c r="H356" s="186">
        <v>268</v>
      </c>
      <c r="I356" s="143">
        <v>6</v>
      </c>
      <c r="J356" s="236">
        <v>2.2388059701492535</v>
      </c>
    </row>
    <row r="357" spans="1:10" s="148" customFormat="1" ht="15" customHeight="1" x14ac:dyDescent="0.2">
      <c r="A357" s="142" t="s">
        <v>756</v>
      </c>
      <c r="B357" s="142" t="s">
        <v>757</v>
      </c>
      <c r="C357" s="185">
        <v>5</v>
      </c>
      <c r="D357" s="185" t="s">
        <v>565</v>
      </c>
      <c r="E357" s="184">
        <v>1399</v>
      </c>
      <c r="F357" s="147">
        <v>14</v>
      </c>
      <c r="G357" s="236">
        <v>1.0007147962830594</v>
      </c>
      <c r="H357" s="186">
        <v>535</v>
      </c>
      <c r="I357" s="143">
        <v>5</v>
      </c>
      <c r="J357" s="236">
        <v>0.93457943925233644</v>
      </c>
    </row>
    <row r="358" spans="1:10" s="148" customFormat="1" ht="15" customHeight="1" x14ac:dyDescent="0.2">
      <c r="A358" s="135" t="s">
        <v>113</v>
      </c>
      <c r="B358" s="135" t="s">
        <v>114</v>
      </c>
      <c r="C358" s="178">
        <v>509</v>
      </c>
      <c r="D358" s="178">
        <v>200</v>
      </c>
      <c r="E358" s="188">
        <v>57765</v>
      </c>
      <c r="F358" s="141">
        <v>1026</v>
      </c>
      <c r="G358" s="238">
        <v>1.776162035834848</v>
      </c>
      <c r="H358" s="189">
        <v>18533</v>
      </c>
      <c r="I358" s="137">
        <v>410</v>
      </c>
      <c r="J358" s="238">
        <v>2.2122700048562023</v>
      </c>
    </row>
    <row r="359" spans="1:10" s="148" customFormat="1" ht="15" customHeight="1" x14ac:dyDescent="0.2">
      <c r="A359" s="142" t="s">
        <v>758</v>
      </c>
      <c r="B359" s="142" t="s">
        <v>759</v>
      </c>
      <c r="C359" s="185">
        <v>86</v>
      </c>
      <c r="D359" s="185">
        <v>29</v>
      </c>
      <c r="E359" s="184">
        <v>6732</v>
      </c>
      <c r="F359" s="147">
        <v>151</v>
      </c>
      <c r="G359" s="236">
        <v>2.2430184194890077</v>
      </c>
      <c r="H359" s="186">
        <v>1767</v>
      </c>
      <c r="I359" s="143">
        <v>50</v>
      </c>
      <c r="J359" s="236">
        <v>2.8296547821165818</v>
      </c>
    </row>
    <row r="360" spans="1:10" s="148" customFormat="1" ht="15" customHeight="1" x14ac:dyDescent="0.2">
      <c r="A360" s="142" t="s">
        <v>760</v>
      </c>
      <c r="B360" s="142" t="s">
        <v>761</v>
      </c>
      <c r="C360" s="185">
        <v>24</v>
      </c>
      <c r="D360" s="185">
        <v>8</v>
      </c>
      <c r="E360" s="184">
        <v>3030</v>
      </c>
      <c r="F360" s="147">
        <v>65</v>
      </c>
      <c r="G360" s="236">
        <v>2.1452145214521452</v>
      </c>
      <c r="H360" s="186">
        <v>1063</v>
      </c>
      <c r="I360" s="143">
        <v>27</v>
      </c>
      <c r="J360" s="236">
        <v>2.5399811853245531</v>
      </c>
    </row>
    <row r="361" spans="1:10" s="148" customFormat="1" ht="15" customHeight="1" x14ac:dyDescent="0.2">
      <c r="A361" s="142" t="s">
        <v>762</v>
      </c>
      <c r="B361" s="142" t="s">
        <v>763</v>
      </c>
      <c r="C361" s="185">
        <v>26</v>
      </c>
      <c r="D361" s="185">
        <v>9</v>
      </c>
      <c r="E361" s="184">
        <v>2514</v>
      </c>
      <c r="F361" s="147">
        <v>58</v>
      </c>
      <c r="G361" s="236">
        <v>2.3070803500397772</v>
      </c>
      <c r="H361" s="186">
        <v>927</v>
      </c>
      <c r="I361" s="143">
        <v>20</v>
      </c>
      <c r="J361" s="236">
        <v>2.1574973031283711</v>
      </c>
    </row>
    <row r="362" spans="1:10" s="148" customFormat="1" ht="15" customHeight="1" x14ac:dyDescent="0.2">
      <c r="A362" s="142" t="s">
        <v>764</v>
      </c>
      <c r="B362" s="142" t="s">
        <v>765</v>
      </c>
      <c r="C362" s="185">
        <v>48</v>
      </c>
      <c r="D362" s="185">
        <v>10</v>
      </c>
      <c r="E362" s="184">
        <v>5535</v>
      </c>
      <c r="F362" s="147">
        <v>89</v>
      </c>
      <c r="G362" s="236">
        <v>1.6079494128274616</v>
      </c>
      <c r="H362" s="186">
        <v>1714</v>
      </c>
      <c r="I362" s="143">
        <v>31</v>
      </c>
      <c r="J362" s="236">
        <v>1.808634772462077</v>
      </c>
    </row>
    <row r="363" spans="1:10" s="148" customFormat="1" ht="15" customHeight="1" x14ac:dyDescent="0.2">
      <c r="A363" s="142" t="s">
        <v>766</v>
      </c>
      <c r="B363" s="142" t="s">
        <v>767</v>
      </c>
      <c r="C363" s="185">
        <v>30</v>
      </c>
      <c r="D363" s="185">
        <v>14</v>
      </c>
      <c r="E363" s="184">
        <v>5044</v>
      </c>
      <c r="F363" s="147">
        <v>56</v>
      </c>
      <c r="G363" s="236">
        <v>1.1102299762093577</v>
      </c>
      <c r="H363" s="186">
        <v>1928</v>
      </c>
      <c r="I363" s="143">
        <v>26</v>
      </c>
      <c r="J363" s="236">
        <v>1.3485477178423237</v>
      </c>
    </row>
    <row r="364" spans="1:10" s="148" customFormat="1" ht="15" customHeight="1" x14ac:dyDescent="0.2">
      <c r="A364" s="142" t="s">
        <v>768</v>
      </c>
      <c r="B364" s="142" t="s">
        <v>769</v>
      </c>
      <c r="C364" s="185">
        <v>37</v>
      </c>
      <c r="D364" s="185">
        <v>17</v>
      </c>
      <c r="E364" s="184">
        <v>4136</v>
      </c>
      <c r="F364" s="147">
        <v>69</v>
      </c>
      <c r="G364" s="236">
        <v>1.6682785299806577</v>
      </c>
      <c r="H364" s="186">
        <v>1553</v>
      </c>
      <c r="I364" s="143">
        <v>30</v>
      </c>
      <c r="J364" s="236">
        <v>1.931745009658725</v>
      </c>
    </row>
    <row r="365" spans="1:10" s="148" customFormat="1" ht="15" customHeight="1" x14ac:dyDescent="0.2">
      <c r="A365" s="142" t="s">
        <v>770</v>
      </c>
      <c r="B365" s="142" t="s">
        <v>771</v>
      </c>
      <c r="C365" s="185">
        <v>34</v>
      </c>
      <c r="D365" s="185">
        <v>15</v>
      </c>
      <c r="E365" s="184">
        <v>4030</v>
      </c>
      <c r="F365" s="147">
        <v>87</v>
      </c>
      <c r="G365" s="236">
        <v>2.1588089330024816</v>
      </c>
      <c r="H365" s="186">
        <v>1279</v>
      </c>
      <c r="I365" s="143">
        <v>39</v>
      </c>
      <c r="J365" s="236">
        <v>3.0492572322126663</v>
      </c>
    </row>
    <row r="366" spans="1:10" s="148" customFormat="1" ht="15" customHeight="1" x14ac:dyDescent="0.2">
      <c r="A366" s="142" t="s">
        <v>772</v>
      </c>
      <c r="B366" s="142" t="s">
        <v>773</v>
      </c>
      <c r="C366" s="185">
        <v>53</v>
      </c>
      <c r="D366" s="185">
        <v>28</v>
      </c>
      <c r="E366" s="184">
        <v>4707</v>
      </c>
      <c r="F366" s="147">
        <v>102</v>
      </c>
      <c r="G366" s="236">
        <v>2.1669853409815167</v>
      </c>
      <c r="H366" s="186">
        <v>1615</v>
      </c>
      <c r="I366" s="143">
        <v>42</v>
      </c>
      <c r="J366" s="236">
        <v>2.6006191950464395</v>
      </c>
    </row>
    <row r="367" spans="1:10" s="148" customFormat="1" ht="15" customHeight="1" x14ac:dyDescent="0.2">
      <c r="A367" s="142" t="s">
        <v>774</v>
      </c>
      <c r="B367" s="142" t="s">
        <v>775</v>
      </c>
      <c r="C367" s="185">
        <v>54</v>
      </c>
      <c r="D367" s="185">
        <v>24</v>
      </c>
      <c r="E367" s="184">
        <v>4944</v>
      </c>
      <c r="F367" s="147">
        <v>97</v>
      </c>
      <c r="G367" s="236">
        <v>1.9619741100323624</v>
      </c>
      <c r="H367" s="186">
        <v>1670</v>
      </c>
      <c r="I367" s="143">
        <v>41</v>
      </c>
      <c r="J367" s="236">
        <v>2.4550898203592815</v>
      </c>
    </row>
    <row r="368" spans="1:10" s="148" customFormat="1" ht="15" customHeight="1" x14ac:dyDescent="0.2">
      <c r="A368" s="142" t="s">
        <v>776</v>
      </c>
      <c r="B368" s="142" t="s">
        <v>777</v>
      </c>
      <c r="C368" s="185">
        <v>48</v>
      </c>
      <c r="D368" s="185">
        <v>20</v>
      </c>
      <c r="E368" s="184">
        <v>7722</v>
      </c>
      <c r="F368" s="147">
        <v>111</v>
      </c>
      <c r="G368" s="236">
        <v>1.4374514374514376</v>
      </c>
      <c r="H368" s="186">
        <v>2120</v>
      </c>
      <c r="I368" s="143">
        <v>44</v>
      </c>
      <c r="J368" s="236">
        <v>2.0754716981132075</v>
      </c>
    </row>
    <row r="369" spans="1:10" s="148" customFormat="1" ht="15" customHeight="1" x14ac:dyDescent="0.2">
      <c r="A369" s="142" t="s">
        <v>778</v>
      </c>
      <c r="B369" s="142" t="s">
        <v>779</v>
      </c>
      <c r="C369" s="185">
        <v>46</v>
      </c>
      <c r="D369" s="185">
        <v>18</v>
      </c>
      <c r="E369" s="184">
        <v>4761</v>
      </c>
      <c r="F369" s="147">
        <v>89</v>
      </c>
      <c r="G369" s="236">
        <v>1.8693551774837218</v>
      </c>
      <c r="H369" s="186">
        <v>1302</v>
      </c>
      <c r="I369" s="143">
        <v>38</v>
      </c>
      <c r="J369" s="236">
        <v>2.9185867895545314</v>
      </c>
    </row>
    <row r="370" spans="1:10" s="148" customFormat="1" ht="15" customHeight="1" x14ac:dyDescent="0.2">
      <c r="A370" s="142" t="s">
        <v>780</v>
      </c>
      <c r="B370" s="142" t="s">
        <v>781</v>
      </c>
      <c r="C370" s="185">
        <v>23</v>
      </c>
      <c r="D370" s="185">
        <v>8</v>
      </c>
      <c r="E370" s="184">
        <v>4610</v>
      </c>
      <c r="F370" s="147">
        <v>52</v>
      </c>
      <c r="G370" s="236">
        <v>1.1279826464208242</v>
      </c>
      <c r="H370" s="186">
        <v>1595</v>
      </c>
      <c r="I370" s="143">
        <v>22</v>
      </c>
      <c r="J370" s="236">
        <v>1.3793103448275863</v>
      </c>
    </row>
    <row r="371" spans="1:10" s="148" customFormat="1" ht="15" customHeight="1" x14ac:dyDescent="0.2">
      <c r="A371" s="135" t="s">
        <v>115</v>
      </c>
      <c r="B371" s="135" t="s">
        <v>116</v>
      </c>
      <c r="C371" s="178">
        <v>88.255625184020431</v>
      </c>
      <c r="D371" s="178">
        <v>48.432965040011211</v>
      </c>
      <c r="E371" s="188">
        <v>32920.424481744005</v>
      </c>
      <c r="F371" s="141">
        <v>185.12155526400002</v>
      </c>
      <c r="G371" s="238">
        <v>0.56233040180468818</v>
      </c>
      <c r="H371" s="189">
        <v>13085.510865696</v>
      </c>
      <c r="I371" s="137">
        <v>107.6288112</v>
      </c>
      <c r="J371" s="238">
        <v>0.82250370126665573</v>
      </c>
    </row>
    <row r="372" spans="1:10" s="148" customFormat="1" ht="15" customHeight="1" x14ac:dyDescent="0.2">
      <c r="A372" s="142" t="s">
        <v>782</v>
      </c>
      <c r="B372" s="142" t="s">
        <v>783</v>
      </c>
      <c r="C372" s="185">
        <v>8</v>
      </c>
      <c r="D372" s="185">
        <v>4</v>
      </c>
      <c r="E372" s="184">
        <v>1827</v>
      </c>
      <c r="F372" s="147">
        <v>14</v>
      </c>
      <c r="G372" s="236">
        <v>0.76628352490421459</v>
      </c>
      <c r="H372" s="186">
        <v>659</v>
      </c>
      <c r="I372" s="143">
        <v>6</v>
      </c>
      <c r="J372" s="236">
        <v>0.91047040971168436</v>
      </c>
    </row>
    <row r="373" spans="1:10" s="148" customFormat="1" ht="15" customHeight="1" x14ac:dyDescent="0.2">
      <c r="A373" s="142" t="s">
        <v>784</v>
      </c>
      <c r="B373" s="142" t="s">
        <v>785</v>
      </c>
      <c r="C373" s="185">
        <v>8</v>
      </c>
      <c r="D373" s="185">
        <v>7</v>
      </c>
      <c r="E373" s="184">
        <v>1598</v>
      </c>
      <c r="F373" s="147">
        <v>13</v>
      </c>
      <c r="G373" s="236">
        <v>0.81351689612015021</v>
      </c>
      <c r="H373" s="186">
        <v>936</v>
      </c>
      <c r="I373" s="143">
        <v>10</v>
      </c>
      <c r="J373" s="236">
        <v>1.0683760683760684</v>
      </c>
    </row>
    <row r="374" spans="1:10" s="148" customFormat="1" ht="15" customHeight="1" x14ac:dyDescent="0.2">
      <c r="A374" s="142" t="s">
        <v>786</v>
      </c>
      <c r="B374" s="142" t="s">
        <v>787</v>
      </c>
      <c r="C374" s="185">
        <v>7</v>
      </c>
      <c r="D374" s="185">
        <v>4</v>
      </c>
      <c r="E374" s="184">
        <v>2038</v>
      </c>
      <c r="F374" s="147">
        <v>16</v>
      </c>
      <c r="G374" s="236">
        <v>0.78508341511285573</v>
      </c>
      <c r="H374" s="186">
        <v>919</v>
      </c>
      <c r="I374" s="143">
        <v>11</v>
      </c>
      <c r="J374" s="236">
        <v>1.1969532100108813</v>
      </c>
    </row>
    <row r="375" spans="1:10" s="148" customFormat="1" ht="15" customHeight="1" x14ac:dyDescent="0.2">
      <c r="A375" s="142" t="s">
        <v>788</v>
      </c>
      <c r="B375" s="142" t="s">
        <v>789</v>
      </c>
      <c r="C375" s="185">
        <v>8</v>
      </c>
      <c r="D375" s="185">
        <v>3</v>
      </c>
      <c r="E375" s="184">
        <v>1311</v>
      </c>
      <c r="F375" s="147">
        <v>14</v>
      </c>
      <c r="G375" s="236">
        <v>1.0678871090770403</v>
      </c>
      <c r="H375" s="186">
        <v>676</v>
      </c>
      <c r="I375" s="143">
        <v>7</v>
      </c>
      <c r="J375" s="236">
        <v>1.0355029585798816</v>
      </c>
    </row>
    <row r="376" spans="1:10" s="148" customFormat="1" ht="15" customHeight="1" x14ac:dyDescent="0.2">
      <c r="A376" s="142" t="s">
        <v>790</v>
      </c>
      <c r="B376" s="142" t="s">
        <v>791</v>
      </c>
      <c r="C376" s="185">
        <v>3</v>
      </c>
      <c r="D376" s="185">
        <v>3</v>
      </c>
      <c r="E376" s="184">
        <v>1922</v>
      </c>
      <c r="F376" s="147">
        <v>7</v>
      </c>
      <c r="G376" s="236">
        <v>0.36420395421436003</v>
      </c>
      <c r="H376" s="186">
        <v>705</v>
      </c>
      <c r="I376" s="143">
        <v>7</v>
      </c>
      <c r="J376" s="236">
        <v>0.99290780141843971</v>
      </c>
    </row>
    <row r="377" spans="1:10" s="148" customFormat="1" ht="15" customHeight="1" x14ac:dyDescent="0.2">
      <c r="A377" s="142" t="s">
        <v>792</v>
      </c>
      <c r="B377" s="142" t="s">
        <v>793</v>
      </c>
      <c r="C377" s="185">
        <v>4</v>
      </c>
      <c r="D377" s="185" t="s">
        <v>565</v>
      </c>
      <c r="E377" s="184">
        <v>2112</v>
      </c>
      <c r="F377" s="147">
        <v>13</v>
      </c>
      <c r="G377" s="236">
        <v>0.61553030303030298</v>
      </c>
      <c r="H377" s="186">
        <v>951</v>
      </c>
      <c r="I377" s="143">
        <v>6</v>
      </c>
      <c r="J377" s="236">
        <v>0.63091482649842268</v>
      </c>
    </row>
    <row r="378" spans="1:10" s="148" customFormat="1" ht="15" customHeight="1" x14ac:dyDescent="0.2">
      <c r="A378" s="142" t="s">
        <v>794</v>
      </c>
      <c r="B378" s="142" t="s">
        <v>795</v>
      </c>
      <c r="C378" s="185" t="s">
        <v>565</v>
      </c>
      <c r="D378" s="185" t="s">
        <v>565</v>
      </c>
      <c r="E378" s="184">
        <v>2961</v>
      </c>
      <c r="F378" s="147">
        <v>7</v>
      </c>
      <c r="G378" s="236">
        <v>0.2364066193853428</v>
      </c>
      <c r="H378" s="186">
        <v>1141</v>
      </c>
      <c r="I378" s="143">
        <v>5</v>
      </c>
      <c r="J378" s="236">
        <v>0.43821209465381245</v>
      </c>
    </row>
    <row r="379" spans="1:10" s="148" customFormat="1" ht="15" customHeight="1" x14ac:dyDescent="0.2">
      <c r="A379" s="142" t="s">
        <v>796</v>
      </c>
      <c r="B379" s="142" t="s">
        <v>797</v>
      </c>
      <c r="C379" s="185" t="s">
        <v>565</v>
      </c>
      <c r="D379" s="185" t="s">
        <v>565</v>
      </c>
      <c r="E379" s="184">
        <v>1158</v>
      </c>
      <c r="F379" s="147">
        <v>4</v>
      </c>
      <c r="G379" s="236">
        <v>0.34542314335060448</v>
      </c>
      <c r="H379" s="186">
        <v>369</v>
      </c>
      <c r="I379" s="143" t="s">
        <v>565</v>
      </c>
      <c r="J379" s="236">
        <v>0.54200542005420049</v>
      </c>
    </row>
    <row r="380" spans="1:10" s="148" customFormat="1" ht="15" customHeight="1" x14ac:dyDescent="0.2">
      <c r="A380" s="142" t="s">
        <v>798</v>
      </c>
      <c r="B380" s="142" t="s">
        <v>799</v>
      </c>
      <c r="C380" s="185" t="s">
        <v>800</v>
      </c>
      <c r="D380" s="185" t="s">
        <v>800</v>
      </c>
      <c r="E380" s="184" t="s">
        <v>800</v>
      </c>
      <c r="F380" s="147" t="s">
        <v>800</v>
      </c>
      <c r="G380" s="236" t="s">
        <v>800</v>
      </c>
      <c r="H380" s="186" t="s">
        <v>800</v>
      </c>
      <c r="I380" s="143" t="s">
        <v>800</v>
      </c>
      <c r="J380" s="236" t="s">
        <v>800</v>
      </c>
    </row>
    <row r="381" spans="1:10" s="148" customFormat="1" ht="15" customHeight="1" x14ac:dyDescent="0.2">
      <c r="A381" s="142" t="s">
        <v>801</v>
      </c>
      <c r="B381" s="142" t="s">
        <v>802</v>
      </c>
      <c r="C381" s="185">
        <v>8</v>
      </c>
      <c r="D381" s="185">
        <v>4</v>
      </c>
      <c r="E381" s="184">
        <v>2392</v>
      </c>
      <c r="F381" s="147">
        <v>17</v>
      </c>
      <c r="G381" s="236">
        <v>0.71070234113712372</v>
      </c>
      <c r="H381" s="186">
        <v>973</v>
      </c>
      <c r="I381" s="143">
        <v>10</v>
      </c>
      <c r="J381" s="236">
        <v>1.0277492291880781</v>
      </c>
    </row>
    <row r="382" spans="1:10" s="148" customFormat="1" ht="15" customHeight="1" x14ac:dyDescent="0.2">
      <c r="A382" s="142" t="s">
        <v>803</v>
      </c>
      <c r="B382" s="142" t="s">
        <v>804</v>
      </c>
      <c r="C382" s="185" t="s">
        <v>565</v>
      </c>
      <c r="D382" s="185" t="s">
        <v>565</v>
      </c>
      <c r="E382" s="184">
        <v>1684</v>
      </c>
      <c r="F382" s="147">
        <v>6</v>
      </c>
      <c r="G382" s="236">
        <v>0.35629453681710216</v>
      </c>
      <c r="H382" s="186">
        <v>396</v>
      </c>
      <c r="I382" s="143" t="s">
        <v>565</v>
      </c>
      <c r="J382" s="236">
        <v>0.25252525252525254</v>
      </c>
    </row>
    <row r="383" spans="1:10" s="148" customFormat="1" ht="15" customHeight="1" x14ac:dyDescent="0.2">
      <c r="A383" s="142" t="s">
        <v>805</v>
      </c>
      <c r="B383" s="142" t="s">
        <v>806</v>
      </c>
      <c r="C383" s="185">
        <v>4</v>
      </c>
      <c r="D383" s="185">
        <v>3</v>
      </c>
      <c r="E383" s="184">
        <v>1352</v>
      </c>
      <c r="F383" s="147">
        <v>5</v>
      </c>
      <c r="G383" s="236">
        <v>0.36982248520710059</v>
      </c>
      <c r="H383" s="186">
        <v>490</v>
      </c>
      <c r="I383" s="143">
        <v>3</v>
      </c>
      <c r="J383" s="236">
        <v>0.61224489795918369</v>
      </c>
    </row>
    <row r="384" spans="1:10" s="148" customFormat="1" ht="15" customHeight="1" x14ac:dyDescent="0.2">
      <c r="A384" s="142" t="s">
        <v>807</v>
      </c>
      <c r="B384" s="142" t="s">
        <v>808</v>
      </c>
      <c r="C384" s="185">
        <v>6</v>
      </c>
      <c r="D384" s="185">
        <v>3</v>
      </c>
      <c r="E384" s="184">
        <v>2292</v>
      </c>
      <c r="F384" s="147">
        <v>15</v>
      </c>
      <c r="G384" s="236">
        <v>0.65445026178010468</v>
      </c>
      <c r="H384" s="186">
        <v>754</v>
      </c>
      <c r="I384" s="143">
        <v>7</v>
      </c>
      <c r="J384" s="236">
        <v>0.92838196286472152</v>
      </c>
    </row>
    <row r="385" spans="1:10" s="148" customFormat="1" ht="15" customHeight="1" x14ac:dyDescent="0.2">
      <c r="A385" s="142" t="s">
        <v>809</v>
      </c>
      <c r="B385" s="142" t="s">
        <v>810</v>
      </c>
      <c r="C385" s="185" t="s">
        <v>565</v>
      </c>
      <c r="D385" s="185" t="s">
        <v>565</v>
      </c>
      <c r="E385" s="184">
        <v>1938</v>
      </c>
      <c r="F385" s="147">
        <v>4</v>
      </c>
      <c r="G385" s="236">
        <v>0.20639834881320948</v>
      </c>
      <c r="H385" s="186">
        <v>665</v>
      </c>
      <c r="I385" s="143" t="s">
        <v>565</v>
      </c>
      <c r="J385" s="236">
        <v>0.3007518796992481</v>
      </c>
    </row>
    <row r="386" spans="1:10" s="148" customFormat="1" ht="15" customHeight="1" x14ac:dyDescent="0.2">
      <c r="A386" s="142" t="s">
        <v>811</v>
      </c>
      <c r="B386" s="142" t="s">
        <v>812</v>
      </c>
      <c r="C386" s="185">
        <v>7</v>
      </c>
      <c r="D386" s="185">
        <v>3</v>
      </c>
      <c r="E386" s="184">
        <v>1413</v>
      </c>
      <c r="F386" s="147">
        <v>8</v>
      </c>
      <c r="G386" s="236">
        <v>0.56617126680820951</v>
      </c>
      <c r="H386" s="186">
        <v>498</v>
      </c>
      <c r="I386" s="143">
        <v>5</v>
      </c>
      <c r="J386" s="236">
        <v>1.0040160642570282</v>
      </c>
    </row>
    <row r="387" spans="1:10" s="148" customFormat="1" ht="15" customHeight="1" x14ac:dyDescent="0.2">
      <c r="A387" s="142" t="s">
        <v>813</v>
      </c>
      <c r="B387" s="142" t="s">
        <v>814</v>
      </c>
      <c r="C387" s="185">
        <v>5</v>
      </c>
      <c r="D387" s="185" t="s">
        <v>565</v>
      </c>
      <c r="E387" s="184">
        <v>1559</v>
      </c>
      <c r="F387" s="147">
        <v>12</v>
      </c>
      <c r="G387" s="236">
        <v>0.76972418216805649</v>
      </c>
      <c r="H387" s="186">
        <v>568</v>
      </c>
      <c r="I387" s="143">
        <v>5</v>
      </c>
      <c r="J387" s="236">
        <v>0.88028169014084512</v>
      </c>
    </row>
    <row r="388" spans="1:10" s="148" customFormat="1" ht="15" customHeight="1" x14ac:dyDescent="0.2">
      <c r="A388" s="142" t="s">
        <v>815</v>
      </c>
      <c r="B388" s="142" t="s">
        <v>816</v>
      </c>
      <c r="C388" s="185">
        <v>5</v>
      </c>
      <c r="D388" s="185" t="s">
        <v>565</v>
      </c>
      <c r="E388" s="184">
        <v>1525</v>
      </c>
      <c r="F388" s="147">
        <v>10</v>
      </c>
      <c r="G388" s="236">
        <v>0.65573770491803274</v>
      </c>
      <c r="H388" s="186">
        <v>685</v>
      </c>
      <c r="I388" s="143">
        <v>7</v>
      </c>
      <c r="J388" s="236">
        <v>1.0218978102189782</v>
      </c>
    </row>
    <row r="389" spans="1:10" s="148" customFormat="1" ht="15" customHeight="1" x14ac:dyDescent="0.2">
      <c r="A389" s="142" t="s">
        <v>817</v>
      </c>
      <c r="B389" s="142" t="s">
        <v>818</v>
      </c>
      <c r="C389" s="185" t="s">
        <v>565</v>
      </c>
      <c r="D389" s="185" t="s">
        <v>565</v>
      </c>
      <c r="E389" s="184">
        <v>1505</v>
      </c>
      <c r="F389" s="147">
        <v>7</v>
      </c>
      <c r="G389" s="236">
        <v>0.46511627906976744</v>
      </c>
      <c r="H389" s="186">
        <v>773</v>
      </c>
      <c r="I389" s="143">
        <v>6</v>
      </c>
      <c r="J389" s="236">
        <v>0.77619663648124193</v>
      </c>
    </row>
    <row r="390" spans="1:10" s="148" customFormat="1" ht="15" customHeight="1" x14ac:dyDescent="0.2">
      <c r="A390" s="135" t="s">
        <v>117</v>
      </c>
      <c r="B390" s="135" t="s">
        <v>118</v>
      </c>
      <c r="C390" s="178">
        <v>72</v>
      </c>
      <c r="D390" s="178">
        <v>41</v>
      </c>
      <c r="E390" s="188">
        <v>23604</v>
      </c>
      <c r="F390" s="141">
        <v>146</v>
      </c>
      <c r="G390" s="238">
        <v>0.61853923063887473</v>
      </c>
      <c r="H390" s="189">
        <v>8539</v>
      </c>
      <c r="I390" s="137">
        <v>81</v>
      </c>
      <c r="J390" s="238">
        <v>0.94858882773158448</v>
      </c>
    </row>
    <row r="391" spans="1:10" s="148" customFormat="1" ht="15" customHeight="1" x14ac:dyDescent="0.2">
      <c r="A391" s="142" t="s">
        <v>819</v>
      </c>
      <c r="B391" s="142" t="s">
        <v>820</v>
      </c>
      <c r="C391" s="185" t="s">
        <v>565</v>
      </c>
      <c r="D391" s="185" t="s">
        <v>565</v>
      </c>
      <c r="E391" s="184">
        <v>2626</v>
      </c>
      <c r="F391" s="147">
        <v>6</v>
      </c>
      <c r="G391" s="236">
        <v>0.22848438690022849</v>
      </c>
      <c r="H391" s="186">
        <v>935</v>
      </c>
      <c r="I391" s="143">
        <v>4</v>
      </c>
      <c r="J391" s="236">
        <v>0.42780748663101603</v>
      </c>
    </row>
    <row r="392" spans="1:10" s="148" customFormat="1" ht="15" customHeight="1" x14ac:dyDescent="0.2">
      <c r="A392" s="142" t="s">
        <v>821</v>
      </c>
      <c r="B392" s="142" t="s">
        <v>822</v>
      </c>
      <c r="C392" s="185" t="s">
        <v>565</v>
      </c>
      <c r="D392" s="185" t="s">
        <v>565</v>
      </c>
      <c r="E392" s="184">
        <v>1548</v>
      </c>
      <c r="F392" s="147">
        <v>5</v>
      </c>
      <c r="G392" s="236">
        <v>0.32299741602067183</v>
      </c>
      <c r="H392" s="186">
        <v>537</v>
      </c>
      <c r="I392" s="143" t="s">
        <v>565</v>
      </c>
      <c r="J392" s="236">
        <v>0.37243947858472998</v>
      </c>
    </row>
    <row r="393" spans="1:10" s="148" customFormat="1" ht="15" customHeight="1" x14ac:dyDescent="0.2">
      <c r="A393" s="142" t="s">
        <v>823</v>
      </c>
      <c r="B393" s="142" t="s">
        <v>824</v>
      </c>
      <c r="C393" s="185">
        <v>6</v>
      </c>
      <c r="D393" s="185">
        <v>4</v>
      </c>
      <c r="E393" s="184">
        <v>2425</v>
      </c>
      <c r="F393" s="147">
        <v>14</v>
      </c>
      <c r="G393" s="236">
        <v>0.57731958762886593</v>
      </c>
      <c r="H393" s="186">
        <v>1152</v>
      </c>
      <c r="I393" s="143">
        <v>7</v>
      </c>
      <c r="J393" s="236">
        <v>0.60763888888888884</v>
      </c>
    </row>
    <row r="394" spans="1:10" s="148" customFormat="1" ht="15" customHeight="1" x14ac:dyDescent="0.2">
      <c r="A394" s="142" t="s">
        <v>825</v>
      </c>
      <c r="B394" s="142" t="s">
        <v>826</v>
      </c>
      <c r="C394" s="185">
        <v>3</v>
      </c>
      <c r="D394" s="185" t="s">
        <v>565</v>
      </c>
      <c r="E394" s="184">
        <v>2246</v>
      </c>
      <c r="F394" s="147">
        <v>6</v>
      </c>
      <c r="G394" s="236">
        <v>0.26714158504007124</v>
      </c>
      <c r="H394" s="186">
        <v>878</v>
      </c>
      <c r="I394" s="143">
        <v>4</v>
      </c>
      <c r="J394" s="236">
        <v>0.45558086560364464</v>
      </c>
    </row>
    <row r="395" spans="1:10" s="148" customFormat="1" ht="15" customHeight="1" x14ac:dyDescent="0.2">
      <c r="A395" s="142" t="s">
        <v>827</v>
      </c>
      <c r="B395" s="142" t="s">
        <v>828</v>
      </c>
      <c r="C395" s="185">
        <v>10</v>
      </c>
      <c r="D395" s="185">
        <v>6</v>
      </c>
      <c r="E395" s="184">
        <v>3040</v>
      </c>
      <c r="F395" s="147">
        <v>26</v>
      </c>
      <c r="G395" s="236">
        <v>0.85526315789473684</v>
      </c>
      <c r="H395" s="186">
        <v>988</v>
      </c>
      <c r="I395" s="143">
        <v>16</v>
      </c>
      <c r="J395" s="236">
        <v>1.6194331983805668</v>
      </c>
    </row>
    <row r="396" spans="1:10" s="148" customFormat="1" ht="15" customHeight="1" x14ac:dyDescent="0.2">
      <c r="A396" s="142" t="s">
        <v>829</v>
      </c>
      <c r="B396" s="142" t="s">
        <v>830</v>
      </c>
      <c r="C396" s="185">
        <v>3</v>
      </c>
      <c r="D396" s="185" t="s">
        <v>565</v>
      </c>
      <c r="E396" s="184">
        <v>855</v>
      </c>
      <c r="F396" s="147">
        <v>4</v>
      </c>
      <c r="G396" s="236">
        <v>0.46783625730994149</v>
      </c>
      <c r="H396" s="186">
        <v>294</v>
      </c>
      <c r="I396" s="143" t="s">
        <v>565</v>
      </c>
      <c r="J396" s="236">
        <v>1.0204081632653061</v>
      </c>
    </row>
    <row r="397" spans="1:10" s="148" customFormat="1" ht="15" customHeight="1" x14ac:dyDescent="0.2">
      <c r="A397" s="142" t="s">
        <v>831</v>
      </c>
      <c r="B397" s="142" t="s">
        <v>832</v>
      </c>
      <c r="C397" s="185">
        <v>5</v>
      </c>
      <c r="D397" s="185">
        <v>4</v>
      </c>
      <c r="E397" s="184">
        <v>1601</v>
      </c>
      <c r="F397" s="147">
        <v>8</v>
      </c>
      <c r="G397" s="236">
        <v>0.49968769519050593</v>
      </c>
      <c r="H397" s="186">
        <v>649</v>
      </c>
      <c r="I397" s="143">
        <v>5</v>
      </c>
      <c r="J397" s="236">
        <v>0.77041602465331283</v>
      </c>
    </row>
    <row r="398" spans="1:10" s="148" customFormat="1" ht="15" customHeight="1" x14ac:dyDescent="0.2">
      <c r="A398" s="142" t="s">
        <v>833</v>
      </c>
      <c r="B398" s="142" t="s">
        <v>834</v>
      </c>
      <c r="C398" s="185">
        <v>8</v>
      </c>
      <c r="D398" s="185">
        <v>6</v>
      </c>
      <c r="E398" s="184">
        <v>1506</v>
      </c>
      <c r="F398" s="147">
        <v>17</v>
      </c>
      <c r="G398" s="236">
        <v>1.1288180610889775</v>
      </c>
      <c r="H398" s="186">
        <v>494</v>
      </c>
      <c r="I398" s="143">
        <v>9</v>
      </c>
      <c r="J398" s="236">
        <v>1.8218623481781377</v>
      </c>
    </row>
    <row r="399" spans="1:10" s="148" customFormat="1" ht="15" customHeight="1" x14ac:dyDescent="0.2">
      <c r="A399" s="142" t="s">
        <v>835</v>
      </c>
      <c r="B399" s="142" t="s">
        <v>836</v>
      </c>
      <c r="C399" s="185">
        <v>5</v>
      </c>
      <c r="D399" s="185" t="s">
        <v>565</v>
      </c>
      <c r="E399" s="184">
        <v>1808</v>
      </c>
      <c r="F399" s="147">
        <v>9</v>
      </c>
      <c r="G399" s="236">
        <v>0.49778761061946902</v>
      </c>
      <c r="H399" s="186">
        <v>669</v>
      </c>
      <c r="I399" s="143">
        <v>4</v>
      </c>
      <c r="J399" s="236">
        <v>0.59790732436472349</v>
      </c>
    </row>
    <row r="400" spans="1:10" s="148" customFormat="1" ht="15" customHeight="1" x14ac:dyDescent="0.2">
      <c r="A400" s="142" t="s">
        <v>837</v>
      </c>
      <c r="B400" s="142" t="s">
        <v>838</v>
      </c>
      <c r="C400" s="185">
        <v>9</v>
      </c>
      <c r="D400" s="185">
        <v>6</v>
      </c>
      <c r="E400" s="184">
        <v>2426</v>
      </c>
      <c r="F400" s="147">
        <v>17</v>
      </c>
      <c r="G400" s="236">
        <v>0.70074196207749384</v>
      </c>
      <c r="H400" s="186">
        <v>716</v>
      </c>
      <c r="I400" s="143">
        <v>11</v>
      </c>
      <c r="J400" s="236">
        <v>1.5363128491620113</v>
      </c>
    </row>
    <row r="401" spans="1:10" s="148" customFormat="1" ht="15" customHeight="1" x14ac:dyDescent="0.2">
      <c r="A401" s="142" t="s">
        <v>839</v>
      </c>
      <c r="B401" s="142" t="s">
        <v>840</v>
      </c>
      <c r="C401" s="185">
        <v>18</v>
      </c>
      <c r="D401" s="185">
        <v>8</v>
      </c>
      <c r="E401" s="184">
        <v>3523</v>
      </c>
      <c r="F401" s="147">
        <v>34</v>
      </c>
      <c r="G401" s="236">
        <v>0.96508657394266251</v>
      </c>
      <c r="H401" s="186">
        <v>1227</v>
      </c>
      <c r="I401" s="143">
        <v>16</v>
      </c>
      <c r="J401" s="236">
        <v>1.3039934800325998</v>
      </c>
    </row>
    <row r="402" spans="1:10" s="148" customFormat="1" ht="15" customHeight="1" x14ac:dyDescent="0.2">
      <c r="A402" s="135" t="s">
        <v>119</v>
      </c>
      <c r="B402" s="135" t="s">
        <v>120</v>
      </c>
      <c r="C402" s="178">
        <v>166</v>
      </c>
      <c r="D402" s="178">
        <v>78</v>
      </c>
      <c r="E402" s="188">
        <v>49219</v>
      </c>
      <c r="F402" s="141">
        <v>390</v>
      </c>
      <c r="G402" s="238">
        <v>0.7923769276092566</v>
      </c>
      <c r="H402" s="189">
        <v>21212</v>
      </c>
      <c r="I402" s="137">
        <v>212</v>
      </c>
      <c r="J402" s="238">
        <v>0.99943428248161414</v>
      </c>
    </row>
    <row r="403" spans="1:10" s="148" customFormat="1" ht="15" customHeight="1" x14ac:dyDescent="0.2">
      <c r="A403" s="142" t="s">
        <v>841</v>
      </c>
      <c r="B403" s="142" t="s">
        <v>842</v>
      </c>
      <c r="C403" s="185">
        <v>6</v>
      </c>
      <c r="D403" s="185">
        <v>3</v>
      </c>
      <c r="E403" s="184">
        <v>3648</v>
      </c>
      <c r="F403" s="147">
        <v>16</v>
      </c>
      <c r="G403" s="236">
        <v>0.43859649122807015</v>
      </c>
      <c r="H403" s="186">
        <v>1311</v>
      </c>
      <c r="I403" s="143">
        <v>10</v>
      </c>
      <c r="J403" s="236">
        <v>0.76277650648360029</v>
      </c>
    </row>
    <row r="404" spans="1:10" s="148" customFormat="1" ht="15" customHeight="1" x14ac:dyDescent="0.2">
      <c r="A404" s="142" t="s">
        <v>843</v>
      </c>
      <c r="B404" s="142" t="s">
        <v>844</v>
      </c>
      <c r="C404" s="185">
        <v>7</v>
      </c>
      <c r="D404" s="185" t="s">
        <v>565</v>
      </c>
      <c r="E404" s="184">
        <v>3687</v>
      </c>
      <c r="F404" s="147">
        <v>26</v>
      </c>
      <c r="G404" s="236">
        <v>0.70518036343911039</v>
      </c>
      <c r="H404" s="186">
        <v>1729</v>
      </c>
      <c r="I404" s="143">
        <v>15</v>
      </c>
      <c r="J404" s="236">
        <v>0.8675534991324465</v>
      </c>
    </row>
    <row r="405" spans="1:10" s="148" customFormat="1" ht="15" customHeight="1" x14ac:dyDescent="0.2">
      <c r="A405" s="142" t="s">
        <v>845</v>
      </c>
      <c r="B405" s="142" t="s">
        <v>846</v>
      </c>
      <c r="C405" s="185">
        <v>4</v>
      </c>
      <c r="D405" s="185">
        <v>3</v>
      </c>
      <c r="E405" s="184">
        <v>4501</v>
      </c>
      <c r="F405" s="147">
        <v>13</v>
      </c>
      <c r="G405" s="236">
        <v>0.28882470562097312</v>
      </c>
      <c r="H405" s="186">
        <v>2325</v>
      </c>
      <c r="I405" s="143">
        <v>8</v>
      </c>
      <c r="J405" s="236">
        <v>0.34408602150537637</v>
      </c>
    </row>
    <row r="406" spans="1:10" s="148" customFormat="1" ht="15" customHeight="1" x14ac:dyDescent="0.2">
      <c r="A406" s="142" t="s">
        <v>847</v>
      </c>
      <c r="B406" s="142" t="s">
        <v>848</v>
      </c>
      <c r="C406" s="185">
        <v>9</v>
      </c>
      <c r="D406" s="185">
        <v>3</v>
      </c>
      <c r="E406" s="184">
        <v>3104</v>
      </c>
      <c r="F406" s="147">
        <v>19</v>
      </c>
      <c r="G406" s="236">
        <v>0.61211340206185572</v>
      </c>
      <c r="H406" s="186">
        <v>1388</v>
      </c>
      <c r="I406" s="143">
        <v>9</v>
      </c>
      <c r="J406" s="236">
        <v>0.64841498559077815</v>
      </c>
    </row>
    <row r="407" spans="1:10" s="148" customFormat="1" ht="15" customHeight="1" x14ac:dyDescent="0.2">
      <c r="A407" s="142" t="s">
        <v>849</v>
      </c>
      <c r="B407" s="142" t="s">
        <v>850</v>
      </c>
      <c r="C407" s="185">
        <v>23</v>
      </c>
      <c r="D407" s="185">
        <v>11</v>
      </c>
      <c r="E407" s="184">
        <v>5400</v>
      </c>
      <c r="F407" s="147">
        <v>60</v>
      </c>
      <c r="G407" s="236">
        <v>1.1111111111111112</v>
      </c>
      <c r="H407" s="186">
        <v>2362</v>
      </c>
      <c r="I407" s="143">
        <v>34</v>
      </c>
      <c r="J407" s="236">
        <v>1.4394580863674853</v>
      </c>
    </row>
    <row r="408" spans="1:10" s="148" customFormat="1" ht="15" customHeight="1" x14ac:dyDescent="0.2">
      <c r="A408" s="142" t="s">
        <v>851</v>
      </c>
      <c r="B408" s="142" t="s">
        <v>852</v>
      </c>
      <c r="C408" s="185">
        <v>52</v>
      </c>
      <c r="D408" s="185">
        <v>20</v>
      </c>
      <c r="E408" s="184">
        <v>7764</v>
      </c>
      <c r="F408" s="147">
        <v>96</v>
      </c>
      <c r="G408" s="236">
        <v>1.2364760432766615</v>
      </c>
      <c r="H408" s="186">
        <v>2600</v>
      </c>
      <c r="I408" s="143">
        <v>43</v>
      </c>
      <c r="J408" s="236">
        <v>1.6538461538461537</v>
      </c>
    </row>
    <row r="409" spans="1:10" s="148" customFormat="1" ht="15" customHeight="1" x14ac:dyDescent="0.2">
      <c r="A409" s="142" t="s">
        <v>853</v>
      </c>
      <c r="B409" s="142" t="s">
        <v>854</v>
      </c>
      <c r="C409" s="185">
        <v>4</v>
      </c>
      <c r="D409" s="185" t="s">
        <v>565</v>
      </c>
      <c r="E409" s="184">
        <v>2878</v>
      </c>
      <c r="F409" s="147">
        <v>15</v>
      </c>
      <c r="G409" s="236">
        <v>0.52119527449617786</v>
      </c>
      <c r="H409" s="186">
        <v>1481</v>
      </c>
      <c r="I409" s="143">
        <v>8</v>
      </c>
      <c r="J409" s="236">
        <v>0.54017555705604325</v>
      </c>
    </row>
    <row r="410" spans="1:10" s="148" customFormat="1" ht="15" customHeight="1" x14ac:dyDescent="0.2">
      <c r="A410" s="142" t="s">
        <v>855</v>
      </c>
      <c r="B410" s="142" t="s">
        <v>856</v>
      </c>
      <c r="C410" s="185">
        <v>20</v>
      </c>
      <c r="D410" s="185">
        <v>10</v>
      </c>
      <c r="E410" s="184">
        <v>3354</v>
      </c>
      <c r="F410" s="147">
        <v>43</v>
      </c>
      <c r="G410" s="236">
        <v>1.2820512820512822</v>
      </c>
      <c r="H410" s="186">
        <v>1029</v>
      </c>
      <c r="I410" s="143">
        <v>24</v>
      </c>
      <c r="J410" s="236">
        <v>2.3323615160349855</v>
      </c>
    </row>
    <row r="411" spans="1:10" s="148" customFormat="1" ht="15" customHeight="1" x14ac:dyDescent="0.2">
      <c r="A411" s="142" t="s">
        <v>857</v>
      </c>
      <c r="B411" s="142" t="s">
        <v>858</v>
      </c>
      <c r="C411" s="185">
        <v>8</v>
      </c>
      <c r="D411" s="185">
        <v>5</v>
      </c>
      <c r="E411" s="184">
        <v>2493</v>
      </c>
      <c r="F411" s="147">
        <v>14</v>
      </c>
      <c r="G411" s="236">
        <v>0.56157240272763742</v>
      </c>
      <c r="H411" s="186">
        <v>1112</v>
      </c>
      <c r="I411" s="143">
        <v>10</v>
      </c>
      <c r="J411" s="236">
        <v>0.89928057553956831</v>
      </c>
    </row>
    <row r="412" spans="1:10" s="148" customFormat="1" ht="15" customHeight="1" x14ac:dyDescent="0.2">
      <c r="A412" s="142" t="s">
        <v>859</v>
      </c>
      <c r="B412" s="142" t="s">
        <v>860</v>
      </c>
      <c r="C412" s="185">
        <v>15</v>
      </c>
      <c r="D412" s="185">
        <v>7</v>
      </c>
      <c r="E412" s="184">
        <v>2516</v>
      </c>
      <c r="F412" s="147">
        <v>34</v>
      </c>
      <c r="G412" s="236">
        <v>1.3513513513513513</v>
      </c>
      <c r="H412" s="186">
        <v>1039</v>
      </c>
      <c r="I412" s="143">
        <v>18</v>
      </c>
      <c r="J412" s="236">
        <v>1.7324350336862369</v>
      </c>
    </row>
    <row r="413" spans="1:10" s="148" customFormat="1" ht="15" customHeight="1" x14ac:dyDescent="0.2">
      <c r="A413" s="142" t="s">
        <v>861</v>
      </c>
      <c r="B413" s="142" t="s">
        <v>862</v>
      </c>
      <c r="C413" s="185">
        <v>4</v>
      </c>
      <c r="D413" s="185" t="s">
        <v>565</v>
      </c>
      <c r="E413" s="184">
        <v>2753</v>
      </c>
      <c r="F413" s="147">
        <v>17</v>
      </c>
      <c r="G413" s="236">
        <v>0.61750817290228843</v>
      </c>
      <c r="H413" s="186">
        <v>1516</v>
      </c>
      <c r="I413" s="143">
        <v>11</v>
      </c>
      <c r="J413" s="236">
        <v>0.72559366754617416</v>
      </c>
    </row>
    <row r="414" spans="1:10" s="148" customFormat="1" ht="15" customHeight="1" x14ac:dyDescent="0.2">
      <c r="A414" s="142" t="s">
        <v>863</v>
      </c>
      <c r="B414" s="142" t="s">
        <v>864</v>
      </c>
      <c r="C414" s="185">
        <v>5</v>
      </c>
      <c r="D414" s="185">
        <v>5</v>
      </c>
      <c r="E414" s="184">
        <v>3400</v>
      </c>
      <c r="F414" s="147">
        <v>16</v>
      </c>
      <c r="G414" s="236">
        <v>0.47058823529411764</v>
      </c>
      <c r="H414" s="186">
        <v>1659</v>
      </c>
      <c r="I414" s="143">
        <v>9</v>
      </c>
      <c r="J414" s="236">
        <v>0.54249547920433994</v>
      </c>
    </row>
    <row r="415" spans="1:10" s="148" customFormat="1" ht="15" customHeight="1" x14ac:dyDescent="0.2">
      <c r="A415" s="142" t="s">
        <v>865</v>
      </c>
      <c r="B415" s="142" t="s">
        <v>866</v>
      </c>
      <c r="C415" s="185">
        <v>9</v>
      </c>
      <c r="D415" s="185">
        <v>6</v>
      </c>
      <c r="E415" s="184">
        <v>3721</v>
      </c>
      <c r="F415" s="147">
        <v>21</v>
      </c>
      <c r="G415" s="236">
        <v>0.56436441816715932</v>
      </c>
      <c r="H415" s="186">
        <v>1661</v>
      </c>
      <c r="I415" s="143">
        <v>13</v>
      </c>
      <c r="J415" s="236">
        <v>0.78266104756170984</v>
      </c>
    </row>
    <row r="416" spans="1:10" s="148" customFormat="1" ht="15" customHeight="1" x14ac:dyDescent="0.2">
      <c r="A416" s="135" t="s">
        <v>121</v>
      </c>
      <c r="B416" s="135" t="s">
        <v>122</v>
      </c>
      <c r="C416" s="178">
        <v>100</v>
      </c>
      <c r="D416" s="178">
        <v>50</v>
      </c>
      <c r="E416" s="188">
        <v>36217</v>
      </c>
      <c r="F416" s="141">
        <v>211</v>
      </c>
      <c r="G416" s="238">
        <v>0.58259933180550572</v>
      </c>
      <c r="H416" s="189">
        <v>12106</v>
      </c>
      <c r="I416" s="137">
        <v>108</v>
      </c>
      <c r="J416" s="238">
        <v>0.89211961011068897</v>
      </c>
    </row>
    <row r="417" spans="1:10" s="148" customFormat="1" ht="15" customHeight="1" x14ac:dyDescent="0.2">
      <c r="A417" s="142" t="s">
        <v>867</v>
      </c>
      <c r="B417" s="142" t="s">
        <v>868</v>
      </c>
      <c r="C417" s="185">
        <v>9</v>
      </c>
      <c r="D417" s="185">
        <v>5</v>
      </c>
      <c r="E417" s="184">
        <v>3878</v>
      </c>
      <c r="F417" s="147">
        <v>19</v>
      </c>
      <c r="G417" s="236">
        <v>0.48994326972666324</v>
      </c>
      <c r="H417" s="186">
        <v>1162</v>
      </c>
      <c r="I417" s="143">
        <v>11</v>
      </c>
      <c r="J417" s="236">
        <v>0.94664371772805511</v>
      </c>
    </row>
    <row r="418" spans="1:10" s="148" customFormat="1" ht="15" customHeight="1" x14ac:dyDescent="0.2">
      <c r="A418" s="142" t="s">
        <v>869</v>
      </c>
      <c r="B418" s="142" t="s">
        <v>870</v>
      </c>
      <c r="C418" s="185">
        <v>5</v>
      </c>
      <c r="D418" s="185" t="s">
        <v>565</v>
      </c>
      <c r="E418" s="184">
        <v>1346</v>
      </c>
      <c r="F418" s="147">
        <v>9</v>
      </c>
      <c r="G418" s="236">
        <v>0.66864784546805345</v>
      </c>
      <c r="H418" s="186">
        <v>500</v>
      </c>
      <c r="I418" s="143">
        <v>5</v>
      </c>
      <c r="J418" s="236">
        <v>1</v>
      </c>
    </row>
    <row r="419" spans="1:10" s="148" customFormat="1" ht="15" customHeight="1" x14ac:dyDescent="0.2">
      <c r="A419" s="142" t="s">
        <v>871</v>
      </c>
      <c r="B419" s="142" t="s">
        <v>872</v>
      </c>
      <c r="C419" s="185">
        <v>8</v>
      </c>
      <c r="D419" s="185">
        <v>6</v>
      </c>
      <c r="E419" s="184">
        <v>2901</v>
      </c>
      <c r="F419" s="147">
        <v>16</v>
      </c>
      <c r="G419" s="236">
        <v>0.55153395380903136</v>
      </c>
      <c r="H419" s="186">
        <v>848</v>
      </c>
      <c r="I419" s="143">
        <v>8</v>
      </c>
      <c r="J419" s="236">
        <v>0.94339622641509435</v>
      </c>
    </row>
    <row r="420" spans="1:10" s="148" customFormat="1" ht="15" customHeight="1" x14ac:dyDescent="0.2">
      <c r="A420" s="142" t="s">
        <v>873</v>
      </c>
      <c r="B420" s="142" t="s">
        <v>874</v>
      </c>
      <c r="C420" s="185">
        <v>3</v>
      </c>
      <c r="D420" s="185" t="s">
        <v>565</v>
      </c>
      <c r="E420" s="184">
        <v>1950</v>
      </c>
      <c r="F420" s="147">
        <v>6</v>
      </c>
      <c r="G420" s="236">
        <v>0.30769230769230771</v>
      </c>
      <c r="H420" s="186">
        <v>760</v>
      </c>
      <c r="I420" s="143">
        <v>4</v>
      </c>
      <c r="J420" s="236">
        <v>0.52631578947368418</v>
      </c>
    </row>
    <row r="421" spans="1:10" s="148" customFormat="1" ht="15" customHeight="1" x14ac:dyDescent="0.2">
      <c r="A421" s="142" t="s">
        <v>875</v>
      </c>
      <c r="B421" s="142" t="s">
        <v>876</v>
      </c>
      <c r="C421" s="185">
        <v>14</v>
      </c>
      <c r="D421" s="185">
        <v>10</v>
      </c>
      <c r="E421" s="184">
        <v>3113</v>
      </c>
      <c r="F421" s="147">
        <v>37</v>
      </c>
      <c r="G421" s="236">
        <v>1.1885640860905879</v>
      </c>
      <c r="H421" s="186">
        <v>762</v>
      </c>
      <c r="I421" s="143">
        <v>21</v>
      </c>
      <c r="J421" s="236">
        <v>2.7559055118110236</v>
      </c>
    </row>
    <row r="422" spans="1:10" s="148" customFormat="1" ht="15" customHeight="1" x14ac:dyDescent="0.2">
      <c r="A422" s="142" t="s">
        <v>877</v>
      </c>
      <c r="B422" s="142" t="s">
        <v>878</v>
      </c>
      <c r="C422" s="185">
        <v>9</v>
      </c>
      <c r="D422" s="185">
        <v>5</v>
      </c>
      <c r="E422" s="184">
        <v>3754</v>
      </c>
      <c r="F422" s="147">
        <v>23</v>
      </c>
      <c r="G422" s="236">
        <v>0.61267980820458179</v>
      </c>
      <c r="H422" s="186">
        <v>1334</v>
      </c>
      <c r="I422" s="143">
        <v>9</v>
      </c>
      <c r="J422" s="236">
        <v>0.67466266866566715</v>
      </c>
    </row>
    <row r="423" spans="1:10" s="148" customFormat="1" ht="15" customHeight="1" x14ac:dyDescent="0.2">
      <c r="A423" s="142" t="s">
        <v>879</v>
      </c>
      <c r="B423" s="142" t="s">
        <v>880</v>
      </c>
      <c r="C423" s="185">
        <v>3</v>
      </c>
      <c r="D423" s="185" t="s">
        <v>565</v>
      </c>
      <c r="E423" s="184">
        <v>2797</v>
      </c>
      <c r="F423" s="147">
        <v>13</v>
      </c>
      <c r="G423" s="236">
        <v>0.46478369681801929</v>
      </c>
      <c r="H423" s="186">
        <v>918</v>
      </c>
      <c r="I423" s="143">
        <v>7</v>
      </c>
      <c r="J423" s="236">
        <v>0.76252723311546844</v>
      </c>
    </row>
    <row r="424" spans="1:10" s="148" customFormat="1" ht="15" customHeight="1" x14ac:dyDescent="0.2">
      <c r="A424" s="142" t="s">
        <v>881</v>
      </c>
      <c r="B424" s="142" t="s">
        <v>882</v>
      </c>
      <c r="C424" s="185">
        <v>19</v>
      </c>
      <c r="D424" s="185">
        <v>8</v>
      </c>
      <c r="E424" s="184">
        <v>3867</v>
      </c>
      <c r="F424" s="147">
        <v>34</v>
      </c>
      <c r="G424" s="236">
        <v>0.87923454874579776</v>
      </c>
      <c r="H424" s="186">
        <v>1242</v>
      </c>
      <c r="I424" s="143">
        <v>14</v>
      </c>
      <c r="J424" s="236">
        <v>1.1272141706924315</v>
      </c>
    </row>
    <row r="425" spans="1:10" s="148" customFormat="1" ht="15" customHeight="1" x14ac:dyDescent="0.2">
      <c r="A425" s="142" t="s">
        <v>883</v>
      </c>
      <c r="B425" s="142" t="s">
        <v>884</v>
      </c>
      <c r="C425" s="185">
        <v>8</v>
      </c>
      <c r="D425" s="185">
        <v>0</v>
      </c>
      <c r="E425" s="184">
        <v>1303</v>
      </c>
      <c r="F425" s="147">
        <v>13</v>
      </c>
      <c r="G425" s="236">
        <v>0.9976976208749041</v>
      </c>
      <c r="H425" s="186">
        <v>488</v>
      </c>
      <c r="I425" s="143" t="s">
        <v>565</v>
      </c>
      <c r="J425" s="236">
        <v>0.61475409836065575</v>
      </c>
    </row>
    <row r="426" spans="1:10" s="148" customFormat="1" ht="15" customHeight="1" x14ac:dyDescent="0.2">
      <c r="A426" s="142" t="s">
        <v>885</v>
      </c>
      <c r="B426" s="142" t="s">
        <v>886</v>
      </c>
      <c r="C426" s="185">
        <v>6</v>
      </c>
      <c r="D426" s="185">
        <v>3</v>
      </c>
      <c r="E426" s="184">
        <v>1987</v>
      </c>
      <c r="F426" s="147">
        <v>9</v>
      </c>
      <c r="G426" s="236">
        <v>0.45294413688978358</v>
      </c>
      <c r="H426" s="186">
        <v>623</v>
      </c>
      <c r="I426" s="143">
        <v>4</v>
      </c>
      <c r="J426" s="236">
        <v>0.6420545746388443</v>
      </c>
    </row>
    <row r="427" spans="1:10" s="148" customFormat="1" ht="15" customHeight="1" x14ac:dyDescent="0.2">
      <c r="A427" s="142" t="s">
        <v>887</v>
      </c>
      <c r="B427" s="142" t="s">
        <v>888</v>
      </c>
      <c r="C427" s="185">
        <v>4</v>
      </c>
      <c r="D427" s="185">
        <v>0</v>
      </c>
      <c r="E427" s="184">
        <v>3300</v>
      </c>
      <c r="F427" s="147">
        <v>6</v>
      </c>
      <c r="G427" s="236">
        <v>0.18181818181818182</v>
      </c>
      <c r="H427" s="186">
        <v>1015</v>
      </c>
      <c r="I427" s="143" t="s">
        <v>565</v>
      </c>
      <c r="J427" s="236">
        <v>9.8522167487684734E-2</v>
      </c>
    </row>
    <row r="428" spans="1:10" s="148" customFormat="1" ht="15" customHeight="1" x14ac:dyDescent="0.2">
      <c r="A428" s="142" t="s">
        <v>889</v>
      </c>
      <c r="B428" s="142" t="s">
        <v>890</v>
      </c>
      <c r="C428" s="185" t="s">
        <v>565</v>
      </c>
      <c r="D428" s="185">
        <v>0</v>
      </c>
      <c r="E428" s="184">
        <v>2674</v>
      </c>
      <c r="F428" s="147">
        <v>7</v>
      </c>
      <c r="G428" s="236">
        <v>0.26178010471204188</v>
      </c>
      <c r="H428" s="186">
        <v>1226</v>
      </c>
      <c r="I428" s="143">
        <v>7</v>
      </c>
      <c r="J428" s="236">
        <v>0.5709624796084829</v>
      </c>
    </row>
    <row r="429" spans="1:10" s="148" customFormat="1" ht="15" customHeight="1" x14ac:dyDescent="0.2">
      <c r="A429" s="142" t="s">
        <v>891</v>
      </c>
      <c r="B429" s="142" t="s">
        <v>892</v>
      </c>
      <c r="C429" s="185">
        <v>8</v>
      </c>
      <c r="D429" s="185">
        <v>6</v>
      </c>
      <c r="E429" s="184">
        <v>2144</v>
      </c>
      <c r="F429" s="147">
        <v>13</v>
      </c>
      <c r="G429" s="236">
        <v>0.60634328358208955</v>
      </c>
      <c r="H429" s="186">
        <v>765</v>
      </c>
      <c r="I429" s="143">
        <v>9</v>
      </c>
      <c r="J429" s="236">
        <v>1.1764705882352942</v>
      </c>
    </row>
    <row r="430" spans="1:10" s="148" customFormat="1" ht="15" customHeight="1" x14ac:dyDescent="0.2">
      <c r="A430" s="142" t="s">
        <v>893</v>
      </c>
      <c r="B430" s="142" t="s">
        <v>894</v>
      </c>
      <c r="C430" s="185" t="s">
        <v>565</v>
      </c>
      <c r="D430" s="185" t="s">
        <v>565</v>
      </c>
      <c r="E430" s="184">
        <v>1203</v>
      </c>
      <c r="F430" s="147">
        <v>6</v>
      </c>
      <c r="G430" s="236">
        <v>0.49875311720698257</v>
      </c>
      <c r="H430" s="186">
        <v>463</v>
      </c>
      <c r="I430" s="143">
        <v>5</v>
      </c>
      <c r="J430" s="236">
        <v>1.079913606911447</v>
      </c>
    </row>
    <row r="431" spans="1:10" s="148" customFormat="1" ht="15" customHeight="1" x14ac:dyDescent="0.2">
      <c r="A431" s="135" t="s">
        <v>123</v>
      </c>
      <c r="B431" s="135" t="s">
        <v>124</v>
      </c>
      <c r="C431" s="178">
        <v>69</v>
      </c>
      <c r="D431" s="178">
        <v>41</v>
      </c>
      <c r="E431" s="188">
        <v>21955</v>
      </c>
      <c r="F431" s="141">
        <v>128</v>
      </c>
      <c r="G431" s="238">
        <v>0.58301070371213848</v>
      </c>
      <c r="H431" s="189">
        <v>9154</v>
      </c>
      <c r="I431" s="137">
        <v>79</v>
      </c>
      <c r="J431" s="238">
        <v>0.86301070570242522</v>
      </c>
    </row>
    <row r="432" spans="1:10" s="148" customFormat="1" ht="15" customHeight="1" x14ac:dyDescent="0.2">
      <c r="A432" s="142" t="s">
        <v>895</v>
      </c>
      <c r="B432" s="142" t="s">
        <v>896</v>
      </c>
      <c r="C432" s="185">
        <v>9</v>
      </c>
      <c r="D432" s="185">
        <v>8</v>
      </c>
      <c r="E432" s="184">
        <v>2332</v>
      </c>
      <c r="F432" s="147">
        <v>20</v>
      </c>
      <c r="G432" s="236">
        <v>0.85763293310463118</v>
      </c>
      <c r="H432" s="186">
        <v>1139</v>
      </c>
      <c r="I432" s="143">
        <v>17</v>
      </c>
      <c r="J432" s="236">
        <v>1.4925373134328359</v>
      </c>
    </row>
    <row r="433" spans="1:10" s="148" customFormat="1" ht="15" customHeight="1" x14ac:dyDescent="0.2">
      <c r="A433" s="142" t="s">
        <v>897</v>
      </c>
      <c r="B433" s="142" t="s">
        <v>898</v>
      </c>
      <c r="C433" s="185">
        <v>4</v>
      </c>
      <c r="D433" s="185" t="s">
        <v>565</v>
      </c>
      <c r="E433" s="184">
        <v>1151</v>
      </c>
      <c r="F433" s="147">
        <v>5</v>
      </c>
      <c r="G433" s="236">
        <v>0.43440486533449174</v>
      </c>
      <c r="H433" s="186">
        <v>390</v>
      </c>
      <c r="I433" s="143">
        <v>3</v>
      </c>
      <c r="J433" s="236">
        <v>0.76923076923076927</v>
      </c>
    </row>
    <row r="434" spans="1:10" s="148" customFormat="1" ht="15" customHeight="1" x14ac:dyDescent="0.2">
      <c r="A434" s="142" t="s">
        <v>899</v>
      </c>
      <c r="B434" s="142" t="s">
        <v>900</v>
      </c>
      <c r="C434" s="185">
        <v>4</v>
      </c>
      <c r="D434" s="185">
        <v>3</v>
      </c>
      <c r="E434" s="184">
        <v>752</v>
      </c>
      <c r="F434" s="147">
        <v>5</v>
      </c>
      <c r="G434" s="236">
        <v>0.66489361702127658</v>
      </c>
      <c r="H434" s="186">
        <v>343</v>
      </c>
      <c r="I434" s="143">
        <v>4</v>
      </c>
      <c r="J434" s="236">
        <v>1.1661807580174928</v>
      </c>
    </row>
    <row r="435" spans="1:10" s="148" customFormat="1" ht="15" customHeight="1" x14ac:dyDescent="0.2">
      <c r="A435" s="142" t="s">
        <v>901</v>
      </c>
      <c r="B435" s="142" t="s">
        <v>902</v>
      </c>
      <c r="C435" s="185" t="s">
        <v>565</v>
      </c>
      <c r="D435" s="185" t="s">
        <v>565</v>
      </c>
      <c r="E435" s="184">
        <v>706</v>
      </c>
      <c r="F435" s="147" t="s">
        <v>565</v>
      </c>
      <c r="G435" s="236">
        <v>0.28328611898016998</v>
      </c>
      <c r="H435" s="186">
        <v>239</v>
      </c>
      <c r="I435" s="143" t="s">
        <v>565</v>
      </c>
      <c r="J435" s="236">
        <v>0.41841004184100417</v>
      </c>
    </row>
    <row r="436" spans="1:10" s="148" customFormat="1" ht="15" customHeight="1" x14ac:dyDescent="0.2">
      <c r="A436" s="142" t="s">
        <v>903</v>
      </c>
      <c r="B436" s="142" t="s">
        <v>904</v>
      </c>
      <c r="C436" s="185" t="s">
        <v>565</v>
      </c>
      <c r="D436" s="185">
        <v>0</v>
      </c>
      <c r="E436" s="184">
        <v>726</v>
      </c>
      <c r="F436" s="147">
        <v>3</v>
      </c>
      <c r="G436" s="236">
        <v>0.41322314049586778</v>
      </c>
      <c r="H436" s="186">
        <v>238</v>
      </c>
      <c r="I436" s="143" t="s">
        <v>565</v>
      </c>
      <c r="J436" s="236">
        <v>0.84033613445378152</v>
      </c>
    </row>
    <row r="437" spans="1:10" s="148" customFormat="1" ht="15" customHeight="1" x14ac:dyDescent="0.2">
      <c r="A437" s="142" t="s">
        <v>905</v>
      </c>
      <c r="B437" s="142" t="s">
        <v>906</v>
      </c>
      <c r="C437" s="185">
        <v>7</v>
      </c>
      <c r="D437" s="185">
        <v>4</v>
      </c>
      <c r="E437" s="184">
        <v>1574</v>
      </c>
      <c r="F437" s="147">
        <v>12</v>
      </c>
      <c r="G437" s="236">
        <v>0.76238881829733163</v>
      </c>
      <c r="H437" s="186">
        <v>596</v>
      </c>
      <c r="I437" s="143">
        <v>7</v>
      </c>
      <c r="J437" s="236">
        <v>1.174496644295302</v>
      </c>
    </row>
    <row r="438" spans="1:10" s="148" customFormat="1" ht="15" customHeight="1" x14ac:dyDescent="0.2">
      <c r="A438" s="142" t="s">
        <v>907</v>
      </c>
      <c r="B438" s="142" t="s">
        <v>908</v>
      </c>
      <c r="C438" s="185" t="s">
        <v>565</v>
      </c>
      <c r="D438" s="185" t="s">
        <v>565</v>
      </c>
      <c r="E438" s="184">
        <v>726</v>
      </c>
      <c r="F438" s="147">
        <v>4</v>
      </c>
      <c r="G438" s="236">
        <v>0.55096418732782371</v>
      </c>
      <c r="H438" s="186">
        <v>287</v>
      </c>
      <c r="I438" s="143" t="s">
        <v>565</v>
      </c>
      <c r="J438" s="236">
        <v>0.69686411149825789</v>
      </c>
    </row>
    <row r="439" spans="1:10" s="148" customFormat="1" ht="15" customHeight="1" x14ac:dyDescent="0.2">
      <c r="A439" s="142" t="s">
        <v>909</v>
      </c>
      <c r="B439" s="142" t="s">
        <v>910</v>
      </c>
      <c r="C439" s="185" t="s">
        <v>565</v>
      </c>
      <c r="D439" s="185">
        <v>0</v>
      </c>
      <c r="E439" s="184">
        <v>1485</v>
      </c>
      <c r="F439" s="147">
        <v>5</v>
      </c>
      <c r="G439" s="236">
        <v>0.33670033670033672</v>
      </c>
      <c r="H439" s="186">
        <v>611</v>
      </c>
      <c r="I439" s="143">
        <v>4</v>
      </c>
      <c r="J439" s="236">
        <v>0.65466448445171854</v>
      </c>
    </row>
    <row r="440" spans="1:10" s="148" customFormat="1" ht="15" customHeight="1" x14ac:dyDescent="0.2">
      <c r="A440" s="142" t="s">
        <v>911</v>
      </c>
      <c r="B440" s="142" t="s">
        <v>912</v>
      </c>
      <c r="C440" s="185">
        <v>4</v>
      </c>
      <c r="D440" s="185" t="s">
        <v>565</v>
      </c>
      <c r="E440" s="184">
        <v>1121</v>
      </c>
      <c r="F440" s="147">
        <v>6</v>
      </c>
      <c r="G440" s="236">
        <v>0.53523639607493312</v>
      </c>
      <c r="H440" s="186">
        <v>412</v>
      </c>
      <c r="I440" s="143">
        <v>3</v>
      </c>
      <c r="J440" s="236">
        <v>0.72815533980582525</v>
      </c>
    </row>
    <row r="441" spans="1:10" s="148" customFormat="1" ht="15" customHeight="1" x14ac:dyDescent="0.2">
      <c r="A441" s="142" t="s">
        <v>913</v>
      </c>
      <c r="B441" s="142" t="s">
        <v>914</v>
      </c>
      <c r="C441" s="185">
        <v>9</v>
      </c>
      <c r="D441" s="185">
        <v>4</v>
      </c>
      <c r="E441" s="184">
        <v>1319</v>
      </c>
      <c r="F441" s="147">
        <v>17</v>
      </c>
      <c r="G441" s="236">
        <v>1.288855193328279</v>
      </c>
      <c r="H441" s="186">
        <v>592</v>
      </c>
      <c r="I441" s="143">
        <v>8</v>
      </c>
      <c r="J441" s="236">
        <v>1.3513513513513513</v>
      </c>
    </row>
    <row r="442" spans="1:10" s="148" customFormat="1" ht="15" customHeight="1" x14ac:dyDescent="0.2">
      <c r="A442" s="142" t="s">
        <v>915</v>
      </c>
      <c r="B442" s="142" t="s">
        <v>916</v>
      </c>
      <c r="C442" s="185" t="s">
        <v>565</v>
      </c>
      <c r="D442" s="185" t="s">
        <v>565</v>
      </c>
      <c r="E442" s="184">
        <v>1227</v>
      </c>
      <c r="F442" s="147" t="s">
        <v>565</v>
      </c>
      <c r="G442" s="236">
        <v>0.16299918500407498</v>
      </c>
      <c r="H442" s="186">
        <v>756</v>
      </c>
      <c r="I442" s="143" t="s">
        <v>565</v>
      </c>
      <c r="J442" s="236">
        <v>0.26455026455026454</v>
      </c>
    </row>
    <row r="443" spans="1:10" s="148" customFormat="1" ht="15" customHeight="1" x14ac:dyDescent="0.2">
      <c r="A443" s="142" t="s">
        <v>917</v>
      </c>
      <c r="B443" s="142" t="s">
        <v>918</v>
      </c>
      <c r="C443" s="185">
        <v>3</v>
      </c>
      <c r="D443" s="185" t="s">
        <v>565</v>
      </c>
      <c r="E443" s="184">
        <v>836</v>
      </c>
      <c r="F443" s="147">
        <v>6</v>
      </c>
      <c r="G443" s="236">
        <v>0.71770334928229662</v>
      </c>
      <c r="H443" s="186">
        <v>374</v>
      </c>
      <c r="I443" s="143">
        <v>3</v>
      </c>
      <c r="J443" s="236">
        <v>0.80213903743315507</v>
      </c>
    </row>
    <row r="444" spans="1:10" s="148" customFormat="1" ht="15" customHeight="1" x14ac:dyDescent="0.2">
      <c r="A444" s="142" t="s">
        <v>919</v>
      </c>
      <c r="B444" s="142" t="s">
        <v>920</v>
      </c>
      <c r="C444" s="185" t="s">
        <v>565</v>
      </c>
      <c r="D444" s="185">
        <v>0</v>
      </c>
      <c r="E444" s="184">
        <v>727</v>
      </c>
      <c r="F444" s="147">
        <v>5</v>
      </c>
      <c r="G444" s="236">
        <v>0.68775790921595603</v>
      </c>
      <c r="H444" s="186">
        <v>328</v>
      </c>
      <c r="I444" s="143">
        <v>3</v>
      </c>
      <c r="J444" s="236">
        <v>0.91463414634146345</v>
      </c>
    </row>
    <row r="445" spans="1:10" s="148" customFormat="1" ht="15" customHeight="1" x14ac:dyDescent="0.2">
      <c r="A445" s="142" t="s">
        <v>921</v>
      </c>
      <c r="B445" s="142" t="s">
        <v>922</v>
      </c>
      <c r="C445" s="185" t="s">
        <v>565</v>
      </c>
      <c r="D445" s="185">
        <v>0</v>
      </c>
      <c r="E445" s="184">
        <v>1217</v>
      </c>
      <c r="F445" s="147">
        <v>4</v>
      </c>
      <c r="G445" s="236">
        <v>0.32867707477403452</v>
      </c>
      <c r="H445" s="186">
        <v>566</v>
      </c>
      <c r="I445" s="143">
        <v>0</v>
      </c>
      <c r="J445" s="236">
        <v>0</v>
      </c>
    </row>
    <row r="446" spans="1:10" s="148" customFormat="1" ht="15" customHeight="1" x14ac:dyDescent="0.2">
      <c r="A446" s="142" t="s">
        <v>923</v>
      </c>
      <c r="B446" s="142" t="s">
        <v>924</v>
      </c>
      <c r="C446" s="185">
        <v>4</v>
      </c>
      <c r="D446" s="185" t="s">
        <v>565</v>
      </c>
      <c r="E446" s="184">
        <v>919</v>
      </c>
      <c r="F446" s="147">
        <v>6</v>
      </c>
      <c r="G446" s="236">
        <v>0.65288356909684442</v>
      </c>
      <c r="H446" s="186">
        <v>296</v>
      </c>
      <c r="I446" s="143">
        <v>3</v>
      </c>
      <c r="J446" s="236">
        <v>1.0135135135135136</v>
      </c>
    </row>
    <row r="447" spans="1:10" s="148" customFormat="1" ht="15" customHeight="1" x14ac:dyDescent="0.2">
      <c r="A447" s="142" t="s">
        <v>925</v>
      </c>
      <c r="B447" s="142" t="s">
        <v>926</v>
      </c>
      <c r="C447" s="185" t="s">
        <v>565</v>
      </c>
      <c r="D447" s="185" t="s">
        <v>565</v>
      </c>
      <c r="E447" s="184">
        <v>709</v>
      </c>
      <c r="F447" s="147">
        <v>5</v>
      </c>
      <c r="G447" s="236">
        <v>0.70521861777150918</v>
      </c>
      <c r="H447" s="186">
        <v>221</v>
      </c>
      <c r="I447" s="143">
        <v>4</v>
      </c>
      <c r="J447" s="236">
        <v>1.8099547511312217</v>
      </c>
    </row>
    <row r="448" spans="1:10" s="148" customFormat="1" ht="15" customHeight="1" x14ac:dyDescent="0.2">
      <c r="A448" s="142" t="s">
        <v>927</v>
      </c>
      <c r="B448" s="142" t="s">
        <v>928</v>
      </c>
      <c r="C448" s="185" t="s">
        <v>565</v>
      </c>
      <c r="D448" s="185" t="s">
        <v>565</v>
      </c>
      <c r="E448" s="184">
        <v>1189</v>
      </c>
      <c r="F448" s="147">
        <v>4</v>
      </c>
      <c r="G448" s="236">
        <v>0.33641715727502103</v>
      </c>
      <c r="H448" s="186">
        <v>465</v>
      </c>
      <c r="I448" s="143" t="s">
        <v>565</v>
      </c>
      <c r="J448" s="236">
        <v>0.43010752688172044</v>
      </c>
    </row>
    <row r="449" spans="1:10" s="148" customFormat="1" ht="15" customHeight="1" x14ac:dyDescent="0.2">
      <c r="A449" s="142" t="s">
        <v>929</v>
      </c>
      <c r="B449" s="142" t="s">
        <v>930</v>
      </c>
      <c r="C449" s="185">
        <v>3</v>
      </c>
      <c r="D449" s="185">
        <v>3</v>
      </c>
      <c r="E449" s="184">
        <v>364</v>
      </c>
      <c r="F449" s="147">
        <v>3</v>
      </c>
      <c r="G449" s="236">
        <v>0.82417582417582413</v>
      </c>
      <c r="H449" s="186">
        <v>143</v>
      </c>
      <c r="I449" s="143">
        <v>3</v>
      </c>
      <c r="J449" s="236">
        <v>2.0979020979020979</v>
      </c>
    </row>
    <row r="450" spans="1:10" s="148" customFormat="1" ht="15" customHeight="1" x14ac:dyDescent="0.2">
      <c r="A450" s="142" t="s">
        <v>931</v>
      </c>
      <c r="B450" s="142" t="s">
        <v>932</v>
      </c>
      <c r="C450" s="185" t="s">
        <v>565</v>
      </c>
      <c r="D450" s="185" t="s">
        <v>565</v>
      </c>
      <c r="E450" s="184">
        <v>312</v>
      </c>
      <c r="F450" s="147" t="s">
        <v>565</v>
      </c>
      <c r="G450" s="236">
        <v>0.64102564102564108</v>
      </c>
      <c r="H450" s="186">
        <v>164</v>
      </c>
      <c r="I450" s="143" t="s">
        <v>565</v>
      </c>
      <c r="J450" s="236">
        <v>1.2195121951219512</v>
      </c>
    </row>
    <row r="451" spans="1:10" s="148" customFormat="1" ht="15" customHeight="1" x14ac:dyDescent="0.2">
      <c r="A451" s="142" t="s">
        <v>933</v>
      </c>
      <c r="B451" s="142" t="s">
        <v>934</v>
      </c>
      <c r="C451" s="185" t="s">
        <v>565</v>
      </c>
      <c r="D451" s="185" t="s">
        <v>565</v>
      </c>
      <c r="E451" s="184">
        <v>341</v>
      </c>
      <c r="F451" s="147">
        <v>5</v>
      </c>
      <c r="G451" s="236">
        <v>1.466275659824047</v>
      </c>
      <c r="H451" s="186">
        <v>108</v>
      </c>
      <c r="I451" s="143" t="s">
        <v>565</v>
      </c>
      <c r="J451" s="236">
        <v>1.8518518518518519</v>
      </c>
    </row>
    <row r="452" spans="1:10" s="148" customFormat="1" ht="15" customHeight="1" x14ac:dyDescent="0.2">
      <c r="A452" s="142" t="s">
        <v>935</v>
      </c>
      <c r="B452" s="142" t="s">
        <v>936</v>
      </c>
      <c r="C452" s="185" t="s">
        <v>565</v>
      </c>
      <c r="D452" s="185" t="s">
        <v>565</v>
      </c>
      <c r="E452" s="184">
        <v>849</v>
      </c>
      <c r="F452" s="147" t="s">
        <v>565</v>
      </c>
      <c r="G452" s="236">
        <v>0.23557126030624265</v>
      </c>
      <c r="H452" s="186">
        <v>373</v>
      </c>
      <c r="I452" s="143" t="s">
        <v>565</v>
      </c>
      <c r="J452" s="236">
        <v>0.26809651474530832</v>
      </c>
    </row>
    <row r="453" spans="1:10" s="148" customFormat="1" ht="15" customHeight="1" x14ac:dyDescent="0.2">
      <c r="A453" s="142" t="s">
        <v>937</v>
      </c>
      <c r="B453" s="142" t="s">
        <v>938</v>
      </c>
      <c r="C453" s="185">
        <v>3</v>
      </c>
      <c r="D453" s="185" t="s">
        <v>565</v>
      </c>
      <c r="E453" s="184">
        <v>477</v>
      </c>
      <c r="F453" s="147">
        <v>4</v>
      </c>
      <c r="G453" s="236">
        <v>0.83857442348008382</v>
      </c>
      <c r="H453" s="186">
        <v>177</v>
      </c>
      <c r="I453" s="143" t="s">
        <v>565</v>
      </c>
      <c r="J453" s="236">
        <v>1.1299435028248588</v>
      </c>
    </row>
    <row r="454" spans="1:10" s="148" customFormat="1" ht="15" customHeight="1" x14ac:dyDescent="0.2">
      <c r="A454" s="149" t="s">
        <v>939</v>
      </c>
      <c r="B454" s="149" t="s">
        <v>940</v>
      </c>
      <c r="C454" s="239" t="s">
        <v>565</v>
      </c>
      <c r="D454" s="240" t="s">
        <v>565</v>
      </c>
      <c r="E454" s="194">
        <v>896</v>
      </c>
      <c r="F454" s="154" t="s">
        <v>565</v>
      </c>
      <c r="G454" s="241">
        <v>0.11160714285714286</v>
      </c>
      <c r="H454" s="196">
        <v>336</v>
      </c>
      <c r="I454" s="150" t="s">
        <v>565</v>
      </c>
      <c r="J454" s="241">
        <v>0.29761904761904762</v>
      </c>
    </row>
    <row r="455" spans="1:10" s="157" customFormat="1" x14ac:dyDescent="0.2">
      <c r="A455" s="203"/>
      <c r="C455" s="156"/>
      <c r="D455" s="156"/>
      <c r="E455" s="156"/>
      <c r="F455" s="156"/>
      <c r="G455" s="156"/>
      <c r="H455" s="266" t="s">
        <v>941</v>
      </c>
      <c r="I455" s="267"/>
      <c r="J455" s="267"/>
    </row>
    <row r="456" spans="1:10" s="157" customFormat="1" ht="12.6" customHeight="1" x14ac:dyDescent="0.2">
      <c r="A456" s="268" t="s">
        <v>942</v>
      </c>
      <c r="B456" s="268"/>
      <c r="C456" s="268"/>
      <c r="D456" s="268"/>
      <c r="E456" s="268"/>
      <c r="F456" s="268"/>
      <c r="G456" s="268"/>
      <c r="H456" s="268"/>
      <c r="I456" s="268"/>
      <c r="J456" s="268"/>
    </row>
    <row r="457" spans="1:10" s="157" customFormat="1" x14ac:dyDescent="0.2">
      <c r="A457" s="242" t="s">
        <v>944</v>
      </c>
      <c r="C457" s="156"/>
      <c r="D457" s="156"/>
      <c r="E457" s="156"/>
      <c r="F457" s="156"/>
      <c r="G457" s="156"/>
      <c r="H457" s="156"/>
      <c r="I457" s="156"/>
      <c r="J457" s="156"/>
    </row>
    <row r="458" spans="1:10" s="157" customFormat="1" x14ac:dyDescent="0.2">
      <c r="C458" s="156"/>
      <c r="D458" s="156"/>
      <c r="E458" s="156"/>
      <c r="F458" s="156"/>
      <c r="G458" s="156"/>
      <c r="H458" s="156"/>
      <c r="I458" s="156"/>
      <c r="J458" s="156"/>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2.75" x14ac:dyDescent="0.2"/>
  <cols>
    <col min="1" max="9" width="12.5703125" style="275" customWidth="1"/>
    <col min="10" max="10" width="11.42578125" style="275"/>
    <col min="11" max="11" width="12.5703125" style="275" customWidth="1"/>
    <col min="12" max="256" width="11.42578125" style="275"/>
    <col min="257" max="265" width="12.5703125" style="275" customWidth="1"/>
    <col min="266" max="266" width="11.42578125" style="275"/>
    <col min="267" max="267" width="12.5703125" style="275" customWidth="1"/>
    <col min="268" max="512" width="11.42578125" style="275"/>
    <col min="513" max="521" width="12.5703125" style="275" customWidth="1"/>
    <col min="522" max="522" width="11.42578125" style="275"/>
    <col min="523" max="523" width="12.5703125" style="275" customWidth="1"/>
    <col min="524" max="768" width="11.42578125" style="275"/>
    <col min="769" max="777" width="12.5703125" style="275" customWidth="1"/>
    <col min="778" max="778" width="11.42578125" style="275"/>
    <col min="779" max="779" width="12.5703125" style="275" customWidth="1"/>
    <col min="780" max="1024" width="11.42578125" style="275"/>
    <col min="1025" max="1033" width="12.5703125" style="275" customWidth="1"/>
    <col min="1034" max="1034" width="11.42578125" style="275"/>
    <col min="1035" max="1035" width="12.5703125" style="275" customWidth="1"/>
    <col min="1036" max="1280" width="11.42578125" style="275"/>
    <col min="1281" max="1289" width="12.5703125" style="275" customWidth="1"/>
    <col min="1290" max="1290" width="11.42578125" style="275"/>
    <col min="1291" max="1291" width="12.5703125" style="275" customWidth="1"/>
    <col min="1292" max="1536" width="11.42578125" style="275"/>
    <col min="1537" max="1545" width="12.5703125" style="275" customWidth="1"/>
    <col min="1546" max="1546" width="11.42578125" style="275"/>
    <col min="1547" max="1547" width="12.5703125" style="275" customWidth="1"/>
    <col min="1548" max="1792" width="11.42578125" style="275"/>
    <col min="1793" max="1801" width="12.5703125" style="275" customWidth="1"/>
    <col min="1802" max="1802" width="11.42578125" style="275"/>
    <col min="1803" max="1803" width="12.5703125" style="275" customWidth="1"/>
    <col min="1804" max="2048" width="11.42578125" style="275"/>
    <col min="2049" max="2057" width="12.5703125" style="275" customWidth="1"/>
    <col min="2058" max="2058" width="11.42578125" style="275"/>
    <col min="2059" max="2059" width="12.5703125" style="275" customWidth="1"/>
    <col min="2060" max="2304" width="11.42578125" style="275"/>
    <col min="2305" max="2313" width="12.5703125" style="275" customWidth="1"/>
    <col min="2314" max="2314" width="11.42578125" style="275"/>
    <col min="2315" max="2315" width="12.5703125" style="275" customWidth="1"/>
    <col min="2316" max="2560" width="11.42578125" style="275"/>
    <col min="2561" max="2569" width="12.5703125" style="275" customWidth="1"/>
    <col min="2570" max="2570" width="11.42578125" style="275"/>
    <col min="2571" max="2571" width="12.5703125" style="275" customWidth="1"/>
    <col min="2572" max="2816" width="11.42578125" style="275"/>
    <col min="2817" max="2825" width="12.5703125" style="275" customWidth="1"/>
    <col min="2826" max="2826" width="11.42578125" style="275"/>
    <col min="2827" max="2827" width="12.5703125" style="275" customWidth="1"/>
    <col min="2828" max="3072" width="11.42578125" style="275"/>
    <col min="3073" max="3081" width="12.5703125" style="275" customWidth="1"/>
    <col min="3082" max="3082" width="11.42578125" style="275"/>
    <col min="3083" max="3083" width="12.5703125" style="275" customWidth="1"/>
    <col min="3084" max="3328" width="11.42578125" style="275"/>
    <col min="3329" max="3337" width="12.5703125" style="275" customWidth="1"/>
    <col min="3338" max="3338" width="11.42578125" style="275"/>
    <col min="3339" max="3339" width="12.5703125" style="275" customWidth="1"/>
    <col min="3340" max="3584" width="11.42578125" style="275"/>
    <col min="3585" max="3593" width="12.5703125" style="275" customWidth="1"/>
    <col min="3594" max="3594" width="11.42578125" style="275"/>
    <col min="3595" max="3595" width="12.5703125" style="275" customWidth="1"/>
    <col min="3596" max="3840" width="11.42578125" style="275"/>
    <col min="3841" max="3849" width="12.5703125" style="275" customWidth="1"/>
    <col min="3850" max="3850" width="11.42578125" style="275"/>
    <col min="3851" max="3851" width="12.5703125" style="275" customWidth="1"/>
    <col min="3852" max="4096" width="11.42578125" style="275"/>
    <col min="4097" max="4105" width="12.5703125" style="275" customWidth="1"/>
    <col min="4106" max="4106" width="11.42578125" style="275"/>
    <col min="4107" max="4107" width="12.5703125" style="275" customWidth="1"/>
    <col min="4108" max="4352" width="11.42578125" style="275"/>
    <col min="4353" max="4361" width="12.5703125" style="275" customWidth="1"/>
    <col min="4362" max="4362" width="11.42578125" style="275"/>
    <col min="4363" max="4363" width="12.5703125" style="275" customWidth="1"/>
    <col min="4364" max="4608" width="11.42578125" style="275"/>
    <col min="4609" max="4617" width="12.5703125" style="275" customWidth="1"/>
    <col min="4618" max="4618" width="11.42578125" style="275"/>
    <col min="4619" max="4619" width="12.5703125" style="275" customWidth="1"/>
    <col min="4620" max="4864" width="11.42578125" style="275"/>
    <col min="4865" max="4873" width="12.5703125" style="275" customWidth="1"/>
    <col min="4874" max="4874" width="11.42578125" style="275"/>
    <col min="4875" max="4875" width="12.5703125" style="275" customWidth="1"/>
    <col min="4876" max="5120" width="11.42578125" style="275"/>
    <col min="5121" max="5129" width="12.5703125" style="275" customWidth="1"/>
    <col min="5130" max="5130" width="11.42578125" style="275"/>
    <col min="5131" max="5131" width="12.5703125" style="275" customWidth="1"/>
    <col min="5132" max="5376" width="11.42578125" style="275"/>
    <col min="5377" max="5385" width="12.5703125" style="275" customWidth="1"/>
    <col min="5386" max="5386" width="11.42578125" style="275"/>
    <col min="5387" max="5387" width="12.5703125" style="275" customWidth="1"/>
    <col min="5388" max="5632" width="11.42578125" style="275"/>
    <col min="5633" max="5641" width="12.5703125" style="275" customWidth="1"/>
    <col min="5642" max="5642" width="11.42578125" style="275"/>
    <col min="5643" max="5643" width="12.5703125" style="275" customWidth="1"/>
    <col min="5644" max="5888" width="11.42578125" style="275"/>
    <col min="5889" max="5897" width="12.5703125" style="275" customWidth="1"/>
    <col min="5898" max="5898" width="11.42578125" style="275"/>
    <col min="5899" max="5899" width="12.5703125" style="275" customWidth="1"/>
    <col min="5900" max="6144" width="11.42578125" style="275"/>
    <col min="6145" max="6153" width="12.5703125" style="275" customWidth="1"/>
    <col min="6154" max="6154" width="11.42578125" style="275"/>
    <col min="6155" max="6155" width="12.5703125" style="275" customWidth="1"/>
    <col min="6156" max="6400" width="11.42578125" style="275"/>
    <col min="6401" max="6409" width="12.5703125" style="275" customWidth="1"/>
    <col min="6410" max="6410" width="11.42578125" style="275"/>
    <col min="6411" max="6411" width="12.5703125" style="275" customWidth="1"/>
    <col min="6412" max="6656" width="11.42578125" style="275"/>
    <col min="6657" max="6665" width="12.5703125" style="275" customWidth="1"/>
    <col min="6666" max="6666" width="11.42578125" style="275"/>
    <col min="6667" max="6667" width="12.5703125" style="275" customWidth="1"/>
    <col min="6668" max="6912" width="11.42578125" style="275"/>
    <col min="6913" max="6921" width="12.5703125" style="275" customWidth="1"/>
    <col min="6922" max="6922" width="11.42578125" style="275"/>
    <col min="6923" max="6923" width="12.5703125" style="275" customWidth="1"/>
    <col min="6924" max="7168" width="11.42578125" style="275"/>
    <col min="7169" max="7177" width="12.5703125" style="275" customWidth="1"/>
    <col min="7178" max="7178" width="11.42578125" style="275"/>
    <col min="7179" max="7179" width="12.5703125" style="275" customWidth="1"/>
    <col min="7180" max="7424" width="11.42578125" style="275"/>
    <col min="7425" max="7433" width="12.5703125" style="275" customWidth="1"/>
    <col min="7434" max="7434" width="11.42578125" style="275"/>
    <col min="7435" max="7435" width="12.5703125" style="275" customWidth="1"/>
    <col min="7436" max="7680" width="11.42578125" style="275"/>
    <col min="7681" max="7689" width="12.5703125" style="275" customWidth="1"/>
    <col min="7690" max="7690" width="11.42578125" style="275"/>
    <col min="7691" max="7691" width="12.5703125" style="275" customWidth="1"/>
    <col min="7692" max="7936" width="11.42578125" style="275"/>
    <col min="7937" max="7945" width="12.5703125" style="275" customWidth="1"/>
    <col min="7946" max="7946" width="11.42578125" style="275"/>
    <col min="7947" max="7947" width="12.5703125" style="275" customWidth="1"/>
    <col min="7948" max="8192" width="11.42578125" style="275"/>
    <col min="8193" max="8201" width="12.5703125" style="275" customWidth="1"/>
    <col min="8202" max="8202" width="11.42578125" style="275"/>
    <col min="8203" max="8203" width="12.5703125" style="275" customWidth="1"/>
    <col min="8204" max="8448" width="11.42578125" style="275"/>
    <col min="8449" max="8457" width="12.5703125" style="275" customWidth="1"/>
    <col min="8458" max="8458" width="11.42578125" style="275"/>
    <col min="8459" max="8459" width="12.5703125" style="275" customWidth="1"/>
    <col min="8460" max="8704" width="11.42578125" style="275"/>
    <col min="8705" max="8713" width="12.5703125" style="275" customWidth="1"/>
    <col min="8714" max="8714" width="11.42578125" style="275"/>
    <col min="8715" max="8715" width="12.5703125" style="275" customWidth="1"/>
    <col min="8716" max="8960" width="11.42578125" style="275"/>
    <col min="8961" max="8969" width="12.5703125" style="275" customWidth="1"/>
    <col min="8970" max="8970" width="11.42578125" style="275"/>
    <col min="8971" max="8971" width="12.5703125" style="275" customWidth="1"/>
    <col min="8972" max="9216" width="11.42578125" style="275"/>
    <col min="9217" max="9225" width="12.5703125" style="275" customWidth="1"/>
    <col min="9226" max="9226" width="11.42578125" style="275"/>
    <col min="9227" max="9227" width="12.5703125" style="275" customWidth="1"/>
    <col min="9228" max="9472" width="11.42578125" style="275"/>
    <col min="9473" max="9481" width="12.5703125" style="275" customWidth="1"/>
    <col min="9482" max="9482" width="11.42578125" style="275"/>
    <col min="9483" max="9483" width="12.5703125" style="275" customWidth="1"/>
    <col min="9484" max="9728" width="11.42578125" style="275"/>
    <col min="9729" max="9737" width="12.5703125" style="275" customWidth="1"/>
    <col min="9738" max="9738" width="11.42578125" style="275"/>
    <col min="9739" max="9739" width="12.5703125" style="275" customWidth="1"/>
    <col min="9740" max="9984" width="11.42578125" style="275"/>
    <col min="9985" max="9993" width="12.5703125" style="275" customWidth="1"/>
    <col min="9994" max="9994" width="11.42578125" style="275"/>
    <col min="9995" max="9995" width="12.5703125" style="275" customWidth="1"/>
    <col min="9996" max="10240" width="11.42578125" style="275"/>
    <col min="10241" max="10249" width="12.5703125" style="275" customWidth="1"/>
    <col min="10250" max="10250" width="11.42578125" style="275"/>
    <col min="10251" max="10251" width="12.5703125" style="275" customWidth="1"/>
    <col min="10252" max="10496" width="11.42578125" style="275"/>
    <col min="10497" max="10505" width="12.5703125" style="275" customWidth="1"/>
    <col min="10506" max="10506" width="11.42578125" style="275"/>
    <col min="10507" max="10507" width="12.5703125" style="275" customWidth="1"/>
    <col min="10508" max="10752" width="11.42578125" style="275"/>
    <col min="10753" max="10761" width="12.5703125" style="275" customWidth="1"/>
    <col min="10762" max="10762" width="11.42578125" style="275"/>
    <col min="10763" max="10763" width="12.5703125" style="275" customWidth="1"/>
    <col min="10764" max="11008" width="11.42578125" style="275"/>
    <col min="11009" max="11017" width="12.5703125" style="275" customWidth="1"/>
    <col min="11018" max="11018" width="11.42578125" style="275"/>
    <col min="11019" max="11019" width="12.5703125" style="275" customWidth="1"/>
    <col min="11020" max="11264" width="11.42578125" style="275"/>
    <col min="11265" max="11273" width="12.5703125" style="275" customWidth="1"/>
    <col min="11274" max="11274" width="11.42578125" style="275"/>
    <col min="11275" max="11275" width="12.5703125" style="275" customWidth="1"/>
    <col min="11276" max="11520" width="11.42578125" style="275"/>
    <col min="11521" max="11529" width="12.5703125" style="275" customWidth="1"/>
    <col min="11530" max="11530" width="11.42578125" style="275"/>
    <col min="11531" max="11531" width="12.5703125" style="275" customWidth="1"/>
    <col min="11532" max="11776" width="11.42578125" style="275"/>
    <col min="11777" max="11785" width="12.5703125" style="275" customWidth="1"/>
    <col min="11786" max="11786" width="11.42578125" style="275"/>
    <col min="11787" max="11787" width="12.5703125" style="275" customWidth="1"/>
    <col min="11788" max="12032" width="11.42578125" style="275"/>
    <col min="12033" max="12041" width="12.5703125" style="275" customWidth="1"/>
    <col min="12042" max="12042" width="11.42578125" style="275"/>
    <col min="12043" max="12043" width="12.5703125" style="275" customWidth="1"/>
    <col min="12044" max="12288" width="11.42578125" style="275"/>
    <col min="12289" max="12297" width="12.5703125" style="275" customWidth="1"/>
    <col min="12298" max="12298" width="11.42578125" style="275"/>
    <col min="12299" max="12299" width="12.5703125" style="275" customWidth="1"/>
    <col min="12300" max="12544" width="11.42578125" style="275"/>
    <col min="12545" max="12553" width="12.5703125" style="275" customWidth="1"/>
    <col min="12554" max="12554" width="11.42578125" style="275"/>
    <col min="12555" max="12555" width="12.5703125" style="275" customWidth="1"/>
    <col min="12556" max="12800" width="11.42578125" style="275"/>
    <col min="12801" max="12809" width="12.5703125" style="275" customWidth="1"/>
    <col min="12810" max="12810" width="11.42578125" style="275"/>
    <col min="12811" max="12811" width="12.5703125" style="275" customWidth="1"/>
    <col min="12812" max="13056" width="11.42578125" style="275"/>
    <col min="13057" max="13065" width="12.5703125" style="275" customWidth="1"/>
    <col min="13066" max="13066" width="11.42578125" style="275"/>
    <col min="13067" max="13067" width="12.5703125" style="275" customWidth="1"/>
    <col min="13068" max="13312" width="11.42578125" style="275"/>
    <col min="13313" max="13321" width="12.5703125" style="275" customWidth="1"/>
    <col min="13322" max="13322" width="11.42578125" style="275"/>
    <col min="13323" max="13323" width="12.5703125" style="275" customWidth="1"/>
    <col min="13324" max="13568" width="11.42578125" style="275"/>
    <col min="13569" max="13577" width="12.5703125" style="275" customWidth="1"/>
    <col min="13578" max="13578" width="11.42578125" style="275"/>
    <col min="13579" max="13579" width="12.5703125" style="275" customWidth="1"/>
    <col min="13580" max="13824" width="11.42578125" style="275"/>
    <col min="13825" max="13833" width="12.5703125" style="275" customWidth="1"/>
    <col min="13834" max="13834" width="11.42578125" style="275"/>
    <col min="13835" max="13835" width="12.5703125" style="275" customWidth="1"/>
    <col min="13836" max="14080" width="11.42578125" style="275"/>
    <col min="14081" max="14089" width="12.5703125" style="275" customWidth="1"/>
    <col min="14090" max="14090" width="11.42578125" style="275"/>
    <col min="14091" max="14091" width="12.5703125" style="275" customWidth="1"/>
    <col min="14092" max="14336" width="11.42578125" style="275"/>
    <col min="14337" max="14345" width="12.5703125" style="275" customWidth="1"/>
    <col min="14346" max="14346" width="11.42578125" style="275"/>
    <col min="14347" max="14347" width="12.5703125" style="275" customWidth="1"/>
    <col min="14348" max="14592" width="11.42578125" style="275"/>
    <col min="14593" max="14601" width="12.5703125" style="275" customWidth="1"/>
    <col min="14602" max="14602" width="11.42578125" style="275"/>
    <col min="14603" max="14603" width="12.5703125" style="275" customWidth="1"/>
    <col min="14604" max="14848" width="11.42578125" style="275"/>
    <col min="14849" max="14857" width="12.5703125" style="275" customWidth="1"/>
    <col min="14858" max="14858" width="11.42578125" style="275"/>
    <col min="14859" max="14859" width="12.5703125" style="275" customWidth="1"/>
    <col min="14860" max="15104" width="11.42578125" style="275"/>
    <col min="15105" max="15113" width="12.5703125" style="275" customWidth="1"/>
    <col min="15114" max="15114" width="11.42578125" style="275"/>
    <col min="15115" max="15115" width="12.5703125" style="275" customWidth="1"/>
    <col min="15116" max="15360" width="11.42578125" style="275"/>
    <col min="15361" max="15369" width="12.5703125" style="275" customWidth="1"/>
    <col min="15370" max="15370" width="11.42578125" style="275"/>
    <col min="15371" max="15371" width="12.5703125" style="275" customWidth="1"/>
    <col min="15372" max="15616" width="11.42578125" style="275"/>
    <col min="15617" max="15625" width="12.5703125" style="275" customWidth="1"/>
    <col min="15626" max="15626" width="11.42578125" style="275"/>
    <col min="15627" max="15627" width="12.5703125" style="275" customWidth="1"/>
    <col min="15628" max="15872" width="11.42578125" style="275"/>
    <col min="15873" max="15881" width="12.5703125" style="275" customWidth="1"/>
    <col min="15882" max="15882" width="11.42578125" style="275"/>
    <col min="15883" max="15883" width="12.5703125" style="275" customWidth="1"/>
    <col min="15884" max="16128" width="11.42578125" style="275"/>
    <col min="16129" max="16137" width="12.5703125" style="275" customWidth="1"/>
    <col min="16138" max="16138" width="11.42578125" style="275"/>
    <col min="16139" max="16139" width="12.5703125" style="275" customWidth="1"/>
    <col min="16140" max="16384" width="11.42578125" style="275"/>
  </cols>
  <sheetData>
    <row r="1" spans="1:9" s="274" customFormat="1" ht="33.75" customHeight="1" x14ac:dyDescent="0.2">
      <c r="A1" s="271"/>
      <c r="B1" s="271"/>
      <c r="C1" s="271"/>
      <c r="D1" s="271"/>
      <c r="E1" s="271"/>
      <c r="F1" s="271"/>
      <c r="G1" s="272"/>
      <c r="H1" s="273" t="s">
        <v>0</v>
      </c>
    </row>
    <row r="2" spans="1:9" s="274" customFormat="1" ht="13.5" customHeight="1" x14ac:dyDescent="0.2"/>
    <row r="3" spans="1:9" ht="11.25" customHeight="1" x14ac:dyDescent="0.2"/>
    <row r="4" spans="1:9" ht="15" customHeight="1" x14ac:dyDescent="0.25">
      <c r="A4" s="276" t="s">
        <v>1019</v>
      </c>
      <c r="B4" s="277"/>
      <c r="C4" s="277"/>
      <c r="D4" s="277"/>
      <c r="E4" s="277"/>
      <c r="F4" s="277"/>
      <c r="G4" s="277"/>
      <c r="H4" s="277"/>
    </row>
    <row r="5" spans="1:9" ht="3" customHeight="1" x14ac:dyDescent="0.25">
      <c r="A5" s="276"/>
      <c r="B5" s="277"/>
      <c r="C5" s="277"/>
      <c r="D5" s="277"/>
      <c r="E5" s="277"/>
      <c r="F5" s="277"/>
      <c r="G5" s="277"/>
      <c r="H5" s="277"/>
    </row>
    <row r="6" spans="1:9" x14ac:dyDescent="0.2">
      <c r="A6" s="278" t="s">
        <v>1020</v>
      </c>
    </row>
    <row r="7" spans="1:9" x14ac:dyDescent="0.2">
      <c r="I7" s="279"/>
    </row>
    <row r="8" spans="1:9" x14ac:dyDescent="0.2">
      <c r="A8" s="280"/>
      <c r="B8" s="280"/>
      <c r="C8" s="280"/>
      <c r="D8" s="280"/>
      <c r="E8" s="280"/>
      <c r="F8" s="280"/>
      <c r="G8" s="280"/>
      <c r="H8" s="280"/>
    </row>
    <row r="9" spans="1:9" x14ac:dyDescent="0.2">
      <c r="A9" s="280"/>
      <c r="B9" s="280"/>
      <c r="C9" s="280"/>
      <c r="D9" s="280"/>
      <c r="E9" s="280"/>
      <c r="F9" s="280"/>
      <c r="G9" s="280"/>
      <c r="H9" s="280"/>
    </row>
    <row r="10" spans="1:9" x14ac:dyDescent="0.2">
      <c r="A10" s="280"/>
      <c r="B10" s="280"/>
      <c r="C10" s="280"/>
      <c r="D10" s="280"/>
      <c r="E10" s="280"/>
      <c r="F10" s="280"/>
      <c r="G10" s="280"/>
      <c r="H10" s="280"/>
    </row>
    <row r="11" spans="1:9" x14ac:dyDescent="0.2">
      <c r="A11" s="15"/>
      <c r="B11" s="18"/>
      <c r="C11" s="15"/>
      <c r="D11" s="15"/>
      <c r="E11" s="15"/>
      <c r="F11" s="15"/>
      <c r="G11" s="15"/>
      <c r="H11" s="15"/>
    </row>
    <row r="12" spans="1:9" x14ac:dyDescent="0.2">
      <c r="A12" s="280"/>
      <c r="B12" s="281"/>
      <c r="C12" s="281"/>
      <c r="D12" s="281"/>
      <c r="E12" s="281"/>
      <c r="F12" s="281"/>
      <c r="G12" s="281"/>
      <c r="H12" s="281"/>
    </row>
    <row r="13" spans="1:9" x14ac:dyDescent="0.2">
      <c r="A13" s="280"/>
      <c r="B13" s="280"/>
      <c r="C13" s="280"/>
      <c r="D13" s="280"/>
      <c r="E13" s="280"/>
      <c r="F13" s="280"/>
      <c r="G13" s="280"/>
      <c r="H13" s="280"/>
    </row>
    <row r="14" spans="1:9" x14ac:dyDescent="0.2">
      <c r="A14" s="280"/>
      <c r="B14" s="280"/>
      <c r="C14" s="280"/>
      <c r="D14" s="280"/>
      <c r="E14" s="280"/>
      <c r="F14" s="280"/>
      <c r="G14" s="280"/>
      <c r="H14" s="280"/>
    </row>
    <row r="15" spans="1:9" x14ac:dyDescent="0.2">
      <c r="A15" s="280"/>
      <c r="B15" s="280"/>
      <c r="C15" s="280"/>
      <c r="D15" s="280"/>
      <c r="E15" s="280"/>
      <c r="F15" s="280"/>
      <c r="G15" s="280"/>
      <c r="H15" s="280"/>
    </row>
    <row r="16" spans="1:9" x14ac:dyDescent="0.2">
      <c r="A16" s="280"/>
      <c r="B16" s="280"/>
      <c r="C16" s="280"/>
      <c r="D16" s="280"/>
      <c r="E16" s="280"/>
      <c r="F16" s="280"/>
      <c r="G16" s="280"/>
      <c r="H16" s="280"/>
    </row>
    <row r="17" spans="1:9" x14ac:dyDescent="0.2">
      <c r="A17" s="280"/>
      <c r="B17" s="280"/>
      <c r="C17" s="280"/>
      <c r="D17" s="280"/>
      <c r="E17" s="280"/>
      <c r="F17" s="280"/>
      <c r="G17" s="280"/>
      <c r="H17" s="280"/>
    </row>
    <row r="18" spans="1:9" x14ac:dyDescent="0.2">
      <c r="A18" s="280"/>
      <c r="B18" s="280"/>
      <c r="C18" s="280"/>
      <c r="D18" s="280"/>
      <c r="E18" s="280"/>
      <c r="F18" s="280"/>
      <c r="G18" s="280"/>
      <c r="H18" s="280"/>
    </row>
    <row r="19" spans="1:9" x14ac:dyDescent="0.2">
      <c r="A19" s="280"/>
      <c r="B19" s="280"/>
      <c r="C19" s="280"/>
      <c r="D19" s="280"/>
      <c r="E19" s="280"/>
      <c r="F19" s="280"/>
      <c r="G19" s="280"/>
      <c r="H19" s="280"/>
    </row>
    <row r="20" spans="1:9" x14ac:dyDescent="0.2">
      <c r="A20" s="280"/>
      <c r="B20" s="280"/>
      <c r="C20" s="280"/>
      <c r="D20" s="280"/>
      <c r="E20" s="280"/>
      <c r="F20" s="280"/>
      <c r="G20" s="280"/>
      <c r="H20" s="280"/>
    </row>
    <row r="21" spans="1:9" x14ac:dyDescent="0.2">
      <c r="A21" s="280"/>
      <c r="B21" s="280"/>
      <c r="C21" s="280"/>
      <c r="D21" s="280"/>
      <c r="E21" s="280"/>
      <c r="F21" s="280"/>
      <c r="G21" s="280"/>
      <c r="H21" s="280"/>
    </row>
    <row r="22" spans="1:9" x14ac:dyDescent="0.2">
      <c r="A22" s="280"/>
      <c r="B22" s="280"/>
      <c r="C22" s="280"/>
      <c r="D22" s="280"/>
      <c r="E22" s="280"/>
      <c r="F22" s="280"/>
      <c r="G22" s="280"/>
      <c r="H22" s="280"/>
    </row>
    <row r="23" spans="1:9" x14ac:dyDescent="0.2">
      <c r="A23" s="280"/>
      <c r="B23" s="280"/>
      <c r="C23" s="280"/>
      <c r="D23" s="280"/>
      <c r="E23" s="280"/>
      <c r="F23" s="280"/>
      <c r="G23" s="280"/>
      <c r="H23" s="280"/>
    </row>
    <row r="24" spans="1:9" x14ac:dyDescent="0.2">
      <c r="A24" s="280"/>
      <c r="B24" s="280"/>
      <c r="C24" s="280"/>
      <c r="D24" s="280"/>
      <c r="E24" s="280"/>
      <c r="F24" s="280"/>
      <c r="G24" s="280"/>
      <c r="H24" s="280"/>
    </row>
    <row r="25" spans="1:9" x14ac:dyDescent="0.2">
      <c r="A25" s="280"/>
      <c r="B25" s="280"/>
      <c r="C25" s="280"/>
      <c r="D25" s="280"/>
      <c r="E25" s="280"/>
      <c r="F25" s="280"/>
      <c r="G25" s="280"/>
      <c r="H25" s="280"/>
    </row>
    <row r="26" spans="1:9" x14ac:dyDescent="0.2">
      <c r="A26" s="280"/>
      <c r="B26" s="280"/>
      <c r="C26" s="280"/>
      <c r="D26" s="280"/>
      <c r="E26" s="280"/>
      <c r="F26" s="280"/>
      <c r="G26" s="280"/>
      <c r="H26" s="280"/>
    </row>
    <row r="27" spans="1:9" x14ac:dyDescent="0.2">
      <c r="A27" s="280"/>
      <c r="B27" s="280"/>
      <c r="C27" s="280"/>
      <c r="D27" s="280"/>
      <c r="E27" s="280"/>
      <c r="F27" s="280"/>
      <c r="G27" s="280"/>
      <c r="H27" s="280"/>
    </row>
    <row r="28" spans="1:9" x14ac:dyDescent="0.2">
      <c r="A28" s="280"/>
      <c r="B28" s="280"/>
      <c r="C28" s="280"/>
      <c r="D28" s="280"/>
      <c r="E28" s="280"/>
      <c r="F28" s="280"/>
      <c r="G28" s="280"/>
      <c r="H28" s="280"/>
      <c r="I28" s="279"/>
    </row>
    <row r="29" spans="1:9" x14ac:dyDescent="0.2">
      <c r="A29" s="280"/>
      <c r="B29" s="280"/>
      <c r="C29" s="280"/>
      <c r="D29" s="280"/>
      <c r="E29" s="280"/>
      <c r="F29" s="280"/>
      <c r="G29" s="280"/>
      <c r="H29" s="280"/>
      <c r="I29" s="279"/>
    </row>
    <row r="30" spans="1:9" x14ac:dyDescent="0.2">
      <c r="A30" s="280"/>
      <c r="B30" s="280"/>
      <c r="C30" s="280"/>
      <c r="D30" s="280"/>
      <c r="E30" s="280"/>
      <c r="F30" s="280"/>
      <c r="G30" s="280"/>
      <c r="H30" s="280"/>
    </row>
    <row r="31" spans="1:9" x14ac:dyDescent="0.2">
      <c r="A31" s="282"/>
      <c r="B31" s="282"/>
      <c r="C31" s="282"/>
      <c r="D31" s="282"/>
      <c r="E31" s="282"/>
      <c r="F31" s="282"/>
      <c r="G31" s="282"/>
      <c r="H31" s="282"/>
    </row>
    <row r="32" spans="1:9" x14ac:dyDescent="0.2">
      <c r="A32" s="280"/>
      <c r="B32" s="280"/>
      <c r="C32" s="280"/>
      <c r="D32" s="280"/>
      <c r="E32" s="280"/>
      <c r="F32" s="280"/>
      <c r="G32" s="280"/>
      <c r="H32" s="280"/>
    </row>
    <row r="33" spans="1:9" x14ac:dyDescent="0.2">
      <c r="A33" s="280"/>
      <c r="B33" s="280"/>
      <c r="C33" s="280"/>
      <c r="D33" s="280"/>
      <c r="E33" s="280"/>
      <c r="F33" s="280"/>
      <c r="G33" s="280"/>
      <c r="H33" s="280"/>
    </row>
    <row r="34" spans="1:9" ht="24" customHeight="1" x14ac:dyDescent="0.2">
      <c r="A34" s="283"/>
      <c r="B34" s="280"/>
      <c r="C34" s="280"/>
      <c r="D34" s="280"/>
      <c r="E34" s="280"/>
      <c r="F34" s="280"/>
      <c r="G34" s="280"/>
      <c r="H34" s="280"/>
    </row>
    <row r="35" spans="1:9" x14ac:dyDescent="0.2">
      <c r="A35" s="280"/>
      <c r="B35" s="280"/>
      <c r="C35" s="280"/>
      <c r="D35" s="280"/>
      <c r="E35" s="280"/>
      <c r="F35" s="280"/>
      <c r="G35" s="280"/>
      <c r="H35" s="280"/>
    </row>
    <row r="36" spans="1:9" x14ac:dyDescent="0.2">
      <c r="A36" s="280"/>
      <c r="B36" s="280"/>
      <c r="C36" s="280"/>
      <c r="D36" s="280"/>
      <c r="E36" s="280"/>
      <c r="F36" s="280"/>
      <c r="G36" s="280"/>
      <c r="H36" s="280"/>
    </row>
    <row r="37" spans="1:9" x14ac:dyDescent="0.2">
      <c r="A37" s="280"/>
      <c r="B37" s="280"/>
      <c r="C37" s="280"/>
      <c r="D37" s="280"/>
      <c r="E37" s="280"/>
      <c r="F37" s="280"/>
      <c r="G37" s="280"/>
      <c r="H37" s="280"/>
    </row>
    <row r="38" spans="1:9" x14ac:dyDescent="0.2">
      <c r="A38" s="280"/>
      <c r="B38" s="280"/>
      <c r="C38" s="280"/>
      <c r="D38" s="280"/>
      <c r="E38" s="280"/>
      <c r="F38" s="280"/>
      <c r="G38" s="280"/>
      <c r="H38" s="280"/>
    </row>
    <row r="39" spans="1:9" x14ac:dyDescent="0.2">
      <c r="A39" s="280"/>
      <c r="B39" s="280"/>
      <c r="C39" s="280"/>
      <c r="D39" s="280"/>
      <c r="E39" s="280"/>
      <c r="F39" s="280"/>
      <c r="G39" s="280"/>
      <c r="H39" s="280"/>
    </row>
    <row r="40" spans="1:9" x14ac:dyDescent="0.2">
      <c r="A40" s="280"/>
      <c r="B40" s="280"/>
      <c r="C40" s="280"/>
      <c r="D40" s="280"/>
      <c r="E40" s="280"/>
      <c r="F40" s="280"/>
      <c r="G40" s="280"/>
      <c r="H40" s="280"/>
    </row>
    <row r="41" spans="1:9" x14ac:dyDescent="0.2">
      <c r="A41" s="280"/>
      <c r="B41" s="280"/>
      <c r="C41" s="280"/>
      <c r="D41" s="280"/>
      <c r="E41" s="280"/>
      <c r="F41" s="280"/>
      <c r="G41" s="280"/>
      <c r="H41" s="280"/>
    </row>
    <row r="42" spans="1:9" x14ac:dyDescent="0.2">
      <c r="A42" s="280"/>
      <c r="B42" s="280"/>
      <c r="C42" s="280"/>
      <c r="D42" s="280"/>
      <c r="E42" s="280"/>
      <c r="F42" s="280"/>
      <c r="G42" s="280"/>
      <c r="H42" s="280"/>
      <c r="I42" s="279"/>
    </row>
    <row r="43" spans="1:9" x14ac:dyDescent="0.2">
      <c r="A43" s="280"/>
      <c r="B43" s="280"/>
      <c r="C43" s="280"/>
      <c r="D43" s="280"/>
      <c r="E43" s="280"/>
      <c r="F43" s="280"/>
      <c r="G43" s="280"/>
      <c r="H43" s="280"/>
    </row>
    <row r="44" spans="1:9" x14ac:dyDescent="0.2">
      <c r="A44" s="280"/>
      <c r="B44" s="280"/>
      <c r="C44" s="280"/>
      <c r="D44" s="280"/>
      <c r="E44" s="280"/>
      <c r="F44" s="280"/>
      <c r="G44" s="280"/>
      <c r="H44" s="280"/>
    </row>
    <row r="45" spans="1:9" x14ac:dyDescent="0.2">
      <c r="A45" s="280"/>
      <c r="B45" s="280"/>
      <c r="C45" s="280"/>
      <c r="D45" s="280"/>
      <c r="E45" s="280"/>
      <c r="F45" s="280"/>
      <c r="G45" s="280"/>
      <c r="H45" s="280"/>
    </row>
    <row r="46" spans="1:9" x14ac:dyDescent="0.2">
      <c r="A46" s="284"/>
      <c r="B46" s="280"/>
      <c r="C46" s="280"/>
      <c r="D46" s="280"/>
      <c r="E46" s="280"/>
      <c r="F46" s="280"/>
      <c r="G46" s="280"/>
      <c r="H46" s="280"/>
    </row>
    <row r="47" spans="1:9" x14ac:dyDescent="0.2">
      <c r="A47" s="280"/>
      <c r="B47" s="280"/>
      <c r="C47" s="280"/>
      <c r="D47" s="280"/>
      <c r="E47" s="280"/>
      <c r="F47" s="280"/>
      <c r="G47" s="280"/>
      <c r="H47" s="280"/>
    </row>
    <row r="48" spans="1:9" x14ac:dyDescent="0.2">
      <c r="A48" s="285"/>
      <c r="B48" s="280"/>
      <c r="C48" s="280"/>
      <c r="D48" s="280"/>
      <c r="E48" s="280"/>
      <c r="F48" s="280"/>
      <c r="G48" s="280"/>
      <c r="H48" s="280"/>
    </row>
    <row r="49" spans="1:10" x14ac:dyDescent="0.2">
      <c r="A49" s="280"/>
      <c r="B49" s="280"/>
      <c r="C49" s="280"/>
      <c r="D49" s="280"/>
      <c r="E49" s="280"/>
      <c r="F49" s="280"/>
      <c r="G49" s="280"/>
      <c r="H49" s="280"/>
    </row>
    <row r="50" spans="1:10" x14ac:dyDescent="0.2">
      <c r="A50" s="280"/>
      <c r="B50" s="280"/>
      <c r="C50" s="280"/>
      <c r="D50" s="280"/>
      <c r="E50" s="280"/>
      <c r="F50" s="280"/>
      <c r="G50" s="280"/>
      <c r="H50" s="280"/>
    </row>
    <row r="51" spans="1:10" x14ac:dyDescent="0.2">
      <c r="A51" s="280"/>
      <c r="B51" s="280"/>
      <c r="C51" s="280"/>
      <c r="D51" s="280"/>
      <c r="E51" s="280"/>
      <c r="F51" s="280"/>
      <c r="G51" s="280"/>
      <c r="H51" s="280"/>
      <c r="J51" s="286"/>
    </row>
    <row r="52" spans="1:10" x14ac:dyDescent="0.2">
      <c r="A52" s="280"/>
      <c r="B52" s="280"/>
      <c r="C52" s="280"/>
      <c r="D52" s="280"/>
      <c r="E52" s="280"/>
      <c r="F52" s="280"/>
      <c r="G52" s="280"/>
      <c r="H52" s="280"/>
    </row>
    <row r="53" spans="1:10" x14ac:dyDescent="0.2">
      <c r="A53" s="280"/>
      <c r="B53" s="280"/>
      <c r="C53" s="280"/>
      <c r="D53" s="280"/>
      <c r="E53" s="280"/>
      <c r="F53" s="280"/>
      <c r="G53" s="280"/>
      <c r="H53" s="280"/>
    </row>
    <row r="54" spans="1:10" x14ac:dyDescent="0.2">
      <c r="A54" s="280"/>
      <c r="B54" s="280"/>
      <c r="C54" s="280"/>
      <c r="D54" s="280"/>
      <c r="E54" s="280"/>
      <c r="F54" s="280"/>
      <c r="G54" s="280"/>
      <c r="H54" s="280"/>
    </row>
    <row r="55" spans="1:10" x14ac:dyDescent="0.2">
      <c r="A55" s="287"/>
      <c r="B55" s="288"/>
      <c r="C55" s="288"/>
      <c r="D55" s="288"/>
      <c r="E55" s="288"/>
      <c r="F55" s="289"/>
      <c r="G55" s="280"/>
      <c r="H55" s="280"/>
    </row>
    <row r="56" spans="1:10" x14ac:dyDescent="0.2">
      <c r="A56" s="287"/>
      <c r="B56" s="288"/>
      <c r="C56" s="288"/>
      <c r="D56" s="288"/>
      <c r="E56" s="288"/>
      <c r="F56" s="289"/>
      <c r="G56" s="280"/>
      <c r="H56" s="280"/>
    </row>
    <row r="57" spans="1:10" x14ac:dyDescent="0.2">
      <c r="A57" s="287"/>
      <c r="B57" s="288"/>
      <c r="C57" s="288"/>
      <c r="D57" s="288"/>
      <c r="E57" s="288"/>
      <c r="F57" s="289"/>
    </row>
    <row r="58" spans="1:10" x14ac:dyDescent="0.2">
      <c r="A58" s="287"/>
      <c r="B58" s="288"/>
      <c r="C58" s="288"/>
      <c r="D58" s="288"/>
      <c r="E58" s="288"/>
      <c r="F58" s="289"/>
    </row>
    <row r="59" spans="1:10" x14ac:dyDescent="0.2">
      <c r="A59" s="287"/>
      <c r="B59" s="288"/>
      <c r="C59" s="288"/>
      <c r="D59" s="288"/>
      <c r="E59" s="288"/>
      <c r="F59" s="289"/>
    </row>
    <row r="60" spans="1:10" x14ac:dyDescent="0.2">
      <c r="A60" s="287"/>
      <c r="B60" s="288"/>
      <c r="C60" s="288"/>
      <c r="D60" s="288"/>
      <c r="E60" s="288"/>
      <c r="F60" s="289"/>
    </row>
    <row r="61" spans="1:10" x14ac:dyDescent="0.2">
      <c r="A61" s="287"/>
      <c r="B61" s="288"/>
      <c r="C61" s="288"/>
      <c r="D61" s="288"/>
      <c r="E61" s="288"/>
      <c r="F61" s="289"/>
    </row>
    <row r="63" spans="1:10" ht="13.15" customHeight="1" x14ac:dyDescent="0.2">
      <c r="A63" s="290"/>
      <c r="B63" s="290"/>
      <c r="C63" s="290"/>
      <c r="D63" s="290"/>
      <c r="E63" s="290"/>
      <c r="F63" s="290"/>
      <c r="G63" s="290"/>
      <c r="H63" s="290"/>
    </row>
    <row r="71" spans="9:9" x14ac:dyDescent="0.2">
      <c r="I71" s="279"/>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V33"/>
  <sheetViews>
    <sheetView showGridLines="0" zoomScaleNormal="100" workbookViewId="0"/>
  </sheetViews>
  <sheetFormatPr baseColWidth="10" defaultRowHeight="16.5" customHeight="1" x14ac:dyDescent="0.2"/>
  <cols>
    <col min="1" max="1" width="2.7109375" style="333" customWidth="1"/>
    <col min="2" max="2" width="11.42578125" style="333"/>
    <col min="3" max="3" width="51.5703125" style="333" customWidth="1"/>
    <col min="4" max="4" width="5.7109375" style="333" customWidth="1"/>
    <col min="5" max="5" width="20.85546875" style="333" customWidth="1"/>
    <col min="6" max="8" width="11.42578125" style="333"/>
    <col min="9" max="9" width="15.7109375" style="333" customWidth="1"/>
    <col min="10" max="256" width="11.42578125" style="333"/>
    <col min="257" max="257" width="2.7109375" style="333" customWidth="1"/>
    <col min="258" max="258" width="11.42578125" style="333"/>
    <col min="259" max="259" width="51.5703125" style="333" customWidth="1"/>
    <col min="260" max="260" width="5.7109375" style="333" customWidth="1"/>
    <col min="261" max="261" width="20.85546875" style="333" customWidth="1"/>
    <col min="262" max="264" width="11.42578125" style="333"/>
    <col min="265" max="265" width="15.7109375" style="333" customWidth="1"/>
    <col min="266" max="512" width="11.42578125" style="333"/>
    <col min="513" max="513" width="2.7109375" style="333" customWidth="1"/>
    <col min="514" max="514" width="11.42578125" style="333"/>
    <col min="515" max="515" width="51.5703125" style="333" customWidth="1"/>
    <col min="516" max="516" width="5.7109375" style="333" customWidth="1"/>
    <col min="517" max="517" width="20.85546875" style="333" customWidth="1"/>
    <col min="518" max="520" width="11.42578125" style="333"/>
    <col min="521" max="521" width="15.7109375" style="333" customWidth="1"/>
    <col min="522" max="768" width="11.42578125" style="333"/>
    <col min="769" max="769" width="2.7109375" style="333" customWidth="1"/>
    <col min="770" max="770" width="11.42578125" style="333"/>
    <col min="771" max="771" width="51.5703125" style="333" customWidth="1"/>
    <col min="772" max="772" width="5.7109375" style="333" customWidth="1"/>
    <col min="773" max="773" width="20.85546875" style="333" customWidth="1"/>
    <col min="774" max="776" width="11.42578125" style="333"/>
    <col min="777" max="777" width="15.7109375" style="333" customWidth="1"/>
    <col min="778" max="1024" width="11.42578125" style="333"/>
    <col min="1025" max="1025" width="2.7109375" style="333" customWidth="1"/>
    <col min="1026" max="1026" width="11.42578125" style="333"/>
    <col min="1027" max="1027" width="51.5703125" style="333" customWidth="1"/>
    <col min="1028" max="1028" width="5.7109375" style="333" customWidth="1"/>
    <col min="1029" max="1029" width="20.85546875" style="333" customWidth="1"/>
    <col min="1030" max="1032" width="11.42578125" style="333"/>
    <col min="1033" max="1033" width="15.7109375" style="333" customWidth="1"/>
    <col min="1034" max="1280" width="11.42578125" style="333"/>
    <col min="1281" max="1281" width="2.7109375" style="333" customWidth="1"/>
    <col min="1282" max="1282" width="11.42578125" style="333"/>
    <col min="1283" max="1283" width="51.5703125" style="333" customWidth="1"/>
    <col min="1284" max="1284" width="5.7109375" style="333" customWidth="1"/>
    <col min="1285" max="1285" width="20.85546875" style="333" customWidth="1"/>
    <col min="1286" max="1288" width="11.42578125" style="333"/>
    <col min="1289" max="1289" width="15.7109375" style="333" customWidth="1"/>
    <col min="1290" max="1536" width="11.42578125" style="333"/>
    <col min="1537" max="1537" width="2.7109375" style="333" customWidth="1"/>
    <col min="1538" max="1538" width="11.42578125" style="333"/>
    <col min="1539" max="1539" width="51.5703125" style="333" customWidth="1"/>
    <col min="1540" max="1540" width="5.7109375" style="333" customWidth="1"/>
    <col min="1541" max="1541" width="20.85546875" style="333" customWidth="1"/>
    <col min="1542" max="1544" width="11.42578125" style="333"/>
    <col min="1545" max="1545" width="15.7109375" style="333" customWidth="1"/>
    <col min="1546" max="1792" width="11.42578125" style="333"/>
    <col min="1793" max="1793" width="2.7109375" style="333" customWidth="1"/>
    <col min="1794" max="1794" width="11.42578125" style="333"/>
    <col min="1795" max="1795" width="51.5703125" style="333" customWidth="1"/>
    <col min="1796" max="1796" width="5.7109375" style="333" customWidth="1"/>
    <col min="1797" max="1797" width="20.85546875" style="333" customWidth="1"/>
    <col min="1798" max="1800" width="11.42578125" style="333"/>
    <col min="1801" max="1801" width="15.7109375" style="333" customWidth="1"/>
    <col min="1802" max="2048" width="11.42578125" style="333"/>
    <col min="2049" max="2049" width="2.7109375" style="333" customWidth="1"/>
    <col min="2050" max="2050" width="11.42578125" style="333"/>
    <col min="2051" max="2051" width="51.5703125" style="333" customWidth="1"/>
    <col min="2052" max="2052" width="5.7109375" style="333" customWidth="1"/>
    <col min="2053" max="2053" width="20.85546875" style="333" customWidth="1"/>
    <col min="2054" max="2056" width="11.42578125" style="333"/>
    <col min="2057" max="2057" width="15.7109375" style="333" customWidth="1"/>
    <col min="2058" max="2304" width="11.42578125" style="333"/>
    <col min="2305" max="2305" width="2.7109375" style="333" customWidth="1"/>
    <col min="2306" max="2306" width="11.42578125" style="333"/>
    <col min="2307" max="2307" width="51.5703125" style="333" customWidth="1"/>
    <col min="2308" max="2308" width="5.7109375" style="333" customWidth="1"/>
    <col min="2309" max="2309" width="20.85546875" style="333" customWidth="1"/>
    <col min="2310" max="2312" width="11.42578125" style="333"/>
    <col min="2313" max="2313" width="15.7109375" style="333" customWidth="1"/>
    <col min="2314" max="2560" width="11.42578125" style="333"/>
    <col min="2561" max="2561" width="2.7109375" style="333" customWidth="1"/>
    <col min="2562" max="2562" width="11.42578125" style="333"/>
    <col min="2563" max="2563" width="51.5703125" style="333" customWidth="1"/>
    <col min="2564" max="2564" width="5.7109375" style="333" customWidth="1"/>
    <col min="2565" max="2565" width="20.85546875" style="333" customWidth="1"/>
    <col min="2566" max="2568" width="11.42578125" style="333"/>
    <col min="2569" max="2569" width="15.7109375" style="333" customWidth="1"/>
    <col min="2570" max="2816" width="11.42578125" style="333"/>
    <col min="2817" max="2817" width="2.7109375" style="333" customWidth="1"/>
    <col min="2818" max="2818" width="11.42578125" style="333"/>
    <col min="2819" max="2819" width="51.5703125" style="333" customWidth="1"/>
    <col min="2820" max="2820" width="5.7109375" style="333" customWidth="1"/>
    <col min="2821" max="2821" width="20.85546875" style="333" customWidth="1"/>
    <col min="2822" max="2824" width="11.42578125" style="333"/>
    <col min="2825" max="2825" width="15.7109375" style="333" customWidth="1"/>
    <col min="2826" max="3072" width="11.42578125" style="333"/>
    <col min="3073" max="3073" width="2.7109375" style="333" customWidth="1"/>
    <col min="3074" max="3074" width="11.42578125" style="333"/>
    <col min="3075" max="3075" width="51.5703125" style="333" customWidth="1"/>
    <col min="3076" max="3076" width="5.7109375" style="333" customWidth="1"/>
    <col min="3077" max="3077" width="20.85546875" style="333" customWidth="1"/>
    <col min="3078" max="3080" width="11.42578125" style="333"/>
    <col min="3081" max="3081" width="15.7109375" style="333" customWidth="1"/>
    <col min="3082" max="3328" width="11.42578125" style="333"/>
    <col min="3329" max="3329" width="2.7109375" style="333" customWidth="1"/>
    <col min="3330" max="3330" width="11.42578125" style="333"/>
    <col min="3331" max="3331" width="51.5703125" style="333" customWidth="1"/>
    <col min="3332" max="3332" width="5.7109375" style="333" customWidth="1"/>
    <col min="3333" max="3333" width="20.85546875" style="333" customWidth="1"/>
    <col min="3334" max="3336" width="11.42578125" style="333"/>
    <col min="3337" max="3337" width="15.7109375" style="333" customWidth="1"/>
    <col min="3338" max="3584" width="11.42578125" style="333"/>
    <col min="3585" max="3585" width="2.7109375" style="333" customWidth="1"/>
    <col min="3586" max="3586" width="11.42578125" style="333"/>
    <col min="3587" max="3587" width="51.5703125" style="333" customWidth="1"/>
    <col min="3588" max="3588" width="5.7109375" style="333" customWidth="1"/>
    <col min="3589" max="3589" width="20.85546875" style="333" customWidth="1"/>
    <col min="3590" max="3592" width="11.42578125" style="333"/>
    <col min="3593" max="3593" width="15.7109375" style="333" customWidth="1"/>
    <col min="3594" max="3840" width="11.42578125" style="333"/>
    <col min="3841" max="3841" width="2.7109375" style="333" customWidth="1"/>
    <col min="3842" max="3842" width="11.42578125" style="333"/>
    <col min="3843" max="3843" width="51.5703125" style="333" customWidth="1"/>
    <col min="3844" max="3844" width="5.7109375" style="333" customWidth="1"/>
    <col min="3845" max="3845" width="20.85546875" style="333" customWidth="1"/>
    <col min="3846" max="3848" width="11.42578125" style="333"/>
    <col min="3849" max="3849" width="15.7109375" style="333" customWidth="1"/>
    <col min="3850" max="4096" width="11.42578125" style="333"/>
    <col min="4097" max="4097" width="2.7109375" style="333" customWidth="1"/>
    <col min="4098" max="4098" width="11.42578125" style="333"/>
    <col min="4099" max="4099" width="51.5703125" style="333" customWidth="1"/>
    <col min="4100" max="4100" width="5.7109375" style="333" customWidth="1"/>
    <col min="4101" max="4101" width="20.85546875" style="333" customWidth="1"/>
    <col min="4102" max="4104" width="11.42578125" style="333"/>
    <col min="4105" max="4105" width="15.7109375" style="333" customWidth="1"/>
    <col min="4106" max="4352" width="11.42578125" style="333"/>
    <col min="4353" max="4353" width="2.7109375" style="333" customWidth="1"/>
    <col min="4354" max="4354" width="11.42578125" style="333"/>
    <col min="4355" max="4355" width="51.5703125" style="333" customWidth="1"/>
    <col min="4356" max="4356" width="5.7109375" style="333" customWidth="1"/>
    <col min="4357" max="4357" width="20.85546875" style="333" customWidth="1"/>
    <col min="4358" max="4360" width="11.42578125" style="333"/>
    <col min="4361" max="4361" width="15.7109375" style="333" customWidth="1"/>
    <col min="4362" max="4608" width="11.42578125" style="333"/>
    <col min="4609" max="4609" width="2.7109375" style="333" customWidth="1"/>
    <col min="4610" max="4610" width="11.42578125" style="333"/>
    <col min="4611" max="4611" width="51.5703125" style="333" customWidth="1"/>
    <col min="4612" max="4612" width="5.7109375" style="333" customWidth="1"/>
    <col min="4613" max="4613" width="20.85546875" style="333" customWidth="1"/>
    <col min="4614" max="4616" width="11.42578125" style="333"/>
    <col min="4617" max="4617" width="15.7109375" style="333" customWidth="1"/>
    <col min="4618" max="4864" width="11.42578125" style="333"/>
    <col min="4865" max="4865" width="2.7109375" style="333" customWidth="1"/>
    <col min="4866" max="4866" width="11.42578125" style="333"/>
    <col min="4867" max="4867" width="51.5703125" style="333" customWidth="1"/>
    <col min="4868" max="4868" width="5.7109375" style="333" customWidth="1"/>
    <col min="4869" max="4869" width="20.85546875" style="333" customWidth="1"/>
    <col min="4870" max="4872" width="11.42578125" style="333"/>
    <col min="4873" max="4873" width="15.7109375" style="333" customWidth="1"/>
    <col min="4874" max="5120" width="11.42578125" style="333"/>
    <col min="5121" max="5121" width="2.7109375" style="333" customWidth="1"/>
    <col min="5122" max="5122" width="11.42578125" style="333"/>
    <col min="5123" max="5123" width="51.5703125" style="333" customWidth="1"/>
    <col min="5124" max="5124" width="5.7109375" style="333" customWidth="1"/>
    <col min="5125" max="5125" width="20.85546875" style="333" customWidth="1"/>
    <col min="5126" max="5128" width="11.42578125" style="333"/>
    <col min="5129" max="5129" width="15.7109375" style="333" customWidth="1"/>
    <col min="5130" max="5376" width="11.42578125" style="333"/>
    <col min="5377" max="5377" width="2.7109375" style="333" customWidth="1"/>
    <col min="5378" max="5378" width="11.42578125" style="333"/>
    <col min="5379" max="5379" width="51.5703125" style="333" customWidth="1"/>
    <col min="5380" max="5380" width="5.7109375" style="333" customWidth="1"/>
    <col min="5381" max="5381" width="20.85546875" style="333" customWidth="1"/>
    <col min="5382" max="5384" width="11.42578125" style="333"/>
    <col min="5385" max="5385" width="15.7109375" style="333" customWidth="1"/>
    <col min="5386" max="5632" width="11.42578125" style="333"/>
    <col min="5633" max="5633" width="2.7109375" style="333" customWidth="1"/>
    <col min="5634" max="5634" width="11.42578125" style="333"/>
    <col min="5635" max="5635" width="51.5703125" style="333" customWidth="1"/>
    <col min="5636" max="5636" width="5.7109375" style="333" customWidth="1"/>
    <col min="5637" max="5637" width="20.85546875" style="333" customWidth="1"/>
    <col min="5638" max="5640" width="11.42578125" style="333"/>
    <col min="5641" max="5641" width="15.7109375" style="333" customWidth="1"/>
    <col min="5642" max="5888" width="11.42578125" style="333"/>
    <col min="5889" max="5889" width="2.7109375" style="333" customWidth="1"/>
    <col min="5890" max="5890" width="11.42578125" style="333"/>
    <col min="5891" max="5891" width="51.5703125" style="333" customWidth="1"/>
    <col min="5892" max="5892" width="5.7109375" style="333" customWidth="1"/>
    <col min="5893" max="5893" width="20.85546875" style="333" customWidth="1"/>
    <col min="5894" max="5896" width="11.42578125" style="333"/>
    <col min="5897" max="5897" width="15.7109375" style="333" customWidth="1"/>
    <col min="5898" max="6144" width="11.42578125" style="333"/>
    <col min="6145" max="6145" width="2.7109375" style="333" customWidth="1"/>
    <col min="6146" max="6146" width="11.42578125" style="333"/>
    <col min="6147" max="6147" width="51.5703125" style="333" customWidth="1"/>
    <col min="6148" max="6148" width="5.7109375" style="333" customWidth="1"/>
    <col min="6149" max="6149" width="20.85546875" style="333" customWidth="1"/>
    <col min="6150" max="6152" width="11.42578125" style="333"/>
    <col min="6153" max="6153" width="15.7109375" style="333" customWidth="1"/>
    <col min="6154" max="6400" width="11.42578125" style="333"/>
    <col min="6401" max="6401" width="2.7109375" style="333" customWidth="1"/>
    <col min="6402" max="6402" width="11.42578125" style="333"/>
    <col min="6403" max="6403" width="51.5703125" style="333" customWidth="1"/>
    <col min="6404" max="6404" width="5.7109375" style="333" customWidth="1"/>
    <col min="6405" max="6405" width="20.85546875" style="333" customWidth="1"/>
    <col min="6406" max="6408" width="11.42578125" style="333"/>
    <col min="6409" max="6409" width="15.7109375" style="333" customWidth="1"/>
    <col min="6410" max="6656" width="11.42578125" style="333"/>
    <col min="6657" max="6657" width="2.7109375" style="333" customWidth="1"/>
    <col min="6658" max="6658" width="11.42578125" style="333"/>
    <col min="6659" max="6659" width="51.5703125" style="333" customWidth="1"/>
    <col min="6660" max="6660" width="5.7109375" style="333" customWidth="1"/>
    <col min="6661" max="6661" width="20.85546875" style="333" customWidth="1"/>
    <col min="6662" max="6664" width="11.42578125" style="333"/>
    <col min="6665" max="6665" width="15.7109375" style="333" customWidth="1"/>
    <col min="6666" max="6912" width="11.42578125" style="333"/>
    <col min="6913" max="6913" width="2.7109375" style="333" customWidth="1"/>
    <col min="6914" max="6914" width="11.42578125" style="333"/>
    <col min="6915" max="6915" width="51.5703125" style="333" customWidth="1"/>
    <col min="6916" max="6916" width="5.7109375" style="333" customWidth="1"/>
    <col min="6917" max="6917" width="20.85546875" style="333" customWidth="1"/>
    <col min="6918" max="6920" width="11.42578125" style="333"/>
    <col min="6921" max="6921" width="15.7109375" style="333" customWidth="1"/>
    <col min="6922" max="7168" width="11.42578125" style="333"/>
    <col min="7169" max="7169" width="2.7109375" style="333" customWidth="1"/>
    <col min="7170" max="7170" width="11.42578125" style="333"/>
    <col min="7171" max="7171" width="51.5703125" style="333" customWidth="1"/>
    <col min="7172" max="7172" width="5.7109375" style="333" customWidth="1"/>
    <col min="7173" max="7173" width="20.85546875" style="333" customWidth="1"/>
    <col min="7174" max="7176" width="11.42578125" style="333"/>
    <col min="7177" max="7177" width="15.7109375" style="333" customWidth="1"/>
    <col min="7178" max="7424" width="11.42578125" style="333"/>
    <col min="7425" max="7425" width="2.7109375" style="333" customWidth="1"/>
    <col min="7426" max="7426" width="11.42578125" style="333"/>
    <col min="7427" max="7427" width="51.5703125" style="333" customWidth="1"/>
    <col min="7428" max="7428" width="5.7109375" style="333" customWidth="1"/>
    <col min="7429" max="7429" width="20.85546875" style="333" customWidth="1"/>
    <col min="7430" max="7432" width="11.42578125" style="333"/>
    <col min="7433" max="7433" width="15.7109375" style="333" customWidth="1"/>
    <col min="7434" max="7680" width="11.42578125" style="333"/>
    <col min="7681" max="7681" width="2.7109375" style="333" customWidth="1"/>
    <col min="7682" max="7682" width="11.42578125" style="333"/>
    <col min="7683" max="7683" width="51.5703125" style="333" customWidth="1"/>
    <col min="7684" max="7684" width="5.7109375" style="333" customWidth="1"/>
    <col min="7685" max="7685" width="20.85546875" style="333" customWidth="1"/>
    <col min="7686" max="7688" width="11.42578125" style="333"/>
    <col min="7689" max="7689" width="15.7109375" style="333" customWidth="1"/>
    <col min="7690" max="7936" width="11.42578125" style="333"/>
    <col min="7937" max="7937" width="2.7109375" style="333" customWidth="1"/>
    <col min="7938" max="7938" width="11.42578125" style="333"/>
    <col min="7939" max="7939" width="51.5703125" style="333" customWidth="1"/>
    <col min="7940" max="7940" width="5.7109375" style="333" customWidth="1"/>
    <col min="7941" max="7941" width="20.85546875" style="333" customWidth="1"/>
    <col min="7942" max="7944" width="11.42578125" style="333"/>
    <col min="7945" max="7945" width="15.7109375" style="333" customWidth="1"/>
    <col min="7946" max="8192" width="11.42578125" style="333"/>
    <col min="8193" max="8193" width="2.7109375" style="333" customWidth="1"/>
    <col min="8194" max="8194" width="11.42578125" style="333"/>
    <col min="8195" max="8195" width="51.5703125" style="333" customWidth="1"/>
    <col min="8196" max="8196" width="5.7109375" style="333" customWidth="1"/>
    <col min="8197" max="8197" width="20.85546875" style="333" customWidth="1"/>
    <col min="8198" max="8200" width="11.42578125" style="333"/>
    <col min="8201" max="8201" width="15.7109375" style="333" customWidth="1"/>
    <col min="8202" max="8448" width="11.42578125" style="333"/>
    <col min="8449" max="8449" width="2.7109375" style="333" customWidth="1"/>
    <col min="8450" max="8450" width="11.42578125" style="333"/>
    <col min="8451" max="8451" width="51.5703125" style="333" customWidth="1"/>
    <col min="8452" max="8452" width="5.7109375" style="333" customWidth="1"/>
    <col min="8453" max="8453" width="20.85546875" style="333" customWidth="1"/>
    <col min="8454" max="8456" width="11.42578125" style="333"/>
    <col min="8457" max="8457" width="15.7109375" style="333" customWidth="1"/>
    <col min="8458" max="8704" width="11.42578125" style="333"/>
    <col min="8705" max="8705" width="2.7109375" style="333" customWidth="1"/>
    <col min="8706" max="8706" width="11.42578125" style="333"/>
    <col min="8707" max="8707" width="51.5703125" style="333" customWidth="1"/>
    <col min="8708" max="8708" width="5.7109375" style="333" customWidth="1"/>
    <col min="8709" max="8709" width="20.85546875" style="333" customWidth="1"/>
    <col min="8710" max="8712" width="11.42578125" style="333"/>
    <col min="8713" max="8713" width="15.7109375" style="333" customWidth="1"/>
    <col min="8714" max="8960" width="11.42578125" style="333"/>
    <col min="8961" max="8961" width="2.7109375" style="333" customWidth="1"/>
    <col min="8962" max="8962" width="11.42578125" style="333"/>
    <col min="8963" max="8963" width="51.5703125" style="333" customWidth="1"/>
    <col min="8964" max="8964" width="5.7109375" style="333" customWidth="1"/>
    <col min="8965" max="8965" width="20.85546875" style="333" customWidth="1"/>
    <col min="8966" max="8968" width="11.42578125" style="333"/>
    <col min="8969" max="8969" width="15.7109375" style="333" customWidth="1"/>
    <col min="8970" max="9216" width="11.42578125" style="333"/>
    <col min="9217" max="9217" width="2.7109375" style="333" customWidth="1"/>
    <col min="9218" max="9218" width="11.42578125" style="333"/>
    <col min="9219" max="9219" width="51.5703125" style="333" customWidth="1"/>
    <col min="9220" max="9220" width="5.7109375" style="333" customWidth="1"/>
    <col min="9221" max="9221" width="20.85546875" style="333" customWidth="1"/>
    <col min="9222" max="9224" width="11.42578125" style="333"/>
    <col min="9225" max="9225" width="15.7109375" style="333" customWidth="1"/>
    <col min="9226" max="9472" width="11.42578125" style="333"/>
    <col min="9473" max="9473" width="2.7109375" style="333" customWidth="1"/>
    <col min="9474" max="9474" width="11.42578125" style="333"/>
    <col min="9475" max="9475" width="51.5703125" style="333" customWidth="1"/>
    <col min="9476" max="9476" width="5.7109375" style="333" customWidth="1"/>
    <col min="9477" max="9477" width="20.85546875" style="333" customWidth="1"/>
    <col min="9478" max="9480" width="11.42578125" style="333"/>
    <col min="9481" max="9481" width="15.7109375" style="333" customWidth="1"/>
    <col min="9482" max="9728" width="11.42578125" style="333"/>
    <col min="9729" max="9729" width="2.7109375" style="333" customWidth="1"/>
    <col min="9730" max="9730" width="11.42578125" style="333"/>
    <col min="9731" max="9731" width="51.5703125" style="333" customWidth="1"/>
    <col min="9732" max="9732" width="5.7109375" style="333" customWidth="1"/>
    <col min="9733" max="9733" width="20.85546875" style="333" customWidth="1"/>
    <col min="9734" max="9736" width="11.42578125" style="333"/>
    <col min="9737" max="9737" width="15.7109375" style="333" customWidth="1"/>
    <col min="9738" max="9984" width="11.42578125" style="333"/>
    <col min="9985" max="9985" width="2.7109375" style="333" customWidth="1"/>
    <col min="9986" max="9986" width="11.42578125" style="333"/>
    <col min="9987" max="9987" width="51.5703125" style="333" customWidth="1"/>
    <col min="9988" max="9988" width="5.7109375" style="333" customWidth="1"/>
    <col min="9989" max="9989" width="20.85546875" style="333" customWidth="1"/>
    <col min="9990" max="9992" width="11.42578125" style="333"/>
    <col min="9993" max="9993" width="15.7109375" style="333" customWidth="1"/>
    <col min="9994" max="10240" width="11.42578125" style="333"/>
    <col min="10241" max="10241" width="2.7109375" style="333" customWidth="1"/>
    <col min="10242" max="10242" width="11.42578125" style="333"/>
    <col min="10243" max="10243" width="51.5703125" style="333" customWidth="1"/>
    <col min="10244" max="10244" width="5.7109375" style="333" customWidth="1"/>
    <col min="10245" max="10245" width="20.85546875" style="333" customWidth="1"/>
    <col min="10246" max="10248" width="11.42578125" style="333"/>
    <col min="10249" max="10249" width="15.7109375" style="333" customWidth="1"/>
    <col min="10250" max="10496" width="11.42578125" style="333"/>
    <col min="10497" max="10497" width="2.7109375" style="333" customWidth="1"/>
    <col min="10498" max="10498" width="11.42578125" style="333"/>
    <col min="10499" max="10499" width="51.5703125" style="333" customWidth="1"/>
    <col min="10500" max="10500" width="5.7109375" style="333" customWidth="1"/>
    <col min="10501" max="10501" width="20.85546875" style="333" customWidth="1"/>
    <col min="10502" max="10504" width="11.42578125" style="333"/>
    <col min="10505" max="10505" width="15.7109375" style="333" customWidth="1"/>
    <col min="10506" max="10752" width="11.42578125" style="333"/>
    <col min="10753" max="10753" width="2.7109375" style="333" customWidth="1"/>
    <col min="10754" max="10754" width="11.42578125" style="333"/>
    <col min="10755" max="10755" width="51.5703125" style="333" customWidth="1"/>
    <col min="10756" max="10756" width="5.7109375" style="333" customWidth="1"/>
    <col min="10757" max="10757" width="20.85546875" style="333" customWidth="1"/>
    <col min="10758" max="10760" width="11.42578125" style="333"/>
    <col min="10761" max="10761" width="15.7109375" style="333" customWidth="1"/>
    <col min="10762" max="11008" width="11.42578125" style="333"/>
    <col min="11009" max="11009" width="2.7109375" style="333" customWidth="1"/>
    <col min="11010" max="11010" width="11.42578125" style="333"/>
    <col min="11011" max="11011" width="51.5703125" style="333" customWidth="1"/>
    <col min="11012" max="11012" width="5.7109375" style="333" customWidth="1"/>
    <col min="11013" max="11013" width="20.85546875" style="333" customWidth="1"/>
    <col min="11014" max="11016" width="11.42578125" style="333"/>
    <col min="11017" max="11017" width="15.7109375" style="333" customWidth="1"/>
    <col min="11018" max="11264" width="11.42578125" style="333"/>
    <col min="11265" max="11265" width="2.7109375" style="333" customWidth="1"/>
    <col min="11266" max="11266" width="11.42578125" style="333"/>
    <col min="11267" max="11267" width="51.5703125" style="333" customWidth="1"/>
    <col min="11268" max="11268" width="5.7109375" style="333" customWidth="1"/>
    <col min="11269" max="11269" width="20.85546875" style="333" customWidth="1"/>
    <col min="11270" max="11272" width="11.42578125" style="333"/>
    <col min="11273" max="11273" width="15.7109375" style="333" customWidth="1"/>
    <col min="11274" max="11520" width="11.42578125" style="333"/>
    <col min="11521" max="11521" width="2.7109375" style="333" customWidth="1"/>
    <col min="11522" max="11522" width="11.42578125" style="333"/>
    <col min="11523" max="11523" width="51.5703125" style="333" customWidth="1"/>
    <col min="11524" max="11524" width="5.7109375" style="333" customWidth="1"/>
    <col min="11525" max="11525" width="20.85546875" style="333" customWidth="1"/>
    <col min="11526" max="11528" width="11.42578125" style="333"/>
    <col min="11529" max="11529" width="15.7109375" style="333" customWidth="1"/>
    <col min="11530" max="11776" width="11.42578125" style="333"/>
    <col min="11777" max="11777" width="2.7109375" style="333" customWidth="1"/>
    <col min="11778" max="11778" width="11.42578125" style="333"/>
    <col min="11779" max="11779" width="51.5703125" style="333" customWidth="1"/>
    <col min="11780" max="11780" width="5.7109375" style="333" customWidth="1"/>
    <col min="11781" max="11781" width="20.85546875" style="333" customWidth="1"/>
    <col min="11782" max="11784" width="11.42578125" style="333"/>
    <col min="11785" max="11785" width="15.7109375" style="333" customWidth="1"/>
    <col min="11786" max="12032" width="11.42578125" style="333"/>
    <col min="12033" max="12033" width="2.7109375" style="333" customWidth="1"/>
    <col min="12034" max="12034" width="11.42578125" style="333"/>
    <col min="12035" max="12035" width="51.5703125" style="333" customWidth="1"/>
    <col min="12036" max="12036" width="5.7109375" style="333" customWidth="1"/>
    <col min="12037" max="12037" width="20.85546875" style="333" customWidth="1"/>
    <col min="12038" max="12040" width="11.42578125" style="333"/>
    <col min="12041" max="12041" width="15.7109375" style="333" customWidth="1"/>
    <col min="12042" max="12288" width="11.42578125" style="333"/>
    <col min="12289" max="12289" width="2.7109375" style="333" customWidth="1"/>
    <col min="12290" max="12290" width="11.42578125" style="333"/>
    <col min="12291" max="12291" width="51.5703125" style="333" customWidth="1"/>
    <col min="12292" max="12292" width="5.7109375" style="333" customWidth="1"/>
    <col min="12293" max="12293" width="20.85546875" style="333" customWidth="1"/>
    <col min="12294" max="12296" width="11.42578125" style="333"/>
    <col min="12297" max="12297" width="15.7109375" style="333" customWidth="1"/>
    <col min="12298" max="12544" width="11.42578125" style="333"/>
    <col min="12545" max="12545" width="2.7109375" style="333" customWidth="1"/>
    <col min="12546" max="12546" width="11.42578125" style="333"/>
    <col min="12547" max="12547" width="51.5703125" style="333" customWidth="1"/>
    <col min="12548" max="12548" width="5.7109375" style="333" customWidth="1"/>
    <col min="12549" max="12549" width="20.85546875" style="333" customWidth="1"/>
    <col min="12550" max="12552" width="11.42578125" style="333"/>
    <col min="12553" max="12553" width="15.7109375" style="333" customWidth="1"/>
    <col min="12554" max="12800" width="11.42578125" style="333"/>
    <col min="12801" max="12801" width="2.7109375" style="333" customWidth="1"/>
    <col min="12802" max="12802" width="11.42578125" style="333"/>
    <col min="12803" max="12803" width="51.5703125" style="333" customWidth="1"/>
    <col min="12804" max="12804" width="5.7109375" style="333" customWidth="1"/>
    <col min="12805" max="12805" width="20.85546875" style="333" customWidth="1"/>
    <col min="12806" max="12808" width="11.42578125" style="333"/>
    <col min="12809" max="12809" width="15.7109375" style="333" customWidth="1"/>
    <col min="12810" max="13056" width="11.42578125" style="333"/>
    <col min="13057" max="13057" width="2.7109375" style="333" customWidth="1"/>
    <col min="13058" max="13058" width="11.42578125" style="333"/>
    <col min="13059" max="13059" width="51.5703125" style="333" customWidth="1"/>
    <col min="13060" max="13060" width="5.7109375" style="333" customWidth="1"/>
    <col min="13061" max="13061" width="20.85546875" style="333" customWidth="1"/>
    <col min="13062" max="13064" width="11.42578125" style="333"/>
    <col min="13065" max="13065" width="15.7109375" style="333" customWidth="1"/>
    <col min="13066" max="13312" width="11.42578125" style="333"/>
    <col min="13313" max="13313" width="2.7109375" style="333" customWidth="1"/>
    <col min="13314" max="13314" width="11.42578125" style="333"/>
    <col min="13315" max="13315" width="51.5703125" style="333" customWidth="1"/>
    <col min="13316" max="13316" width="5.7109375" style="333" customWidth="1"/>
    <col min="13317" max="13317" width="20.85546875" style="333" customWidth="1"/>
    <col min="13318" max="13320" width="11.42578125" style="333"/>
    <col min="13321" max="13321" width="15.7109375" style="333" customWidth="1"/>
    <col min="13322" max="13568" width="11.42578125" style="333"/>
    <col min="13569" max="13569" width="2.7109375" style="333" customWidth="1"/>
    <col min="13570" max="13570" width="11.42578125" style="333"/>
    <col min="13571" max="13571" width="51.5703125" style="333" customWidth="1"/>
    <col min="13572" max="13572" width="5.7109375" style="333" customWidth="1"/>
    <col min="13573" max="13573" width="20.85546875" style="333" customWidth="1"/>
    <col min="13574" max="13576" width="11.42578125" style="333"/>
    <col min="13577" max="13577" width="15.7109375" style="333" customWidth="1"/>
    <col min="13578" max="13824" width="11.42578125" style="333"/>
    <col min="13825" max="13825" width="2.7109375" style="333" customWidth="1"/>
    <col min="13826" max="13826" width="11.42578125" style="333"/>
    <col min="13827" max="13827" width="51.5703125" style="333" customWidth="1"/>
    <col min="13828" max="13828" width="5.7109375" style="333" customWidth="1"/>
    <col min="13829" max="13829" width="20.85546875" style="333" customWidth="1"/>
    <col min="13830" max="13832" width="11.42578125" style="333"/>
    <col min="13833" max="13833" width="15.7109375" style="333" customWidth="1"/>
    <col min="13834" max="14080" width="11.42578125" style="333"/>
    <col min="14081" max="14081" width="2.7109375" style="333" customWidth="1"/>
    <col min="14082" max="14082" width="11.42578125" style="333"/>
    <col min="14083" max="14083" width="51.5703125" style="333" customWidth="1"/>
    <col min="14084" max="14084" width="5.7109375" style="333" customWidth="1"/>
    <col min="14085" max="14085" width="20.85546875" style="333" customWidth="1"/>
    <col min="14086" max="14088" width="11.42578125" style="333"/>
    <col min="14089" max="14089" width="15.7109375" style="333" customWidth="1"/>
    <col min="14090" max="14336" width="11.42578125" style="333"/>
    <col min="14337" max="14337" width="2.7109375" style="333" customWidth="1"/>
    <col min="14338" max="14338" width="11.42578125" style="333"/>
    <col min="14339" max="14339" width="51.5703125" style="333" customWidth="1"/>
    <col min="14340" max="14340" width="5.7109375" style="333" customWidth="1"/>
    <col min="14341" max="14341" width="20.85546875" style="333" customWidth="1"/>
    <col min="14342" max="14344" width="11.42578125" style="333"/>
    <col min="14345" max="14345" width="15.7109375" style="333" customWidth="1"/>
    <col min="14346" max="14592" width="11.42578125" style="333"/>
    <col min="14593" max="14593" width="2.7109375" style="333" customWidth="1"/>
    <col min="14594" max="14594" width="11.42578125" style="333"/>
    <col min="14595" max="14595" width="51.5703125" style="333" customWidth="1"/>
    <col min="14596" max="14596" width="5.7109375" style="333" customWidth="1"/>
    <col min="14597" max="14597" width="20.85546875" style="333" customWidth="1"/>
    <col min="14598" max="14600" width="11.42578125" style="333"/>
    <col min="14601" max="14601" width="15.7109375" style="333" customWidth="1"/>
    <col min="14602" max="14848" width="11.42578125" style="333"/>
    <col min="14849" max="14849" width="2.7109375" style="333" customWidth="1"/>
    <col min="14850" max="14850" width="11.42578125" style="333"/>
    <col min="14851" max="14851" width="51.5703125" style="333" customWidth="1"/>
    <col min="14852" max="14852" width="5.7109375" style="333" customWidth="1"/>
    <col min="14853" max="14853" width="20.85546875" style="333" customWidth="1"/>
    <col min="14854" max="14856" width="11.42578125" style="333"/>
    <col min="14857" max="14857" width="15.7109375" style="333" customWidth="1"/>
    <col min="14858" max="15104" width="11.42578125" style="333"/>
    <col min="15105" max="15105" width="2.7109375" style="333" customWidth="1"/>
    <col min="15106" max="15106" width="11.42578125" style="333"/>
    <col min="15107" max="15107" width="51.5703125" style="333" customWidth="1"/>
    <col min="15108" max="15108" width="5.7109375" style="333" customWidth="1"/>
    <col min="15109" max="15109" width="20.85546875" style="333" customWidth="1"/>
    <col min="15110" max="15112" width="11.42578125" style="333"/>
    <col min="15113" max="15113" width="15.7109375" style="333" customWidth="1"/>
    <col min="15114" max="15360" width="11.42578125" style="333"/>
    <col min="15361" max="15361" width="2.7109375" style="333" customWidth="1"/>
    <col min="15362" max="15362" width="11.42578125" style="333"/>
    <col min="15363" max="15363" width="51.5703125" style="333" customWidth="1"/>
    <col min="15364" max="15364" width="5.7109375" style="333" customWidth="1"/>
    <col min="15365" max="15365" width="20.85546875" style="333" customWidth="1"/>
    <col min="15366" max="15368" width="11.42578125" style="333"/>
    <col min="15369" max="15369" width="15.7109375" style="333" customWidth="1"/>
    <col min="15370" max="15616" width="11.42578125" style="333"/>
    <col min="15617" max="15617" width="2.7109375" style="333" customWidth="1"/>
    <col min="15618" max="15618" width="11.42578125" style="333"/>
    <col min="15619" max="15619" width="51.5703125" style="333" customWidth="1"/>
    <col min="15620" max="15620" width="5.7109375" style="333" customWidth="1"/>
    <col min="15621" max="15621" width="20.85546875" style="333" customWidth="1"/>
    <col min="15622" max="15624" width="11.42578125" style="333"/>
    <col min="15625" max="15625" width="15.7109375" style="333" customWidth="1"/>
    <col min="15626" max="15872" width="11.42578125" style="333"/>
    <col min="15873" max="15873" width="2.7109375" style="333" customWidth="1"/>
    <col min="15874" max="15874" width="11.42578125" style="333"/>
    <col min="15875" max="15875" width="51.5703125" style="333" customWidth="1"/>
    <col min="15876" max="15876" width="5.7109375" style="333" customWidth="1"/>
    <col min="15877" max="15877" width="20.85546875" style="333" customWidth="1"/>
    <col min="15878" max="15880" width="11.42578125" style="333"/>
    <col min="15881" max="15881" width="15.7109375" style="333" customWidth="1"/>
    <col min="15882" max="16128" width="11.42578125" style="333"/>
    <col min="16129" max="16129" width="2.7109375" style="333" customWidth="1"/>
    <col min="16130" max="16130" width="11.42578125" style="333"/>
    <col min="16131" max="16131" width="51.5703125" style="333" customWidth="1"/>
    <col min="16132" max="16132" width="5.7109375" style="333" customWidth="1"/>
    <col min="16133" max="16133" width="20.85546875" style="333" customWidth="1"/>
    <col min="16134" max="16136" width="11.42578125" style="333"/>
    <col min="16137" max="16137" width="15.7109375" style="333" customWidth="1"/>
    <col min="16138" max="16384" width="11.42578125" style="333"/>
  </cols>
  <sheetData>
    <row r="1" spans="1:256" s="295" customFormat="1" ht="33.75" customHeight="1" x14ac:dyDescent="0.2">
      <c r="A1" s="291"/>
      <c r="B1" s="291"/>
      <c r="C1" s="291"/>
      <c r="D1" s="291"/>
      <c r="E1" s="292"/>
      <c r="F1" s="293"/>
      <c r="G1" s="293"/>
      <c r="H1" s="294"/>
      <c r="I1" s="293"/>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4"/>
      <c r="CE1" s="294"/>
      <c r="CF1" s="294"/>
      <c r="CG1" s="294"/>
      <c r="CH1" s="294"/>
      <c r="CI1" s="294"/>
      <c r="CJ1" s="294"/>
      <c r="CK1" s="294"/>
      <c r="CL1" s="294"/>
      <c r="CM1" s="294"/>
      <c r="CN1" s="294"/>
      <c r="CO1" s="294"/>
      <c r="CP1" s="294"/>
      <c r="CQ1" s="294"/>
      <c r="CR1" s="294"/>
      <c r="CS1" s="294"/>
      <c r="CT1" s="294"/>
      <c r="CU1" s="294"/>
      <c r="CV1" s="294"/>
      <c r="CW1" s="294"/>
      <c r="CX1" s="294"/>
      <c r="CY1" s="294"/>
      <c r="CZ1" s="294"/>
      <c r="DA1" s="294"/>
      <c r="DB1" s="294"/>
      <c r="DC1" s="294"/>
      <c r="DD1" s="294"/>
      <c r="DE1" s="294"/>
      <c r="DF1" s="294"/>
      <c r="DG1" s="294"/>
      <c r="DH1" s="294"/>
      <c r="DI1" s="294"/>
      <c r="DJ1" s="294"/>
      <c r="DK1" s="294"/>
      <c r="DL1" s="294"/>
      <c r="DM1" s="294"/>
      <c r="DN1" s="294"/>
      <c r="DO1" s="294"/>
      <c r="DP1" s="294"/>
      <c r="DQ1" s="294"/>
      <c r="DR1" s="294"/>
      <c r="DS1" s="294"/>
      <c r="DT1" s="294"/>
      <c r="DU1" s="294"/>
      <c r="DV1" s="294"/>
      <c r="DW1" s="294"/>
      <c r="DX1" s="294"/>
      <c r="DY1" s="294"/>
      <c r="DZ1" s="294"/>
      <c r="EA1" s="294"/>
      <c r="EB1" s="294"/>
      <c r="EC1" s="294"/>
      <c r="ED1" s="294"/>
      <c r="EE1" s="294"/>
      <c r="EF1" s="294"/>
      <c r="EG1" s="294"/>
      <c r="EH1" s="294"/>
      <c r="EI1" s="294"/>
      <c r="EJ1" s="294"/>
      <c r="EK1" s="294"/>
      <c r="EL1" s="294"/>
      <c r="EM1" s="294"/>
      <c r="EN1" s="294"/>
      <c r="EO1" s="294"/>
      <c r="EP1" s="294"/>
      <c r="EQ1" s="294"/>
      <c r="ER1" s="294"/>
      <c r="ES1" s="294"/>
      <c r="ET1" s="294"/>
      <c r="EU1" s="294"/>
      <c r="EV1" s="294"/>
      <c r="EW1" s="294"/>
      <c r="EX1" s="294"/>
      <c r="EY1" s="294"/>
      <c r="EZ1" s="294"/>
      <c r="FA1" s="294"/>
      <c r="FB1" s="294"/>
      <c r="FC1" s="294"/>
      <c r="FD1" s="294"/>
      <c r="FE1" s="294"/>
      <c r="FF1" s="294"/>
      <c r="FG1" s="294"/>
      <c r="FH1" s="294"/>
      <c r="FI1" s="294"/>
      <c r="FJ1" s="294"/>
      <c r="FK1" s="294"/>
      <c r="FL1" s="294"/>
      <c r="FM1" s="294"/>
      <c r="FN1" s="294"/>
      <c r="FO1" s="294"/>
      <c r="FP1" s="294"/>
      <c r="FQ1" s="294"/>
      <c r="FR1" s="294"/>
      <c r="FS1" s="294"/>
      <c r="FT1" s="294"/>
      <c r="FU1" s="294"/>
      <c r="FV1" s="294"/>
      <c r="FW1" s="294"/>
      <c r="FX1" s="294"/>
      <c r="FY1" s="294"/>
      <c r="FZ1" s="294"/>
      <c r="GA1" s="294"/>
      <c r="GB1" s="294"/>
      <c r="GC1" s="294"/>
      <c r="GD1" s="294"/>
      <c r="GE1" s="294"/>
      <c r="GF1" s="294"/>
      <c r="GG1" s="294"/>
      <c r="GH1" s="294"/>
      <c r="GI1" s="294"/>
      <c r="GJ1" s="294"/>
      <c r="GK1" s="294"/>
      <c r="GL1" s="294"/>
      <c r="GM1" s="294"/>
      <c r="GN1" s="294"/>
      <c r="GO1" s="294"/>
      <c r="GP1" s="294"/>
      <c r="GQ1" s="294"/>
      <c r="GR1" s="294"/>
      <c r="GS1" s="294"/>
      <c r="GT1" s="294"/>
      <c r="GU1" s="294"/>
      <c r="GV1" s="294"/>
      <c r="GW1" s="294"/>
      <c r="GX1" s="294"/>
      <c r="GY1" s="294"/>
      <c r="GZ1" s="294"/>
      <c r="HA1" s="294"/>
      <c r="HB1" s="294"/>
      <c r="HC1" s="294"/>
      <c r="HD1" s="294"/>
      <c r="HE1" s="294"/>
      <c r="HF1" s="294"/>
      <c r="HG1" s="294"/>
      <c r="HH1" s="294"/>
      <c r="HI1" s="294"/>
      <c r="HJ1" s="294"/>
      <c r="HK1" s="294"/>
      <c r="HL1" s="294"/>
      <c r="HM1" s="294"/>
      <c r="HN1" s="294"/>
      <c r="HO1" s="294"/>
      <c r="HP1" s="294"/>
      <c r="HQ1" s="294"/>
      <c r="HR1" s="294"/>
      <c r="HS1" s="294"/>
      <c r="HT1" s="294"/>
      <c r="HU1" s="294"/>
      <c r="HV1" s="294"/>
      <c r="HW1" s="294"/>
      <c r="HX1" s="294"/>
      <c r="HY1" s="294"/>
      <c r="HZ1" s="294"/>
      <c r="IA1" s="294"/>
      <c r="IB1" s="294"/>
      <c r="IC1" s="294"/>
      <c r="ID1" s="294"/>
      <c r="IE1" s="294"/>
      <c r="IF1" s="294"/>
      <c r="IG1" s="294"/>
      <c r="IH1" s="294"/>
      <c r="II1" s="294"/>
      <c r="IJ1" s="294"/>
      <c r="IK1" s="294"/>
      <c r="IL1" s="294"/>
      <c r="IM1" s="294"/>
      <c r="IN1" s="294"/>
      <c r="IO1" s="294"/>
      <c r="IP1" s="294"/>
      <c r="IQ1" s="294"/>
      <c r="IR1" s="294"/>
      <c r="IS1" s="294"/>
      <c r="IT1" s="294"/>
      <c r="IU1" s="294"/>
      <c r="IV1" s="294"/>
    </row>
    <row r="2" spans="1:256" s="302" customFormat="1" ht="24.75" customHeight="1" x14ac:dyDescent="0.2">
      <c r="A2" s="296"/>
      <c r="B2" s="297"/>
      <c r="C2" s="298"/>
      <c r="D2" s="298"/>
      <c r="E2" s="299" t="s">
        <v>1021</v>
      </c>
      <c r="F2" s="297"/>
      <c r="G2" s="300"/>
      <c r="H2" s="301"/>
      <c r="I2" s="301"/>
      <c r="J2" s="297"/>
      <c r="K2" s="297"/>
      <c r="L2" s="297"/>
      <c r="M2" s="297"/>
      <c r="N2" s="297"/>
      <c r="O2" s="297"/>
      <c r="P2" s="297"/>
      <c r="Q2" s="297"/>
      <c r="R2" s="297"/>
      <c r="S2" s="297"/>
      <c r="T2" s="297"/>
      <c r="U2" s="297"/>
      <c r="V2" s="297"/>
      <c r="W2" s="297"/>
      <c r="X2" s="297"/>
      <c r="Y2" s="297"/>
      <c r="Z2" s="297"/>
      <c r="AA2" s="297"/>
      <c r="AB2" s="297"/>
      <c r="AC2" s="297"/>
      <c r="AD2" s="297"/>
      <c r="AE2" s="297"/>
      <c r="AF2" s="297"/>
      <c r="AG2" s="297"/>
      <c r="AH2" s="297"/>
      <c r="AI2" s="297"/>
      <c r="AJ2" s="297"/>
      <c r="AK2" s="297"/>
      <c r="AL2" s="297"/>
      <c r="AM2" s="297"/>
      <c r="AN2" s="297"/>
      <c r="AO2" s="297"/>
      <c r="AP2" s="297"/>
      <c r="AQ2" s="297"/>
      <c r="AR2" s="297"/>
      <c r="AS2" s="297"/>
      <c r="AT2" s="297"/>
      <c r="AU2" s="297"/>
      <c r="AV2" s="297"/>
      <c r="AW2" s="297"/>
      <c r="AX2" s="297"/>
      <c r="AY2" s="297"/>
      <c r="AZ2" s="297"/>
      <c r="BA2" s="297"/>
      <c r="BB2" s="297"/>
      <c r="BC2" s="297"/>
      <c r="BD2" s="297"/>
      <c r="BE2" s="297"/>
      <c r="BF2" s="297"/>
      <c r="BG2" s="297"/>
      <c r="BH2" s="297"/>
      <c r="BI2" s="297"/>
      <c r="BJ2" s="297"/>
      <c r="BK2" s="297"/>
      <c r="BL2" s="297"/>
      <c r="BM2" s="297"/>
      <c r="BN2" s="297"/>
      <c r="BO2" s="297"/>
      <c r="BP2" s="297"/>
      <c r="BQ2" s="297"/>
      <c r="BR2" s="297"/>
      <c r="BS2" s="297"/>
      <c r="BT2" s="297"/>
      <c r="BU2" s="297"/>
      <c r="BV2" s="297"/>
      <c r="BW2" s="297"/>
      <c r="BX2" s="297"/>
      <c r="BY2" s="297"/>
      <c r="BZ2" s="297"/>
      <c r="CA2" s="297"/>
      <c r="CB2" s="297"/>
      <c r="CC2" s="297"/>
      <c r="CD2" s="297"/>
      <c r="CE2" s="297"/>
      <c r="CF2" s="297"/>
      <c r="CG2" s="297"/>
      <c r="CH2" s="297"/>
      <c r="CI2" s="297"/>
      <c r="CJ2" s="297"/>
      <c r="CK2" s="297"/>
      <c r="CL2" s="297"/>
      <c r="CM2" s="297"/>
      <c r="CN2" s="297"/>
      <c r="CO2" s="297"/>
      <c r="CP2" s="297"/>
      <c r="CQ2" s="297"/>
      <c r="CR2" s="297"/>
      <c r="CS2" s="297"/>
      <c r="CT2" s="297"/>
      <c r="CU2" s="297"/>
      <c r="CV2" s="297"/>
      <c r="CW2" s="297"/>
      <c r="CX2" s="297"/>
      <c r="CY2" s="297"/>
      <c r="CZ2" s="297"/>
      <c r="DA2" s="297"/>
      <c r="DB2" s="297"/>
      <c r="DC2" s="297"/>
      <c r="DD2" s="297"/>
      <c r="DE2" s="297"/>
      <c r="DF2" s="297"/>
      <c r="DG2" s="297"/>
      <c r="DH2" s="297"/>
      <c r="DI2" s="297"/>
      <c r="DJ2" s="297"/>
      <c r="DK2" s="297"/>
      <c r="DL2" s="297"/>
      <c r="DM2" s="297"/>
      <c r="DN2" s="297"/>
      <c r="DO2" s="297"/>
      <c r="DP2" s="297"/>
      <c r="DQ2" s="297"/>
      <c r="DR2" s="297"/>
      <c r="DS2" s="297"/>
      <c r="DT2" s="297"/>
      <c r="DU2" s="297"/>
      <c r="DV2" s="297"/>
      <c r="DW2" s="297"/>
      <c r="DX2" s="297"/>
      <c r="DY2" s="297"/>
      <c r="DZ2" s="297"/>
      <c r="EA2" s="297"/>
      <c r="EB2" s="297"/>
      <c r="EC2" s="297"/>
      <c r="ED2" s="297"/>
      <c r="EE2" s="297"/>
      <c r="EF2" s="297"/>
      <c r="EG2" s="297"/>
      <c r="EH2" s="297"/>
      <c r="EI2" s="297"/>
      <c r="EJ2" s="297"/>
      <c r="EK2" s="297"/>
      <c r="EL2" s="297"/>
      <c r="EM2" s="297"/>
      <c r="EN2" s="297"/>
      <c r="EO2" s="297"/>
      <c r="EP2" s="297"/>
      <c r="EQ2" s="297"/>
      <c r="ER2" s="297"/>
      <c r="ES2" s="297"/>
      <c r="ET2" s="297"/>
      <c r="EU2" s="297"/>
      <c r="EV2" s="297"/>
      <c r="EW2" s="297"/>
      <c r="EX2" s="297"/>
      <c r="EY2" s="297"/>
      <c r="EZ2" s="297"/>
      <c r="FA2" s="297"/>
      <c r="FB2" s="297"/>
      <c r="FC2" s="297"/>
      <c r="FD2" s="297"/>
      <c r="FE2" s="297"/>
      <c r="FF2" s="297"/>
      <c r="FG2" s="297"/>
      <c r="FH2" s="297"/>
      <c r="FI2" s="297"/>
      <c r="FJ2" s="297"/>
      <c r="FK2" s="297"/>
      <c r="FL2" s="297"/>
      <c r="FM2" s="297"/>
      <c r="FN2" s="297"/>
      <c r="FO2" s="297"/>
      <c r="FP2" s="297"/>
      <c r="FQ2" s="297"/>
      <c r="FR2" s="297"/>
      <c r="FS2" s="297"/>
      <c r="FT2" s="297"/>
      <c r="FU2" s="297"/>
      <c r="FV2" s="297"/>
      <c r="FW2" s="297"/>
      <c r="FX2" s="297"/>
      <c r="FY2" s="297"/>
      <c r="FZ2" s="297"/>
      <c r="GA2" s="297"/>
      <c r="GB2" s="297"/>
      <c r="GC2" s="297"/>
      <c r="GD2" s="297"/>
      <c r="GE2" s="297"/>
      <c r="GF2" s="297"/>
      <c r="GG2" s="297"/>
      <c r="GH2" s="297"/>
      <c r="GI2" s="297"/>
      <c r="GJ2" s="297"/>
      <c r="GK2" s="297"/>
      <c r="GL2" s="297"/>
      <c r="GM2" s="297"/>
      <c r="GN2" s="297"/>
      <c r="GO2" s="297"/>
      <c r="GP2" s="297"/>
      <c r="GQ2" s="297"/>
      <c r="GR2" s="297"/>
      <c r="GS2" s="297"/>
      <c r="GT2" s="297"/>
      <c r="GU2" s="297"/>
      <c r="GV2" s="297"/>
      <c r="GW2" s="297"/>
      <c r="GX2" s="297"/>
      <c r="GY2" s="297"/>
      <c r="GZ2" s="297"/>
      <c r="HA2" s="297"/>
      <c r="HB2" s="297"/>
      <c r="HC2" s="297"/>
      <c r="HD2" s="297"/>
      <c r="HE2" s="297"/>
      <c r="HF2" s="297"/>
      <c r="HG2" s="297"/>
      <c r="HH2" s="297"/>
      <c r="HI2" s="297"/>
      <c r="HJ2" s="297"/>
      <c r="HK2" s="297"/>
      <c r="HL2" s="297"/>
      <c r="HM2" s="297"/>
      <c r="HN2" s="297"/>
      <c r="HO2" s="297"/>
      <c r="HP2" s="297"/>
      <c r="HQ2" s="297"/>
      <c r="HR2" s="297"/>
      <c r="HS2" s="297"/>
      <c r="HT2" s="297"/>
      <c r="HU2" s="297"/>
      <c r="HV2" s="297"/>
      <c r="HW2" s="297"/>
      <c r="HX2" s="297"/>
      <c r="HY2" s="297"/>
      <c r="HZ2" s="297"/>
      <c r="IA2" s="297"/>
      <c r="IB2" s="297"/>
      <c r="IC2" s="297"/>
      <c r="ID2" s="297"/>
      <c r="IE2" s="297"/>
      <c r="IF2" s="297"/>
      <c r="IG2" s="297"/>
      <c r="IH2" s="297"/>
      <c r="II2" s="297"/>
      <c r="IJ2" s="297"/>
      <c r="IK2" s="297"/>
      <c r="IL2" s="297"/>
      <c r="IM2" s="297"/>
      <c r="IN2" s="297"/>
      <c r="IO2" s="297"/>
      <c r="IP2" s="297"/>
      <c r="IQ2" s="297"/>
      <c r="IR2" s="297"/>
      <c r="IS2" s="297"/>
      <c r="IT2" s="297"/>
      <c r="IU2" s="297"/>
      <c r="IV2" s="297"/>
    </row>
    <row r="3" spans="1:256" s="295" customFormat="1" ht="19.5" customHeight="1" x14ac:dyDescent="0.25">
      <c r="A3" s="303" t="s">
        <v>77</v>
      </c>
      <c r="B3" s="294"/>
      <c r="C3" s="294"/>
      <c r="D3" s="304"/>
      <c r="E3" s="305"/>
      <c r="F3" s="294"/>
      <c r="G3" s="294"/>
      <c r="H3" s="294"/>
      <c r="I3" s="294"/>
      <c r="J3" s="294"/>
      <c r="K3" s="294"/>
      <c r="L3" s="294"/>
      <c r="M3" s="294"/>
      <c r="N3" s="294"/>
      <c r="O3" s="294"/>
      <c r="P3" s="294"/>
      <c r="Q3" s="294"/>
      <c r="R3" s="294"/>
      <c r="S3" s="294"/>
      <c r="T3" s="294"/>
      <c r="U3" s="294"/>
      <c r="V3" s="294"/>
      <c r="W3" s="294"/>
      <c r="X3" s="294"/>
      <c r="Y3" s="294"/>
      <c r="Z3" s="294"/>
      <c r="AA3" s="294"/>
      <c r="AB3" s="294"/>
      <c r="AC3" s="294"/>
      <c r="AD3" s="294"/>
      <c r="AE3" s="294"/>
      <c r="AF3" s="294"/>
      <c r="AG3" s="294"/>
      <c r="AH3" s="294"/>
      <c r="AI3" s="294"/>
      <c r="AJ3" s="294"/>
      <c r="AK3" s="294"/>
      <c r="AL3" s="294"/>
      <c r="AM3" s="294"/>
      <c r="AN3" s="294"/>
      <c r="AO3" s="294"/>
      <c r="AP3" s="294"/>
      <c r="AQ3" s="294"/>
      <c r="AR3" s="294"/>
      <c r="AS3" s="294"/>
      <c r="AT3" s="294"/>
      <c r="AU3" s="294"/>
      <c r="AV3" s="294"/>
      <c r="AW3" s="294"/>
      <c r="AX3" s="294"/>
      <c r="AY3" s="294"/>
      <c r="AZ3" s="294"/>
      <c r="BA3" s="294"/>
      <c r="BB3" s="294"/>
      <c r="BC3" s="294"/>
      <c r="BD3" s="294"/>
      <c r="BE3" s="294"/>
      <c r="BF3" s="294"/>
      <c r="BG3" s="294"/>
      <c r="BH3" s="294"/>
      <c r="BI3" s="294"/>
      <c r="BJ3" s="294"/>
      <c r="BK3" s="294"/>
      <c r="BL3" s="294"/>
      <c r="BM3" s="294"/>
      <c r="BN3" s="294"/>
      <c r="BO3" s="294"/>
      <c r="BP3" s="294"/>
      <c r="BQ3" s="294"/>
      <c r="BR3" s="294"/>
      <c r="BS3" s="294"/>
      <c r="BT3" s="294"/>
      <c r="BU3" s="294"/>
      <c r="BV3" s="294"/>
      <c r="BW3" s="294"/>
      <c r="BX3" s="294"/>
      <c r="BY3" s="294"/>
      <c r="BZ3" s="294"/>
      <c r="CA3" s="294"/>
      <c r="CB3" s="294"/>
      <c r="CC3" s="294"/>
      <c r="CD3" s="294"/>
      <c r="CE3" s="294"/>
      <c r="CF3" s="294"/>
      <c r="CG3" s="294"/>
      <c r="CH3" s="294"/>
      <c r="CI3" s="294"/>
      <c r="CJ3" s="294"/>
      <c r="CK3" s="294"/>
      <c r="CL3" s="294"/>
      <c r="CM3" s="294"/>
      <c r="CN3" s="294"/>
      <c r="CO3" s="294"/>
      <c r="CP3" s="294"/>
      <c r="CQ3" s="294"/>
      <c r="CR3" s="294"/>
      <c r="CS3" s="294"/>
      <c r="CT3" s="294"/>
      <c r="CU3" s="294"/>
      <c r="CV3" s="294"/>
      <c r="CW3" s="294"/>
      <c r="CX3" s="294"/>
      <c r="CY3" s="294"/>
      <c r="CZ3" s="294"/>
      <c r="DA3" s="294"/>
      <c r="DB3" s="294"/>
      <c r="DC3" s="294"/>
      <c r="DD3" s="294"/>
      <c r="DE3" s="294"/>
      <c r="DF3" s="294"/>
      <c r="DG3" s="294"/>
      <c r="DH3" s="294"/>
      <c r="DI3" s="294"/>
      <c r="DJ3" s="294"/>
      <c r="DK3" s="294"/>
      <c r="DL3" s="294"/>
      <c r="DM3" s="294"/>
      <c r="DN3" s="294"/>
      <c r="DO3" s="294"/>
      <c r="DP3" s="294"/>
      <c r="DQ3" s="294"/>
      <c r="DR3" s="294"/>
      <c r="DS3" s="294"/>
      <c r="DT3" s="294"/>
      <c r="DU3" s="294"/>
      <c r="DV3" s="294"/>
      <c r="DW3" s="294"/>
      <c r="DX3" s="294"/>
      <c r="DY3" s="294"/>
      <c r="DZ3" s="294"/>
      <c r="EA3" s="294"/>
      <c r="EB3" s="294"/>
      <c r="EC3" s="294"/>
      <c r="ED3" s="294"/>
      <c r="EE3" s="294"/>
      <c r="EF3" s="294"/>
      <c r="EG3" s="294"/>
      <c r="EH3" s="294"/>
      <c r="EI3" s="294"/>
      <c r="EJ3" s="294"/>
      <c r="EK3" s="294"/>
      <c r="EL3" s="294"/>
      <c r="EM3" s="294"/>
      <c r="EN3" s="294"/>
      <c r="EO3" s="294"/>
      <c r="EP3" s="294"/>
      <c r="EQ3" s="294"/>
      <c r="ER3" s="294"/>
      <c r="ES3" s="294"/>
      <c r="ET3" s="294"/>
      <c r="EU3" s="294"/>
      <c r="EV3" s="294"/>
      <c r="EW3" s="294"/>
      <c r="EX3" s="294"/>
      <c r="EY3" s="294"/>
      <c r="EZ3" s="294"/>
      <c r="FA3" s="294"/>
      <c r="FB3" s="294"/>
      <c r="FC3" s="294"/>
      <c r="FD3" s="294"/>
      <c r="FE3" s="294"/>
      <c r="FF3" s="294"/>
      <c r="FG3" s="294"/>
      <c r="FH3" s="294"/>
      <c r="FI3" s="294"/>
      <c r="FJ3" s="294"/>
      <c r="FK3" s="294"/>
      <c r="FL3" s="294"/>
      <c r="FM3" s="294"/>
      <c r="FN3" s="294"/>
      <c r="FO3" s="294"/>
      <c r="FP3" s="294"/>
      <c r="FQ3" s="294"/>
      <c r="FR3" s="294"/>
      <c r="FS3" s="294"/>
      <c r="FT3" s="294"/>
      <c r="FU3" s="294"/>
      <c r="FV3" s="294"/>
      <c r="FW3" s="294"/>
      <c r="FX3" s="294"/>
      <c r="FY3" s="294"/>
      <c r="FZ3" s="294"/>
      <c r="GA3" s="294"/>
      <c r="GB3" s="294"/>
      <c r="GC3" s="294"/>
      <c r="GD3" s="294"/>
      <c r="GE3" s="294"/>
      <c r="GF3" s="294"/>
      <c r="GG3" s="294"/>
      <c r="GH3" s="294"/>
      <c r="GI3" s="294"/>
      <c r="GJ3" s="294"/>
      <c r="GK3" s="294"/>
      <c r="GL3" s="294"/>
      <c r="GM3" s="294"/>
      <c r="GN3" s="294"/>
      <c r="GO3" s="294"/>
      <c r="GP3" s="294"/>
      <c r="GQ3" s="294"/>
      <c r="GR3" s="294"/>
      <c r="GS3" s="294"/>
      <c r="GT3" s="294"/>
      <c r="GU3" s="294"/>
      <c r="GV3" s="294"/>
      <c r="GW3" s="294"/>
      <c r="GX3" s="294"/>
      <c r="GY3" s="294"/>
      <c r="GZ3" s="294"/>
      <c r="HA3" s="294"/>
      <c r="HB3" s="294"/>
      <c r="HC3" s="294"/>
      <c r="HD3" s="294"/>
      <c r="HE3" s="294"/>
      <c r="HF3" s="294"/>
      <c r="HG3" s="294"/>
      <c r="HH3" s="294"/>
      <c r="HI3" s="294"/>
      <c r="HJ3" s="294"/>
      <c r="HK3" s="294"/>
      <c r="HL3" s="294"/>
      <c r="HM3" s="294"/>
      <c r="HN3" s="294"/>
      <c r="HO3" s="294"/>
      <c r="HP3" s="294"/>
      <c r="HQ3" s="294"/>
      <c r="HR3" s="294"/>
      <c r="HS3" s="294"/>
      <c r="HT3" s="294"/>
      <c r="HU3" s="294"/>
      <c r="HV3" s="294"/>
      <c r="HW3" s="294"/>
      <c r="HX3" s="294"/>
      <c r="HY3" s="294"/>
      <c r="HZ3" s="294"/>
      <c r="IA3" s="294"/>
      <c r="IB3" s="294"/>
      <c r="IC3" s="294"/>
      <c r="ID3" s="294"/>
      <c r="IE3" s="294"/>
      <c r="IF3" s="294"/>
      <c r="IG3" s="294"/>
      <c r="IH3" s="294"/>
      <c r="II3" s="294"/>
      <c r="IJ3" s="294"/>
      <c r="IK3" s="294"/>
      <c r="IL3" s="294"/>
      <c r="IM3" s="294"/>
      <c r="IN3" s="294"/>
      <c r="IO3" s="294"/>
      <c r="IP3" s="294"/>
      <c r="IQ3" s="294"/>
      <c r="IR3" s="294"/>
      <c r="IS3" s="294"/>
      <c r="IT3" s="294"/>
      <c r="IU3" s="294"/>
      <c r="IV3" s="294"/>
    </row>
    <row r="4" spans="1:256" s="302" customFormat="1" ht="19.5" customHeight="1" x14ac:dyDescent="0.2">
      <c r="A4" s="296"/>
      <c r="B4" s="297"/>
      <c r="C4" s="298"/>
      <c r="D4" s="298"/>
      <c r="E4" s="298"/>
      <c r="F4" s="297"/>
      <c r="G4" s="300"/>
      <c r="H4" s="301"/>
      <c r="I4" s="301"/>
      <c r="J4" s="297"/>
      <c r="K4" s="297"/>
      <c r="L4" s="297"/>
      <c r="M4" s="297"/>
      <c r="N4" s="297"/>
      <c r="O4" s="297"/>
      <c r="P4" s="297"/>
      <c r="Q4" s="297"/>
      <c r="R4" s="297"/>
      <c r="S4" s="297"/>
      <c r="T4" s="297"/>
      <c r="U4" s="297"/>
      <c r="V4" s="297"/>
      <c r="W4" s="297"/>
      <c r="X4" s="297"/>
      <c r="Y4" s="297"/>
      <c r="Z4" s="297"/>
      <c r="AA4" s="297"/>
      <c r="AB4" s="297"/>
      <c r="AC4" s="297"/>
      <c r="AD4" s="297"/>
      <c r="AE4" s="297"/>
      <c r="AF4" s="297"/>
      <c r="AG4" s="297"/>
      <c r="AH4" s="297"/>
      <c r="AI4" s="297"/>
      <c r="AJ4" s="297"/>
      <c r="AK4" s="297"/>
      <c r="AL4" s="297"/>
      <c r="AM4" s="297"/>
      <c r="AN4" s="297"/>
      <c r="AO4" s="297"/>
      <c r="AP4" s="297"/>
      <c r="AQ4" s="297"/>
      <c r="AR4" s="297"/>
      <c r="AS4" s="297"/>
      <c r="AT4" s="297"/>
      <c r="AU4" s="297"/>
      <c r="AV4" s="297"/>
      <c r="AW4" s="297"/>
      <c r="AX4" s="297"/>
      <c r="AY4" s="297"/>
      <c r="AZ4" s="297"/>
      <c r="BA4" s="297"/>
      <c r="BB4" s="297"/>
      <c r="BC4" s="297"/>
      <c r="BD4" s="297"/>
      <c r="BE4" s="297"/>
      <c r="BF4" s="297"/>
      <c r="BG4" s="297"/>
      <c r="BH4" s="297"/>
      <c r="BI4" s="297"/>
      <c r="BJ4" s="297"/>
      <c r="BK4" s="297"/>
      <c r="BL4" s="297"/>
      <c r="BM4" s="297"/>
      <c r="BN4" s="297"/>
      <c r="BO4" s="297"/>
      <c r="BP4" s="297"/>
      <c r="BQ4" s="297"/>
      <c r="BR4" s="297"/>
      <c r="BS4" s="297"/>
      <c r="BT4" s="297"/>
      <c r="BU4" s="297"/>
      <c r="BV4" s="297"/>
      <c r="BW4" s="297"/>
      <c r="BX4" s="297"/>
      <c r="BY4" s="297"/>
      <c r="BZ4" s="297"/>
      <c r="CA4" s="297"/>
      <c r="CB4" s="297"/>
      <c r="CC4" s="297"/>
      <c r="CD4" s="297"/>
      <c r="CE4" s="297"/>
      <c r="CF4" s="297"/>
      <c r="CG4" s="297"/>
      <c r="CH4" s="297"/>
      <c r="CI4" s="297"/>
      <c r="CJ4" s="297"/>
      <c r="CK4" s="297"/>
      <c r="CL4" s="297"/>
      <c r="CM4" s="297"/>
      <c r="CN4" s="297"/>
      <c r="CO4" s="297"/>
      <c r="CP4" s="297"/>
      <c r="CQ4" s="297"/>
      <c r="CR4" s="297"/>
      <c r="CS4" s="297"/>
      <c r="CT4" s="297"/>
      <c r="CU4" s="297"/>
      <c r="CV4" s="297"/>
      <c r="CW4" s="297"/>
      <c r="CX4" s="297"/>
      <c r="CY4" s="297"/>
      <c r="CZ4" s="297"/>
      <c r="DA4" s="297"/>
      <c r="DB4" s="297"/>
      <c r="DC4" s="297"/>
      <c r="DD4" s="297"/>
      <c r="DE4" s="297"/>
      <c r="DF4" s="297"/>
      <c r="DG4" s="297"/>
      <c r="DH4" s="297"/>
      <c r="DI4" s="297"/>
      <c r="DJ4" s="297"/>
      <c r="DK4" s="297"/>
      <c r="DL4" s="297"/>
      <c r="DM4" s="297"/>
      <c r="DN4" s="297"/>
      <c r="DO4" s="297"/>
      <c r="DP4" s="297"/>
      <c r="DQ4" s="297"/>
      <c r="DR4" s="297"/>
      <c r="DS4" s="297"/>
      <c r="DT4" s="297"/>
      <c r="DU4" s="297"/>
      <c r="DV4" s="297"/>
      <c r="DW4" s="297"/>
      <c r="DX4" s="297"/>
      <c r="DY4" s="297"/>
      <c r="DZ4" s="297"/>
      <c r="EA4" s="297"/>
      <c r="EB4" s="297"/>
      <c r="EC4" s="297"/>
      <c r="ED4" s="297"/>
      <c r="EE4" s="297"/>
      <c r="EF4" s="297"/>
      <c r="EG4" s="297"/>
      <c r="EH4" s="297"/>
      <c r="EI4" s="297"/>
      <c r="EJ4" s="297"/>
      <c r="EK4" s="297"/>
      <c r="EL4" s="297"/>
      <c r="EM4" s="297"/>
      <c r="EN4" s="297"/>
      <c r="EO4" s="297"/>
      <c r="EP4" s="297"/>
      <c r="EQ4" s="297"/>
      <c r="ER4" s="297"/>
      <c r="ES4" s="297"/>
      <c r="ET4" s="297"/>
      <c r="EU4" s="297"/>
      <c r="EV4" s="297"/>
      <c r="EW4" s="297"/>
      <c r="EX4" s="297"/>
      <c r="EY4" s="297"/>
      <c r="EZ4" s="297"/>
      <c r="FA4" s="297"/>
      <c r="FB4" s="297"/>
      <c r="FC4" s="297"/>
      <c r="FD4" s="297"/>
      <c r="FE4" s="297"/>
      <c r="FF4" s="297"/>
      <c r="FG4" s="297"/>
      <c r="FH4" s="297"/>
      <c r="FI4" s="297"/>
      <c r="FJ4" s="297"/>
      <c r="FK4" s="297"/>
      <c r="FL4" s="297"/>
      <c r="FM4" s="297"/>
      <c r="FN4" s="297"/>
      <c r="FO4" s="297"/>
      <c r="FP4" s="297"/>
      <c r="FQ4" s="297"/>
      <c r="FR4" s="297"/>
      <c r="FS4" s="297"/>
      <c r="FT4" s="297"/>
      <c r="FU4" s="297"/>
      <c r="FV4" s="297"/>
      <c r="FW4" s="297"/>
      <c r="FX4" s="297"/>
      <c r="FY4" s="297"/>
      <c r="FZ4" s="297"/>
      <c r="GA4" s="297"/>
      <c r="GB4" s="297"/>
      <c r="GC4" s="297"/>
      <c r="GD4" s="297"/>
      <c r="GE4" s="297"/>
      <c r="GF4" s="297"/>
      <c r="GG4" s="297"/>
      <c r="GH4" s="297"/>
      <c r="GI4" s="297"/>
      <c r="GJ4" s="297"/>
      <c r="GK4" s="297"/>
      <c r="GL4" s="297"/>
      <c r="GM4" s="297"/>
      <c r="GN4" s="297"/>
      <c r="GO4" s="297"/>
      <c r="GP4" s="297"/>
      <c r="GQ4" s="297"/>
      <c r="GR4" s="297"/>
      <c r="GS4" s="297"/>
      <c r="GT4" s="297"/>
      <c r="GU4" s="297"/>
      <c r="GV4" s="297"/>
      <c r="GW4" s="297"/>
      <c r="GX4" s="297"/>
      <c r="GY4" s="297"/>
      <c r="GZ4" s="297"/>
      <c r="HA4" s="297"/>
      <c r="HB4" s="297"/>
      <c r="HC4" s="297"/>
      <c r="HD4" s="297"/>
      <c r="HE4" s="297"/>
      <c r="HF4" s="297"/>
      <c r="HG4" s="297"/>
      <c r="HH4" s="297"/>
      <c r="HI4" s="297"/>
      <c r="HJ4" s="297"/>
      <c r="HK4" s="297"/>
      <c r="HL4" s="297"/>
      <c r="HM4" s="297"/>
      <c r="HN4" s="297"/>
      <c r="HO4" s="297"/>
      <c r="HP4" s="297"/>
      <c r="HQ4" s="297"/>
      <c r="HR4" s="297"/>
      <c r="HS4" s="297"/>
      <c r="HT4" s="297"/>
      <c r="HU4" s="297"/>
      <c r="HV4" s="297"/>
      <c r="HW4" s="297"/>
      <c r="HX4" s="297"/>
      <c r="HY4" s="297"/>
      <c r="HZ4" s="297"/>
      <c r="IA4" s="297"/>
      <c r="IB4" s="297"/>
      <c r="IC4" s="297"/>
      <c r="ID4" s="297"/>
      <c r="IE4" s="297"/>
      <c r="IF4" s="297"/>
      <c r="IG4" s="297"/>
      <c r="IH4" s="297"/>
      <c r="II4" s="297"/>
      <c r="IJ4" s="297"/>
      <c r="IK4" s="297"/>
      <c r="IL4" s="297"/>
      <c r="IM4" s="297"/>
      <c r="IN4" s="297"/>
      <c r="IO4" s="297"/>
      <c r="IP4" s="297"/>
      <c r="IQ4" s="297"/>
      <c r="IR4" s="297"/>
      <c r="IS4" s="297"/>
      <c r="IT4" s="297"/>
      <c r="IU4" s="297"/>
      <c r="IV4" s="297"/>
    </row>
    <row r="5" spans="1:256" s="302" customFormat="1" ht="29.25" customHeight="1" x14ac:dyDescent="0.2">
      <c r="A5" s="306" t="s">
        <v>1022</v>
      </c>
      <c r="B5" s="307"/>
      <c r="C5" s="307"/>
      <c r="D5" s="307"/>
      <c r="E5" s="307"/>
      <c r="F5" s="297"/>
      <c r="G5" s="300"/>
      <c r="H5" s="301"/>
      <c r="I5" s="301"/>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297"/>
      <c r="BB5" s="297"/>
      <c r="BC5" s="297"/>
      <c r="BD5" s="297"/>
      <c r="BE5" s="297"/>
      <c r="BF5" s="297"/>
      <c r="BG5" s="297"/>
      <c r="BH5" s="297"/>
      <c r="BI5" s="297"/>
      <c r="BJ5" s="297"/>
      <c r="BK5" s="297"/>
      <c r="BL5" s="297"/>
      <c r="BM5" s="297"/>
      <c r="BN5" s="297"/>
      <c r="BO5" s="297"/>
      <c r="BP5" s="297"/>
      <c r="BQ5" s="297"/>
      <c r="BR5" s="297"/>
      <c r="BS5" s="297"/>
      <c r="BT5" s="297"/>
      <c r="BU5" s="297"/>
      <c r="BV5" s="297"/>
      <c r="BW5" s="297"/>
      <c r="BX5" s="297"/>
      <c r="BY5" s="297"/>
      <c r="BZ5" s="297"/>
      <c r="CA5" s="297"/>
      <c r="CB5" s="297"/>
      <c r="CC5" s="297"/>
      <c r="CD5" s="297"/>
      <c r="CE5" s="297"/>
      <c r="CF5" s="297"/>
      <c r="CG5" s="297"/>
      <c r="CH5" s="297"/>
      <c r="CI5" s="297"/>
      <c r="CJ5" s="297"/>
      <c r="CK5" s="297"/>
      <c r="CL5" s="297"/>
      <c r="CM5" s="297"/>
      <c r="CN5" s="297"/>
      <c r="CO5" s="297"/>
      <c r="CP5" s="297"/>
      <c r="CQ5" s="297"/>
      <c r="CR5" s="297"/>
      <c r="CS5" s="297"/>
      <c r="CT5" s="297"/>
      <c r="CU5" s="297"/>
      <c r="CV5" s="297"/>
      <c r="CW5" s="297"/>
      <c r="CX5" s="297"/>
      <c r="CY5" s="297"/>
      <c r="CZ5" s="297"/>
      <c r="DA5" s="297"/>
      <c r="DB5" s="297"/>
      <c r="DC5" s="297"/>
      <c r="DD5" s="297"/>
      <c r="DE5" s="297"/>
      <c r="DF5" s="297"/>
      <c r="DG5" s="297"/>
      <c r="DH5" s="297"/>
      <c r="DI5" s="297"/>
      <c r="DJ5" s="297"/>
      <c r="DK5" s="297"/>
      <c r="DL5" s="297"/>
      <c r="DM5" s="297"/>
      <c r="DN5" s="297"/>
      <c r="DO5" s="297"/>
      <c r="DP5" s="297"/>
      <c r="DQ5" s="297"/>
      <c r="DR5" s="297"/>
      <c r="DS5" s="297"/>
      <c r="DT5" s="297"/>
      <c r="DU5" s="297"/>
      <c r="DV5" s="297"/>
      <c r="DW5" s="297"/>
      <c r="DX5" s="297"/>
      <c r="DY5" s="297"/>
      <c r="DZ5" s="297"/>
      <c r="EA5" s="297"/>
      <c r="EB5" s="297"/>
      <c r="EC5" s="297"/>
      <c r="ED5" s="297"/>
      <c r="EE5" s="297"/>
      <c r="EF5" s="297"/>
      <c r="EG5" s="297"/>
      <c r="EH5" s="297"/>
      <c r="EI5" s="297"/>
      <c r="EJ5" s="297"/>
      <c r="EK5" s="297"/>
      <c r="EL5" s="297"/>
      <c r="EM5" s="297"/>
      <c r="EN5" s="297"/>
      <c r="EO5" s="297"/>
      <c r="EP5" s="297"/>
      <c r="EQ5" s="297"/>
      <c r="ER5" s="297"/>
      <c r="ES5" s="297"/>
      <c r="ET5" s="297"/>
      <c r="EU5" s="297"/>
      <c r="EV5" s="297"/>
      <c r="EW5" s="297"/>
      <c r="EX5" s="297"/>
      <c r="EY5" s="297"/>
      <c r="EZ5" s="297"/>
      <c r="FA5" s="297"/>
      <c r="FB5" s="297"/>
      <c r="FC5" s="297"/>
      <c r="FD5" s="297"/>
      <c r="FE5" s="297"/>
      <c r="FF5" s="297"/>
      <c r="FG5" s="297"/>
      <c r="FH5" s="297"/>
      <c r="FI5" s="297"/>
      <c r="FJ5" s="297"/>
      <c r="FK5" s="297"/>
      <c r="FL5" s="297"/>
      <c r="FM5" s="297"/>
      <c r="FN5" s="297"/>
      <c r="FO5" s="297"/>
      <c r="FP5" s="297"/>
      <c r="FQ5" s="297"/>
      <c r="FR5" s="297"/>
      <c r="FS5" s="297"/>
      <c r="FT5" s="297"/>
      <c r="FU5" s="297"/>
      <c r="FV5" s="297"/>
      <c r="FW5" s="297"/>
      <c r="FX5" s="297"/>
      <c r="FY5" s="297"/>
      <c r="FZ5" s="297"/>
      <c r="GA5" s="297"/>
      <c r="GB5" s="297"/>
      <c r="GC5" s="297"/>
      <c r="GD5" s="297"/>
      <c r="GE5" s="297"/>
      <c r="GF5" s="297"/>
      <c r="GG5" s="297"/>
      <c r="GH5" s="297"/>
      <c r="GI5" s="297"/>
      <c r="GJ5" s="297"/>
      <c r="GK5" s="297"/>
      <c r="GL5" s="297"/>
      <c r="GM5" s="297"/>
      <c r="GN5" s="297"/>
      <c r="GO5" s="297"/>
      <c r="GP5" s="297"/>
      <c r="GQ5" s="297"/>
      <c r="GR5" s="297"/>
      <c r="GS5" s="297"/>
      <c r="GT5" s="297"/>
      <c r="GU5" s="297"/>
      <c r="GV5" s="297"/>
      <c r="GW5" s="297"/>
      <c r="GX5" s="297"/>
      <c r="GY5" s="297"/>
      <c r="GZ5" s="297"/>
      <c r="HA5" s="297"/>
      <c r="HB5" s="297"/>
      <c r="HC5" s="297"/>
      <c r="HD5" s="297"/>
      <c r="HE5" s="297"/>
      <c r="HF5" s="297"/>
      <c r="HG5" s="297"/>
      <c r="HH5" s="297"/>
      <c r="HI5" s="297"/>
      <c r="HJ5" s="297"/>
      <c r="HK5" s="297"/>
      <c r="HL5" s="297"/>
      <c r="HM5" s="297"/>
      <c r="HN5" s="297"/>
      <c r="HO5" s="297"/>
      <c r="HP5" s="297"/>
      <c r="HQ5" s="297"/>
      <c r="HR5" s="297"/>
      <c r="HS5" s="297"/>
      <c r="HT5" s="297"/>
      <c r="HU5" s="297"/>
      <c r="HV5" s="297"/>
      <c r="HW5" s="297"/>
      <c r="HX5" s="297"/>
      <c r="HY5" s="297"/>
      <c r="HZ5" s="297"/>
      <c r="IA5" s="297"/>
      <c r="IB5" s="297"/>
      <c r="IC5" s="297"/>
      <c r="ID5" s="297"/>
      <c r="IE5" s="297"/>
      <c r="IF5" s="297"/>
      <c r="IG5" s="297"/>
      <c r="IH5" s="297"/>
      <c r="II5" s="297"/>
      <c r="IJ5" s="297"/>
      <c r="IK5" s="297"/>
      <c r="IL5" s="297"/>
      <c r="IM5" s="297"/>
      <c r="IN5" s="297"/>
      <c r="IO5" s="297"/>
      <c r="IP5" s="297"/>
      <c r="IQ5" s="297"/>
      <c r="IR5" s="297"/>
      <c r="IS5" s="297"/>
      <c r="IT5" s="297"/>
      <c r="IU5" s="297"/>
      <c r="IV5" s="297"/>
    </row>
    <row r="6" spans="1:256" s="302" customFormat="1" ht="12.75" customHeight="1" x14ac:dyDescent="0.2">
      <c r="A6" s="296"/>
      <c r="B6" s="308"/>
      <c r="C6" s="309"/>
      <c r="D6" s="309"/>
      <c r="E6" s="298"/>
      <c r="F6" s="297"/>
      <c r="G6" s="300"/>
      <c r="H6" s="301"/>
      <c r="I6" s="301"/>
      <c r="J6" s="297"/>
      <c r="K6" s="297"/>
      <c r="L6" s="297"/>
      <c r="M6" s="297"/>
      <c r="N6" s="297"/>
      <c r="O6" s="297"/>
      <c r="P6" s="297"/>
      <c r="Q6" s="297"/>
      <c r="R6" s="297"/>
      <c r="S6" s="297"/>
      <c r="T6" s="297"/>
      <c r="U6" s="297"/>
      <c r="V6" s="297"/>
      <c r="W6" s="297"/>
      <c r="X6" s="297"/>
      <c r="Y6" s="297"/>
      <c r="Z6" s="297"/>
      <c r="AA6" s="297"/>
      <c r="AB6" s="297"/>
      <c r="AC6" s="297"/>
      <c r="AD6" s="297"/>
      <c r="AE6" s="297"/>
      <c r="AF6" s="297"/>
      <c r="AG6" s="297"/>
      <c r="AH6" s="297"/>
      <c r="AI6" s="297"/>
      <c r="AJ6" s="297"/>
      <c r="AK6" s="297"/>
      <c r="AL6" s="297"/>
      <c r="AM6" s="297"/>
      <c r="AN6" s="297"/>
      <c r="AO6" s="297"/>
      <c r="AP6" s="297"/>
      <c r="AQ6" s="297"/>
      <c r="AR6" s="297"/>
      <c r="AS6" s="297"/>
      <c r="AT6" s="297"/>
      <c r="AU6" s="297"/>
      <c r="AV6" s="297"/>
      <c r="AW6" s="297"/>
      <c r="AX6" s="297"/>
      <c r="AY6" s="297"/>
      <c r="AZ6" s="297"/>
      <c r="BA6" s="297"/>
      <c r="BB6" s="297"/>
      <c r="BC6" s="297"/>
      <c r="BD6" s="297"/>
      <c r="BE6" s="297"/>
      <c r="BF6" s="297"/>
      <c r="BG6" s="297"/>
      <c r="BH6" s="297"/>
      <c r="BI6" s="297"/>
      <c r="BJ6" s="297"/>
      <c r="BK6" s="297"/>
      <c r="BL6" s="297"/>
      <c r="BM6" s="297"/>
      <c r="BN6" s="297"/>
      <c r="BO6" s="297"/>
      <c r="BP6" s="297"/>
      <c r="BQ6" s="297"/>
      <c r="BR6" s="297"/>
      <c r="BS6" s="297"/>
      <c r="BT6" s="297"/>
      <c r="BU6" s="297"/>
      <c r="BV6" s="297"/>
      <c r="BW6" s="297"/>
      <c r="BX6" s="297"/>
      <c r="BY6" s="297"/>
      <c r="BZ6" s="297"/>
      <c r="CA6" s="297"/>
      <c r="CB6" s="297"/>
      <c r="CC6" s="297"/>
      <c r="CD6" s="297"/>
      <c r="CE6" s="297"/>
      <c r="CF6" s="297"/>
      <c r="CG6" s="297"/>
      <c r="CH6" s="297"/>
      <c r="CI6" s="297"/>
      <c r="CJ6" s="297"/>
      <c r="CK6" s="297"/>
      <c r="CL6" s="297"/>
      <c r="CM6" s="297"/>
      <c r="CN6" s="297"/>
      <c r="CO6" s="297"/>
      <c r="CP6" s="297"/>
      <c r="CQ6" s="297"/>
      <c r="CR6" s="297"/>
      <c r="CS6" s="297"/>
      <c r="CT6" s="297"/>
      <c r="CU6" s="297"/>
      <c r="CV6" s="297"/>
      <c r="CW6" s="297"/>
      <c r="CX6" s="297"/>
      <c r="CY6" s="297"/>
      <c r="CZ6" s="297"/>
      <c r="DA6" s="297"/>
      <c r="DB6" s="297"/>
      <c r="DC6" s="297"/>
      <c r="DD6" s="297"/>
      <c r="DE6" s="297"/>
      <c r="DF6" s="297"/>
      <c r="DG6" s="297"/>
      <c r="DH6" s="297"/>
      <c r="DI6" s="297"/>
      <c r="DJ6" s="297"/>
      <c r="DK6" s="297"/>
      <c r="DL6" s="297"/>
      <c r="DM6" s="297"/>
      <c r="DN6" s="297"/>
      <c r="DO6" s="297"/>
      <c r="DP6" s="297"/>
      <c r="DQ6" s="297"/>
      <c r="DR6" s="297"/>
      <c r="DS6" s="297"/>
      <c r="DT6" s="297"/>
      <c r="DU6" s="297"/>
      <c r="DV6" s="297"/>
      <c r="DW6" s="297"/>
      <c r="DX6" s="297"/>
      <c r="DY6" s="297"/>
      <c r="DZ6" s="297"/>
      <c r="EA6" s="297"/>
      <c r="EB6" s="297"/>
      <c r="EC6" s="297"/>
      <c r="ED6" s="297"/>
      <c r="EE6" s="297"/>
      <c r="EF6" s="297"/>
      <c r="EG6" s="297"/>
      <c r="EH6" s="297"/>
      <c r="EI6" s="297"/>
      <c r="EJ6" s="297"/>
      <c r="EK6" s="297"/>
      <c r="EL6" s="297"/>
      <c r="EM6" s="297"/>
      <c r="EN6" s="297"/>
      <c r="EO6" s="297"/>
      <c r="EP6" s="297"/>
      <c r="EQ6" s="297"/>
      <c r="ER6" s="297"/>
      <c r="ES6" s="297"/>
      <c r="ET6" s="297"/>
      <c r="EU6" s="297"/>
      <c r="EV6" s="297"/>
      <c r="EW6" s="297"/>
      <c r="EX6" s="297"/>
      <c r="EY6" s="297"/>
      <c r="EZ6" s="297"/>
      <c r="FA6" s="297"/>
      <c r="FB6" s="297"/>
      <c r="FC6" s="297"/>
      <c r="FD6" s="297"/>
      <c r="FE6" s="297"/>
      <c r="FF6" s="297"/>
      <c r="FG6" s="297"/>
      <c r="FH6" s="297"/>
      <c r="FI6" s="297"/>
      <c r="FJ6" s="297"/>
      <c r="FK6" s="297"/>
      <c r="FL6" s="297"/>
      <c r="FM6" s="297"/>
      <c r="FN6" s="297"/>
      <c r="FO6" s="297"/>
      <c r="FP6" s="297"/>
      <c r="FQ6" s="297"/>
      <c r="FR6" s="297"/>
      <c r="FS6" s="297"/>
      <c r="FT6" s="297"/>
      <c r="FU6" s="297"/>
      <c r="FV6" s="297"/>
      <c r="FW6" s="297"/>
      <c r="FX6" s="297"/>
      <c r="FY6" s="297"/>
      <c r="FZ6" s="297"/>
      <c r="GA6" s="297"/>
      <c r="GB6" s="297"/>
      <c r="GC6" s="297"/>
      <c r="GD6" s="297"/>
      <c r="GE6" s="297"/>
      <c r="GF6" s="297"/>
      <c r="GG6" s="297"/>
      <c r="GH6" s="297"/>
      <c r="GI6" s="297"/>
      <c r="GJ6" s="297"/>
      <c r="GK6" s="297"/>
      <c r="GL6" s="297"/>
      <c r="GM6" s="297"/>
      <c r="GN6" s="297"/>
      <c r="GO6" s="297"/>
      <c r="GP6" s="297"/>
      <c r="GQ6" s="297"/>
      <c r="GR6" s="297"/>
      <c r="GS6" s="297"/>
      <c r="GT6" s="297"/>
      <c r="GU6" s="297"/>
      <c r="GV6" s="297"/>
      <c r="GW6" s="297"/>
      <c r="GX6" s="297"/>
      <c r="GY6" s="297"/>
      <c r="GZ6" s="297"/>
      <c r="HA6" s="297"/>
      <c r="HB6" s="297"/>
      <c r="HC6" s="297"/>
      <c r="HD6" s="297"/>
      <c r="HE6" s="297"/>
      <c r="HF6" s="297"/>
      <c r="HG6" s="297"/>
      <c r="HH6" s="297"/>
      <c r="HI6" s="297"/>
      <c r="HJ6" s="297"/>
      <c r="HK6" s="297"/>
      <c r="HL6" s="297"/>
      <c r="HM6" s="297"/>
      <c r="HN6" s="297"/>
      <c r="HO6" s="297"/>
      <c r="HP6" s="297"/>
      <c r="HQ6" s="297"/>
      <c r="HR6" s="297"/>
      <c r="HS6" s="297"/>
      <c r="HT6" s="297"/>
      <c r="HU6" s="297"/>
      <c r="HV6" s="297"/>
      <c r="HW6" s="297"/>
      <c r="HX6" s="297"/>
      <c r="HY6" s="297"/>
      <c r="HZ6" s="297"/>
      <c r="IA6" s="297"/>
      <c r="IB6" s="297"/>
      <c r="IC6" s="297"/>
      <c r="ID6" s="297"/>
      <c r="IE6" s="297"/>
      <c r="IF6" s="297"/>
      <c r="IG6" s="297"/>
      <c r="IH6" s="297"/>
      <c r="II6" s="297"/>
      <c r="IJ6" s="297"/>
      <c r="IK6" s="297"/>
      <c r="IL6" s="297"/>
      <c r="IM6" s="297"/>
      <c r="IN6" s="297"/>
      <c r="IO6" s="297"/>
      <c r="IP6" s="297"/>
      <c r="IQ6" s="297"/>
      <c r="IR6" s="297"/>
      <c r="IS6" s="297"/>
      <c r="IT6" s="297"/>
      <c r="IU6" s="297"/>
      <c r="IV6" s="297"/>
    </row>
    <row r="7" spans="1:256" s="314" customFormat="1" ht="12.75" customHeight="1" x14ac:dyDescent="0.2">
      <c r="A7" s="310"/>
      <c r="B7" s="311" t="s">
        <v>1023</v>
      </c>
      <c r="C7" s="311"/>
      <c r="D7" s="311"/>
      <c r="E7" s="312"/>
      <c r="F7" s="310"/>
      <c r="G7" s="313"/>
      <c r="H7" s="313"/>
      <c r="I7" s="313"/>
      <c r="J7" s="312"/>
      <c r="K7" s="300"/>
      <c r="L7" s="300"/>
      <c r="M7" s="300"/>
      <c r="N7" s="300"/>
      <c r="O7" s="300"/>
      <c r="P7" s="300"/>
      <c r="Q7" s="300"/>
      <c r="R7" s="300"/>
      <c r="S7" s="300"/>
      <c r="T7" s="300"/>
      <c r="U7" s="300"/>
      <c r="V7" s="300"/>
      <c r="W7" s="300"/>
      <c r="X7" s="300"/>
      <c r="Y7" s="300"/>
      <c r="Z7" s="300"/>
      <c r="AA7" s="300"/>
      <c r="AB7" s="300"/>
      <c r="AC7" s="300"/>
      <c r="AD7" s="300"/>
      <c r="AE7" s="300"/>
      <c r="AF7" s="300"/>
      <c r="AG7" s="300"/>
      <c r="AH7" s="300"/>
      <c r="AI7" s="300"/>
      <c r="AJ7" s="300"/>
      <c r="AK7" s="300"/>
      <c r="AL7" s="300"/>
      <c r="AM7" s="300"/>
      <c r="AN7" s="300"/>
      <c r="AO7" s="300"/>
      <c r="AP7" s="300"/>
      <c r="AQ7" s="300"/>
      <c r="AR7" s="300"/>
      <c r="AS7" s="300"/>
      <c r="AT7" s="300"/>
      <c r="AU7" s="300"/>
      <c r="AV7" s="300"/>
      <c r="AW7" s="300"/>
      <c r="AX7" s="300"/>
      <c r="AY7" s="300"/>
      <c r="AZ7" s="300"/>
      <c r="BA7" s="300"/>
      <c r="BB7" s="300"/>
      <c r="BC7" s="300"/>
      <c r="BD7" s="300"/>
      <c r="BE7" s="300"/>
      <c r="BF7" s="300"/>
      <c r="BG7" s="300"/>
      <c r="BH7" s="300"/>
      <c r="BI7" s="300"/>
      <c r="BJ7" s="300"/>
      <c r="BK7" s="300"/>
      <c r="BL7" s="300"/>
      <c r="BM7" s="300"/>
      <c r="BN7" s="300"/>
      <c r="BO7" s="300"/>
      <c r="BP7" s="300"/>
      <c r="BQ7" s="300"/>
      <c r="BR7" s="300"/>
      <c r="BS7" s="300"/>
      <c r="BT7" s="300"/>
      <c r="BU7" s="300"/>
      <c r="BV7" s="300"/>
      <c r="BW7" s="300"/>
      <c r="BX7" s="300"/>
      <c r="BY7" s="300"/>
      <c r="BZ7" s="300"/>
      <c r="CA7" s="300"/>
      <c r="CB7" s="300"/>
      <c r="CC7" s="300"/>
      <c r="CD7" s="300"/>
      <c r="CE7" s="300"/>
      <c r="CF7" s="300"/>
      <c r="CG7" s="300"/>
      <c r="CH7" s="300"/>
      <c r="CI7" s="300"/>
      <c r="CJ7" s="300"/>
      <c r="CK7" s="300"/>
      <c r="CL7" s="300"/>
      <c r="CM7" s="300"/>
      <c r="CN7" s="300"/>
      <c r="CO7" s="300"/>
      <c r="CP7" s="300"/>
      <c r="CQ7" s="300"/>
      <c r="CR7" s="300"/>
      <c r="CS7" s="300"/>
      <c r="CT7" s="300"/>
      <c r="CU7" s="300"/>
      <c r="CV7" s="300"/>
      <c r="CW7" s="300"/>
      <c r="CX7" s="300"/>
      <c r="CY7" s="300"/>
      <c r="CZ7" s="300"/>
      <c r="DA7" s="300"/>
      <c r="DB7" s="300"/>
      <c r="DC7" s="300"/>
      <c r="DD7" s="300"/>
      <c r="DE7" s="300"/>
      <c r="DF7" s="300"/>
      <c r="DG7" s="300"/>
      <c r="DH7" s="300"/>
      <c r="DI7" s="300"/>
      <c r="DJ7" s="300"/>
      <c r="DK7" s="300"/>
      <c r="DL7" s="300"/>
      <c r="DM7" s="300"/>
      <c r="DN7" s="300"/>
      <c r="DO7" s="300"/>
      <c r="DP7" s="300"/>
      <c r="DQ7" s="300"/>
      <c r="DR7" s="300"/>
      <c r="DS7" s="300"/>
      <c r="DT7" s="300"/>
      <c r="DU7" s="300"/>
      <c r="DV7" s="300"/>
      <c r="DW7" s="300"/>
      <c r="DX7" s="300"/>
      <c r="DY7" s="300"/>
      <c r="DZ7" s="300"/>
      <c r="EA7" s="300"/>
      <c r="EB7" s="300"/>
      <c r="EC7" s="300"/>
      <c r="ED7" s="300"/>
      <c r="EE7" s="300"/>
      <c r="EF7" s="300"/>
      <c r="EG7" s="300"/>
      <c r="EH7" s="300"/>
      <c r="EI7" s="300"/>
      <c r="EJ7" s="300"/>
      <c r="EK7" s="300"/>
      <c r="EL7" s="300"/>
      <c r="EM7" s="300"/>
      <c r="EN7" s="300"/>
      <c r="EO7" s="300"/>
      <c r="EP7" s="300"/>
      <c r="EQ7" s="300"/>
      <c r="ER7" s="300"/>
      <c r="ES7" s="300"/>
      <c r="ET7" s="300"/>
      <c r="EU7" s="300"/>
      <c r="EV7" s="300"/>
      <c r="EW7" s="300"/>
      <c r="EX7" s="300"/>
      <c r="EY7" s="300"/>
      <c r="EZ7" s="300"/>
      <c r="FA7" s="300"/>
      <c r="FB7" s="300"/>
      <c r="FC7" s="300"/>
      <c r="FD7" s="300"/>
      <c r="FE7" s="300"/>
      <c r="FF7" s="300"/>
      <c r="FG7" s="300"/>
      <c r="FH7" s="300"/>
      <c r="FI7" s="300"/>
      <c r="FJ7" s="300"/>
      <c r="FK7" s="300"/>
      <c r="FL7" s="300"/>
      <c r="FM7" s="300"/>
      <c r="FN7" s="300"/>
      <c r="FO7" s="300"/>
      <c r="FP7" s="300"/>
      <c r="FQ7" s="300"/>
      <c r="FR7" s="300"/>
      <c r="FS7" s="300"/>
      <c r="FT7" s="300"/>
      <c r="FU7" s="300"/>
      <c r="FV7" s="300"/>
      <c r="FW7" s="300"/>
      <c r="FX7" s="300"/>
      <c r="FY7" s="300"/>
      <c r="FZ7" s="300"/>
      <c r="GA7" s="300"/>
      <c r="GB7" s="300"/>
      <c r="GC7" s="300"/>
      <c r="GD7" s="300"/>
      <c r="GE7" s="300"/>
      <c r="GF7" s="300"/>
      <c r="GG7" s="300"/>
      <c r="GH7" s="300"/>
      <c r="GI7" s="300"/>
      <c r="GJ7" s="300"/>
      <c r="GK7" s="300"/>
      <c r="GL7" s="300"/>
      <c r="GM7" s="300"/>
      <c r="GN7" s="300"/>
      <c r="GO7" s="300"/>
      <c r="GP7" s="300"/>
      <c r="GQ7" s="300"/>
      <c r="GR7" s="300"/>
      <c r="GS7" s="300"/>
      <c r="GT7" s="300"/>
      <c r="GU7" s="300"/>
      <c r="GV7" s="300"/>
      <c r="GW7" s="300"/>
      <c r="GX7" s="300"/>
      <c r="GY7" s="300"/>
      <c r="GZ7" s="300"/>
      <c r="HA7" s="300"/>
      <c r="HB7" s="300"/>
      <c r="HC7" s="300"/>
      <c r="HD7" s="300"/>
      <c r="HE7" s="300"/>
      <c r="HF7" s="300"/>
      <c r="HG7" s="300"/>
      <c r="HH7" s="300"/>
      <c r="HI7" s="300"/>
      <c r="HJ7" s="300"/>
      <c r="HK7" s="300"/>
      <c r="HL7" s="300"/>
      <c r="HM7" s="300"/>
      <c r="HN7" s="300"/>
      <c r="HO7" s="300"/>
      <c r="HP7" s="300"/>
      <c r="HQ7" s="300"/>
      <c r="HR7" s="300"/>
      <c r="HS7" s="300"/>
      <c r="HT7" s="300"/>
      <c r="HU7" s="300"/>
      <c r="HV7" s="300"/>
      <c r="HW7" s="300"/>
      <c r="HX7" s="300"/>
      <c r="HY7" s="300"/>
      <c r="HZ7" s="300"/>
      <c r="IA7" s="300"/>
      <c r="IB7" s="300"/>
      <c r="IC7" s="300"/>
      <c r="ID7" s="300"/>
      <c r="IE7" s="300"/>
      <c r="IF7" s="300"/>
      <c r="IG7" s="300"/>
      <c r="IH7" s="300"/>
      <c r="II7" s="300"/>
      <c r="IJ7" s="300"/>
      <c r="IK7" s="300"/>
      <c r="IL7" s="300"/>
      <c r="IM7" s="300"/>
      <c r="IN7" s="300"/>
      <c r="IO7" s="300"/>
      <c r="IP7" s="300"/>
      <c r="IQ7" s="300"/>
      <c r="IR7" s="300"/>
      <c r="IS7" s="300"/>
      <c r="IT7" s="300"/>
      <c r="IU7" s="300"/>
      <c r="IV7" s="300"/>
    </row>
    <row r="8" spans="1:256" s="314" customFormat="1" ht="12.75" customHeight="1" x14ac:dyDescent="0.2">
      <c r="A8" s="310" t="s">
        <v>1024</v>
      </c>
      <c r="B8" s="311" t="s">
        <v>1025</v>
      </c>
      <c r="C8" s="311"/>
      <c r="D8" s="315"/>
      <c r="E8" s="312"/>
      <c r="F8" s="310"/>
      <c r="G8" s="313"/>
      <c r="H8" s="313"/>
      <c r="I8" s="316"/>
      <c r="J8" s="312"/>
      <c r="K8" s="300"/>
      <c r="L8" s="300"/>
      <c r="M8" s="300"/>
      <c r="N8" s="300"/>
      <c r="O8" s="300"/>
      <c r="P8" s="300"/>
      <c r="Q8" s="300"/>
      <c r="R8" s="300"/>
      <c r="S8" s="300"/>
      <c r="T8" s="300"/>
      <c r="U8" s="300"/>
      <c r="V8" s="300"/>
      <c r="W8" s="300"/>
      <c r="X8" s="300"/>
      <c r="Y8" s="300"/>
      <c r="Z8" s="300"/>
      <c r="AA8" s="300"/>
      <c r="AB8" s="300"/>
      <c r="AC8" s="300"/>
      <c r="AD8" s="300"/>
      <c r="AE8" s="300"/>
      <c r="AF8" s="300"/>
      <c r="AG8" s="300"/>
      <c r="AH8" s="300"/>
      <c r="AI8" s="300"/>
      <c r="AJ8" s="300"/>
      <c r="AK8" s="300"/>
      <c r="AL8" s="300"/>
      <c r="AM8" s="300"/>
      <c r="AN8" s="300"/>
      <c r="AO8" s="300"/>
      <c r="AP8" s="300"/>
      <c r="AQ8" s="300"/>
      <c r="AR8" s="300"/>
      <c r="AS8" s="300"/>
      <c r="AT8" s="300"/>
      <c r="AU8" s="300"/>
      <c r="AV8" s="300"/>
      <c r="AW8" s="300"/>
      <c r="AX8" s="300"/>
      <c r="AY8" s="300"/>
      <c r="AZ8" s="300"/>
      <c r="BA8" s="300"/>
      <c r="BB8" s="300"/>
      <c r="BC8" s="300"/>
      <c r="BD8" s="300"/>
      <c r="BE8" s="300"/>
      <c r="BF8" s="300"/>
      <c r="BG8" s="300"/>
      <c r="BH8" s="300"/>
      <c r="BI8" s="300"/>
      <c r="BJ8" s="300"/>
      <c r="BK8" s="300"/>
      <c r="BL8" s="300"/>
      <c r="BM8" s="300"/>
      <c r="BN8" s="300"/>
      <c r="BO8" s="300"/>
      <c r="BP8" s="300"/>
      <c r="BQ8" s="300"/>
      <c r="BR8" s="300"/>
      <c r="BS8" s="300"/>
      <c r="BT8" s="300"/>
      <c r="BU8" s="300"/>
      <c r="BV8" s="300"/>
      <c r="BW8" s="300"/>
      <c r="BX8" s="300"/>
      <c r="BY8" s="300"/>
      <c r="BZ8" s="300"/>
      <c r="CA8" s="300"/>
      <c r="CB8" s="300"/>
      <c r="CC8" s="300"/>
      <c r="CD8" s="300"/>
      <c r="CE8" s="300"/>
      <c r="CF8" s="300"/>
      <c r="CG8" s="300"/>
      <c r="CH8" s="300"/>
      <c r="CI8" s="300"/>
      <c r="CJ8" s="300"/>
      <c r="CK8" s="300"/>
      <c r="CL8" s="300"/>
      <c r="CM8" s="300"/>
      <c r="CN8" s="300"/>
      <c r="CO8" s="300"/>
      <c r="CP8" s="300"/>
      <c r="CQ8" s="300"/>
      <c r="CR8" s="300"/>
      <c r="CS8" s="300"/>
      <c r="CT8" s="300"/>
      <c r="CU8" s="300"/>
      <c r="CV8" s="300"/>
      <c r="CW8" s="300"/>
      <c r="CX8" s="300"/>
      <c r="CY8" s="300"/>
      <c r="CZ8" s="300"/>
      <c r="DA8" s="300"/>
      <c r="DB8" s="300"/>
      <c r="DC8" s="300"/>
      <c r="DD8" s="300"/>
      <c r="DE8" s="300"/>
      <c r="DF8" s="300"/>
      <c r="DG8" s="300"/>
      <c r="DH8" s="300"/>
      <c r="DI8" s="300"/>
      <c r="DJ8" s="300"/>
      <c r="DK8" s="300"/>
      <c r="DL8" s="300"/>
      <c r="DM8" s="300"/>
      <c r="DN8" s="300"/>
      <c r="DO8" s="300"/>
      <c r="DP8" s="300"/>
      <c r="DQ8" s="300"/>
      <c r="DR8" s="300"/>
      <c r="DS8" s="300"/>
      <c r="DT8" s="300"/>
      <c r="DU8" s="300"/>
      <c r="DV8" s="300"/>
      <c r="DW8" s="300"/>
      <c r="DX8" s="300"/>
      <c r="DY8" s="300"/>
      <c r="DZ8" s="300"/>
      <c r="EA8" s="300"/>
      <c r="EB8" s="300"/>
      <c r="EC8" s="300"/>
      <c r="ED8" s="300"/>
      <c r="EE8" s="300"/>
      <c r="EF8" s="300"/>
      <c r="EG8" s="300"/>
      <c r="EH8" s="300"/>
      <c r="EI8" s="300"/>
      <c r="EJ8" s="300"/>
      <c r="EK8" s="300"/>
      <c r="EL8" s="300"/>
      <c r="EM8" s="300"/>
      <c r="EN8" s="300"/>
      <c r="EO8" s="300"/>
      <c r="EP8" s="300"/>
      <c r="EQ8" s="300"/>
      <c r="ER8" s="300"/>
      <c r="ES8" s="300"/>
      <c r="ET8" s="300"/>
      <c r="EU8" s="300"/>
      <c r="EV8" s="300"/>
      <c r="EW8" s="300"/>
      <c r="EX8" s="300"/>
      <c r="EY8" s="300"/>
      <c r="EZ8" s="300"/>
      <c r="FA8" s="300"/>
      <c r="FB8" s="300"/>
      <c r="FC8" s="300"/>
      <c r="FD8" s="300"/>
      <c r="FE8" s="300"/>
      <c r="FF8" s="300"/>
      <c r="FG8" s="300"/>
      <c r="FH8" s="300"/>
      <c r="FI8" s="300"/>
      <c r="FJ8" s="300"/>
      <c r="FK8" s="300"/>
      <c r="FL8" s="300"/>
      <c r="FM8" s="300"/>
      <c r="FN8" s="300"/>
      <c r="FO8" s="300"/>
      <c r="FP8" s="300"/>
      <c r="FQ8" s="300"/>
      <c r="FR8" s="300"/>
      <c r="FS8" s="300"/>
      <c r="FT8" s="300"/>
      <c r="FU8" s="300"/>
      <c r="FV8" s="300"/>
      <c r="FW8" s="300"/>
      <c r="FX8" s="300"/>
      <c r="FY8" s="300"/>
      <c r="FZ8" s="300"/>
      <c r="GA8" s="300"/>
      <c r="GB8" s="300"/>
      <c r="GC8" s="300"/>
      <c r="GD8" s="300"/>
      <c r="GE8" s="300"/>
      <c r="GF8" s="300"/>
      <c r="GG8" s="300"/>
      <c r="GH8" s="300"/>
      <c r="GI8" s="300"/>
      <c r="GJ8" s="300"/>
      <c r="GK8" s="300"/>
      <c r="GL8" s="300"/>
      <c r="GM8" s="300"/>
      <c r="GN8" s="300"/>
      <c r="GO8" s="300"/>
      <c r="GP8" s="300"/>
      <c r="GQ8" s="300"/>
      <c r="GR8" s="300"/>
      <c r="GS8" s="300"/>
      <c r="GT8" s="300"/>
      <c r="GU8" s="300"/>
      <c r="GV8" s="300"/>
      <c r="GW8" s="300"/>
      <c r="GX8" s="300"/>
      <c r="GY8" s="300"/>
      <c r="GZ8" s="300"/>
      <c r="HA8" s="300"/>
      <c r="HB8" s="300"/>
      <c r="HC8" s="300"/>
      <c r="HD8" s="300"/>
      <c r="HE8" s="300"/>
      <c r="HF8" s="300"/>
      <c r="HG8" s="300"/>
      <c r="HH8" s="300"/>
      <c r="HI8" s="300"/>
      <c r="HJ8" s="300"/>
      <c r="HK8" s="300"/>
      <c r="HL8" s="300"/>
      <c r="HM8" s="300"/>
      <c r="HN8" s="300"/>
      <c r="HO8" s="300"/>
      <c r="HP8" s="300"/>
      <c r="HQ8" s="300"/>
      <c r="HR8" s="300"/>
      <c r="HS8" s="300"/>
      <c r="HT8" s="300"/>
      <c r="HU8" s="300"/>
      <c r="HV8" s="300"/>
      <c r="HW8" s="300"/>
      <c r="HX8" s="300"/>
      <c r="HY8" s="300"/>
      <c r="HZ8" s="300"/>
      <c r="IA8" s="300"/>
      <c r="IB8" s="300"/>
      <c r="IC8" s="300"/>
      <c r="ID8" s="300"/>
      <c r="IE8" s="300"/>
      <c r="IF8" s="300"/>
      <c r="IG8" s="300"/>
      <c r="IH8" s="300"/>
      <c r="II8" s="300"/>
      <c r="IJ8" s="300"/>
      <c r="IK8" s="300"/>
      <c r="IL8" s="300"/>
      <c r="IM8" s="300"/>
      <c r="IN8" s="300"/>
      <c r="IO8" s="300"/>
      <c r="IP8" s="300"/>
      <c r="IQ8" s="300"/>
      <c r="IR8" s="300"/>
      <c r="IS8" s="300"/>
      <c r="IT8" s="300"/>
      <c r="IU8" s="300"/>
      <c r="IV8" s="300"/>
    </row>
    <row r="9" spans="1:256" s="314" customFormat="1" ht="12.75" customHeight="1" x14ac:dyDescent="0.2">
      <c r="A9" s="310"/>
      <c r="B9" s="317" t="s">
        <v>1026</v>
      </c>
      <c r="C9" s="317"/>
      <c r="D9" s="315"/>
      <c r="E9" s="312"/>
      <c r="F9" s="310"/>
      <c r="G9" s="318"/>
      <c r="H9" s="318"/>
      <c r="I9" s="316"/>
      <c r="J9" s="312"/>
      <c r="K9" s="300"/>
      <c r="L9" s="300"/>
      <c r="M9" s="300"/>
      <c r="N9" s="300"/>
      <c r="O9" s="300"/>
      <c r="P9" s="300"/>
      <c r="Q9" s="300"/>
      <c r="R9" s="300"/>
      <c r="S9" s="300"/>
      <c r="T9" s="300"/>
      <c r="U9" s="300"/>
      <c r="V9" s="300"/>
      <c r="W9" s="300"/>
      <c r="X9" s="300"/>
      <c r="Y9" s="300"/>
      <c r="Z9" s="300"/>
      <c r="AA9" s="300"/>
      <c r="AB9" s="300"/>
      <c r="AC9" s="300"/>
      <c r="AD9" s="300"/>
      <c r="AE9" s="300"/>
      <c r="AF9" s="300"/>
      <c r="AG9" s="300"/>
      <c r="AH9" s="300"/>
      <c r="AI9" s="300"/>
      <c r="AJ9" s="300"/>
      <c r="AK9" s="300"/>
      <c r="AL9" s="300"/>
      <c r="AM9" s="300"/>
      <c r="AN9" s="300"/>
      <c r="AO9" s="300"/>
      <c r="AP9" s="300"/>
      <c r="AQ9" s="300"/>
      <c r="AR9" s="300"/>
      <c r="AS9" s="300"/>
      <c r="AT9" s="300"/>
      <c r="AU9" s="300"/>
      <c r="AV9" s="300"/>
      <c r="AW9" s="300"/>
      <c r="AX9" s="300"/>
      <c r="AY9" s="300"/>
      <c r="AZ9" s="300"/>
      <c r="BA9" s="300"/>
      <c r="BB9" s="300"/>
      <c r="BC9" s="300"/>
      <c r="BD9" s="300"/>
      <c r="BE9" s="300"/>
      <c r="BF9" s="300"/>
      <c r="BG9" s="300"/>
      <c r="BH9" s="300"/>
      <c r="BI9" s="300"/>
      <c r="BJ9" s="300"/>
      <c r="BK9" s="300"/>
      <c r="BL9" s="300"/>
      <c r="BM9" s="300"/>
      <c r="BN9" s="300"/>
      <c r="BO9" s="300"/>
      <c r="BP9" s="300"/>
      <c r="BQ9" s="300"/>
      <c r="BR9" s="300"/>
      <c r="BS9" s="300"/>
      <c r="BT9" s="300"/>
      <c r="BU9" s="300"/>
      <c r="BV9" s="300"/>
      <c r="BW9" s="300"/>
      <c r="BX9" s="300"/>
      <c r="BY9" s="300"/>
      <c r="BZ9" s="300"/>
      <c r="CA9" s="300"/>
      <c r="CB9" s="300"/>
      <c r="CC9" s="300"/>
      <c r="CD9" s="300"/>
      <c r="CE9" s="300"/>
      <c r="CF9" s="300"/>
      <c r="CG9" s="300"/>
      <c r="CH9" s="300"/>
      <c r="CI9" s="300"/>
      <c r="CJ9" s="300"/>
      <c r="CK9" s="300"/>
      <c r="CL9" s="300"/>
      <c r="CM9" s="300"/>
      <c r="CN9" s="300"/>
      <c r="CO9" s="300"/>
      <c r="CP9" s="300"/>
      <c r="CQ9" s="300"/>
      <c r="CR9" s="300"/>
      <c r="CS9" s="300"/>
      <c r="CT9" s="300"/>
      <c r="CU9" s="300"/>
      <c r="CV9" s="300"/>
      <c r="CW9" s="300"/>
      <c r="CX9" s="300"/>
      <c r="CY9" s="300"/>
      <c r="CZ9" s="300"/>
      <c r="DA9" s="300"/>
      <c r="DB9" s="300"/>
      <c r="DC9" s="300"/>
      <c r="DD9" s="300"/>
      <c r="DE9" s="300"/>
      <c r="DF9" s="300"/>
      <c r="DG9" s="300"/>
      <c r="DH9" s="300"/>
      <c r="DI9" s="300"/>
      <c r="DJ9" s="300"/>
      <c r="DK9" s="300"/>
      <c r="DL9" s="300"/>
      <c r="DM9" s="300"/>
      <c r="DN9" s="300"/>
      <c r="DO9" s="300"/>
      <c r="DP9" s="300"/>
      <c r="DQ9" s="300"/>
      <c r="DR9" s="300"/>
      <c r="DS9" s="300"/>
      <c r="DT9" s="300"/>
      <c r="DU9" s="300"/>
      <c r="DV9" s="300"/>
      <c r="DW9" s="300"/>
      <c r="DX9" s="300"/>
      <c r="DY9" s="300"/>
      <c r="DZ9" s="300"/>
      <c r="EA9" s="300"/>
      <c r="EB9" s="300"/>
      <c r="EC9" s="300"/>
      <c r="ED9" s="300"/>
      <c r="EE9" s="300"/>
      <c r="EF9" s="300"/>
      <c r="EG9" s="300"/>
      <c r="EH9" s="300"/>
      <c r="EI9" s="300"/>
      <c r="EJ9" s="300"/>
      <c r="EK9" s="300"/>
      <c r="EL9" s="300"/>
      <c r="EM9" s="300"/>
      <c r="EN9" s="300"/>
      <c r="EO9" s="300"/>
      <c r="EP9" s="300"/>
      <c r="EQ9" s="300"/>
      <c r="ER9" s="300"/>
      <c r="ES9" s="300"/>
      <c r="ET9" s="300"/>
      <c r="EU9" s="300"/>
      <c r="EV9" s="300"/>
      <c r="EW9" s="300"/>
      <c r="EX9" s="300"/>
      <c r="EY9" s="300"/>
      <c r="EZ9" s="300"/>
      <c r="FA9" s="300"/>
      <c r="FB9" s="300"/>
      <c r="FC9" s="300"/>
      <c r="FD9" s="300"/>
      <c r="FE9" s="300"/>
      <c r="FF9" s="300"/>
      <c r="FG9" s="300"/>
      <c r="FH9" s="300"/>
      <c r="FI9" s="300"/>
      <c r="FJ9" s="300"/>
      <c r="FK9" s="300"/>
      <c r="FL9" s="300"/>
      <c r="FM9" s="300"/>
      <c r="FN9" s="300"/>
      <c r="FO9" s="300"/>
      <c r="FP9" s="300"/>
      <c r="FQ9" s="300"/>
      <c r="FR9" s="300"/>
      <c r="FS9" s="300"/>
      <c r="FT9" s="300"/>
      <c r="FU9" s="300"/>
      <c r="FV9" s="300"/>
      <c r="FW9" s="300"/>
      <c r="FX9" s="300"/>
      <c r="FY9" s="300"/>
      <c r="FZ9" s="300"/>
      <c r="GA9" s="300"/>
      <c r="GB9" s="300"/>
      <c r="GC9" s="300"/>
      <c r="GD9" s="300"/>
      <c r="GE9" s="300"/>
      <c r="GF9" s="300"/>
      <c r="GG9" s="300"/>
      <c r="GH9" s="300"/>
      <c r="GI9" s="300"/>
      <c r="GJ9" s="300"/>
      <c r="GK9" s="300"/>
      <c r="GL9" s="300"/>
      <c r="GM9" s="300"/>
      <c r="GN9" s="300"/>
      <c r="GO9" s="300"/>
      <c r="GP9" s="300"/>
      <c r="GQ9" s="300"/>
      <c r="GR9" s="300"/>
      <c r="GS9" s="300"/>
      <c r="GT9" s="300"/>
      <c r="GU9" s="300"/>
      <c r="GV9" s="300"/>
      <c r="GW9" s="300"/>
      <c r="GX9" s="300"/>
      <c r="GY9" s="300"/>
      <c r="GZ9" s="300"/>
      <c r="HA9" s="300"/>
      <c r="HB9" s="300"/>
      <c r="HC9" s="300"/>
      <c r="HD9" s="300"/>
      <c r="HE9" s="300"/>
      <c r="HF9" s="300"/>
      <c r="HG9" s="300"/>
      <c r="HH9" s="300"/>
      <c r="HI9" s="300"/>
      <c r="HJ9" s="300"/>
      <c r="HK9" s="300"/>
      <c r="HL9" s="300"/>
      <c r="HM9" s="300"/>
      <c r="HN9" s="300"/>
      <c r="HO9" s="300"/>
      <c r="HP9" s="300"/>
      <c r="HQ9" s="300"/>
      <c r="HR9" s="300"/>
      <c r="HS9" s="300"/>
      <c r="HT9" s="300"/>
      <c r="HU9" s="300"/>
      <c r="HV9" s="300"/>
      <c r="HW9" s="300"/>
      <c r="HX9" s="300"/>
      <c r="HY9" s="300"/>
      <c r="HZ9" s="300"/>
      <c r="IA9" s="300"/>
      <c r="IB9" s="300"/>
      <c r="IC9" s="300"/>
      <c r="ID9" s="300"/>
      <c r="IE9" s="300"/>
      <c r="IF9" s="300"/>
      <c r="IG9" s="300"/>
      <c r="IH9" s="300"/>
      <c r="II9" s="300"/>
      <c r="IJ9" s="300"/>
      <c r="IK9" s="300"/>
      <c r="IL9" s="300"/>
      <c r="IM9" s="300"/>
      <c r="IN9" s="300"/>
      <c r="IO9" s="300"/>
      <c r="IP9" s="300"/>
      <c r="IQ9" s="300"/>
      <c r="IR9" s="300"/>
      <c r="IS9" s="300"/>
      <c r="IT9" s="300"/>
      <c r="IU9" s="300"/>
      <c r="IV9" s="300"/>
    </row>
    <row r="10" spans="1:256" s="314" customFormat="1" ht="12.75" customHeight="1" x14ac:dyDescent="0.2">
      <c r="A10" s="310"/>
      <c r="B10" s="319" t="s">
        <v>1027</v>
      </c>
      <c r="C10" s="319"/>
      <c r="D10" s="320"/>
      <c r="E10" s="312"/>
      <c r="F10" s="310"/>
      <c r="G10" s="321"/>
      <c r="H10" s="321"/>
      <c r="I10" s="322"/>
      <c r="J10" s="312"/>
      <c r="K10" s="300"/>
      <c r="L10" s="300"/>
      <c r="M10" s="300"/>
      <c r="N10" s="300"/>
      <c r="O10" s="300"/>
      <c r="P10" s="300"/>
      <c r="Q10" s="300"/>
      <c r="R10" s="300"/>
      <c r="S10" s="300"/>
      <c r="T10" s="300"/>
      <c r="U10" s="300"/>
      <c r="V10" s="300"/>
      <c r="W10" s="300"/>
      <c r="X10" s="300"/>
      <c r="Y10" s="300"/>
      <c r="Z10" s="300"/>
      <c r="AA10" s="300"/>
      <c r="AB10" s="300"/>
      <c r="AC10" s="300"/>
      <c r="AD10" s="300"/>
      <c r="AE10" s="300"/>
      <c r="AF10" s="300"/>
      <c r="AG10" s="300"/>
      <c r="AH10" s="300"/>
      <c r="AI10" s="300"/>
      <c r="AJ10" s="300"/>
      <c r="AK10" s="300"/>
      <c r="AL10" s="300"/>
      <c r="AM10" s="300"/>
      <c r="AN10" s="300"/>
      <c r="AO10" s="300"/>
      <c r="AP10" s="300"/>
      <c r="AQ10" s="300"/>
      <c r="AR10" s="300"/>
      <c r="AS10" s="300"/>
      <c r="AT10" s="300"/>
      <c r="AU10" s="300"/>
      <c r="AV10" s="300"/>
      <c r="AW10" s="300"/>
      <c r="AX10" s="300"/>
      <c r="AY10" s="300"/>
      <c r="AZ10" s="300"/>
      <c r="BA10" s="300"/>
      <c r="BB10" s="300"/>
      <c r="BC10" s="300"/>
      <c r="BD10" s="300"/>
      <c r="BE10" s="300"/>
      <c r="BF10" s="300"/>
      <c r="BG10" s="300"/>
      <c r="BH10" s="300"/>
      <c r="BI10" s="300"/>
      <c r="BJ10" s="300"/>
      <c r="BK10" s="300"/>
      <c r="BL10" s="300"/>
      <c r="BM10" s="300"/>
      <c r="BN10" s="300"/>
      <c r="BO10" s="300"/>
      <c r="BP10" s="300"/>
      <c r="BQ10" s="300"/>
      <c r="BR10" s="300"/>
      <c r="BS10" s="300"/>
      <c r="BT10" s="300"/>
      <c r="BU10" s="300"/>
      <c r="BV10" s="300"/>
      <c r="BW10" s="300"/>
      <c r="BX10" s="300"/>
      <c r="BY10" s="300"/>
      <c r="BZ10" s="300"/>
      <c r="CA10" s="300"/>
      <c r="CB10" s="300"/>
      <c r="CC10" s="300"/>
      <c r="CD10" s="300"/>
      <c r="CE10" s="300"/>
      <c r="CF10" s="300"/>
      <c r="CG10" s="300"/>
      <c r="CH10" s="300"/>
      <c r="CI10" s="300"/>
      <c r="CJ10" s="300"/>
      <c r="CK10" s="300"/>
      <c r="CL10" s="300"/>
      <c r="CM10" s="300"/>
      <c r="CN10" s="300"/>
      <c r="CO10" s="300"/>
      <c r="CP10" s="300"/>
      <c r="CQ10" s="300"/>
      <c r="CR10" s="300"/>
      <c r="CS10" s="300"/>
      <c r="CT10" s="300"/>
      <c r="CU10" s="300"/>
      <c r="CV10" s="300"/>
      <c r="CW10" s="300"/>
      <c r="CX10" s="300"/>
      <c r="CY10" s="300"/>
      <c r="CZ10" s="300"/>
      <c r="DA10" s="300"/>
      <c r="DB10" s="300"/>
      <c r="DC10" s="300"/>
      <c r="DD10" s="300"/>
      <c r="DE10" s="300"/>
      <c r="DF10" s="300"/>
      <c r="DG10" s="300"/>
      <c r="DH10" s="300"/>
      <c r="DI10" s="300"/>
      <c r="DJ10" s="300"/>
      <c r="DK10" s="300"/>
      <c r="DL10" s="300"/>
      <c r="DM10" s="300"/>
      <c r="DN10" s="300"/>
      <c r="DO10" s="300"/>
      <c r="DP10" s="300"/>
      <c r="DQ10" s="300"/>
      <c r="DR10" s="300"/>
      <c r="DS10" s="300"/>
      <c r="DT10" s="300"/>
      <c r="DU10" s="300"/>
      <c r="DV10" s="300"/>
      <c r="DW10" s="300"/>
      <c r="DX10" s="300"/>
      <c r="DY10" s="300"/>
      <c r="DZ10" s="300"/>
      <c r="EA10" s="300"/>
      <c r="EB10" s="300"/>
      <c r="EC10" s="300"/>
      <c r="ED10" s="300"/>
      <c r="EE10" s="300"/>
      <c r="EF10" s="300"/>
      <c r="EG10" s="300"/>
      <c r="EH10" s="300"/>
      <c r="EI10" s="300"/>
      <c r="EJ10" s="300"/>
      <c r="EK10" s="300"/>
      <c r="EL10" s="300"/>
      <c r="EM10" s="300"/>
      <c r="EN10" s="300"/>
      <c r="EO10" s="300"/>
      <c r="EP10" s="300"/>
      <c r="EQ10" s="300"/>
      <c r="ER10" s="300"/>
      <c r="ES10" s="300"/>
      <c r="ET10" s="300"/>
      <c r="EU10" s="300"/>
      <c r="EV10" s="300"/>
      <c r="EW10" s="300"/>
      <c r="EX10" s="300"/>
      <c r="EY10" s="300"/>
      <c r="EZ10" s="300"/>
      <c r="FA10" s="300"/>
      <c r="FB10" s="300"/>
      <c r="FC10" s="300"/>
      <c r="FD10" s="300"/>
      <c r="FE10" s="300"/>
      <c r="FF10" s="300"/>
      <c r="FG10" s="300"/>
      <c r="FH10" s="300"/>
      <c r="FI10" s="300"/>
      <c r="FJ10" s="300"/>
      <c r="FK10" s="300"/>
      <c r="FL10" s="300"/>
      <c r="FM10" s="300"/>
      <c r="FN10" s="300"/>
      <c r="FO10" s="300"/>
      <c r="FP10" s="300"/>
      <c r="FQ10" s="300"/>
      <c r="FR10" s="300"/>
      <c r="FS10" s="300"/>
      <c r="FT10" s="300"/>
      <c r="FU10" s="300"/>
      <c r="FV10" s="300"/>
      <c r="FW10" s="300"/>
      <c r="FX10" s="300"/>
      <c r="FY10" s="300"/>
      <c r="FZ10" s="300"/>
      <c r="GA10" s="300"/>
      <c r="GB10" s="300"/>
      <c r="GC10" s="300"/>
      <c r="GD10" s="300"/>
      <c r="GE10" s="300"/>
      <c r="GF10" s="300"/>
      <c r="GG10" s="300"/>
      <c r="GH10" s="300"/>
      <c r="GI10" s="300"/>
      <c r="GJ10" s="300"/>
      <c r="GK10" s="300"/>
      <c r="GL10" s="300"/>
      <c r="GM10" s="300"/>
      <c r="GN10" s="300"/>
      <c r="GO10" s="300"/>
      <c r="GP10" s="300"/>
      <c r="GQ10" s="300"/>
      <c r="GR10" s="300"/>
      <c r="GS10" s="300"/>
      <c r="GT10" s="300"/>
      <c r="GU10" s="300"/>
      <c r="GV10" s="300"/>
      <c r="GW10" s="300"/>
      <c r="GX10" s="300"/>
      <c r="GY10" s="300"/>
      <c r="GZ10" s="300"/>
      <c r="HA10" s="300"/>
      <c r="HB10" s="300"/>
      <c r="HC10" s="300"/>
      <c r="HD10" s="300"/>
      <c r="HE10" s="300"/>
      <c r="HF10" s="300"/>
      <c r="HG10" s="300"/>
      <c r="HH10" s="300"/>
      <c r="HI10" s="300"/>
      <c r="HJ10" s="300"/>
      <c r="HK10" s="300"/>
      <c r="HL10" s="300"/>
      <c r="HM10" s="300"/>
      <c r="HN10" s="300"/>
      <c r="HO10" s="300"/>
      <c r="HP10" s="300"/>
      <c r="HQ10" s="300"/>
      <c r="HR10" s="300"/>
      <c r="HS10" s="300"/>
      <c r="HT10" s="300"/>
      <c r="HU10" s="300"/>
      <c r="HV10" s="300"/>
      <c r="HW10" s="300"/>
      <c r="HX10" s="300"/>
      <c r="HY10" s="300"/>
      <c r="HZ10" s="300"/>
      <c r="IA10" s="300"/>
      <c r="IB10" s="300"/>
      <c r="IC10" s="300"/>
      <c r="ID10" s="300"/>
      <c r="IE10" s="300"/>
      <c r="IF10" s="300"/>
      <c r="IG10" s="300"/>
      <c r="IH10" s="300"/>
      <c r="II10" s="300"/>
      <c r="IJ10" s="300"/>
      <c r="IK10" s="300"/>
      <c r="IL10" s="300"/>
      <c r="IM10" s="300"/>
      <c r="IN10" s="300"/>
      <c r="IO10" s="300"/>
      <c r="IP10" s="300"/>
      <c r="IQ10" s="300"/>
      <c r="IR10" s="300"/>
      <c r="IS10" s="300"/>
      <c r="IT10" s="300"/>
      <c r="IU10" s="300"/>
      <c r="IV10" s="300"/>
    </row>
    <row r="11" spans="1:256" s="314" customFormat="1" ht="12.75" customHeight="1" x14ac:dyDescent="0.2">
      <c r="A11" s="310"/>
      <c r="B11" s="319" t="s">
        <v>1028</v>
      </c>
      <c r="C11" s="311"/>
      <c r="D11" s="323"/>
      <c r="E11" s="312"/>
      <c r="F11" s="310"/>
      <c r="G11" s="321"/>
      <c r="H11" s="321"/>
      <c r="I11" s="324"/>
      <c r="J11" s="312"/>
      <c r="K11" s="300"/>
      <c r="L11" s="300"/>
      <c r="M11" s="300"/>
      <c r="N11" s="300"/>
      <c r="O11" s="300"/>
      <c r="P11" s="300"/>
      <c r="Q11" s="300"/>
      <c r="R11" s="300"/>
      <c r="S11" s="300"/>
      <c r="T11" s="300"/>
      <c r="U11" s="300"/>
      <c r="V11" s="300"/>
      <c r="W11" s="300"/>
      <c r="X11" s="300"/>
      <c r="Y11" s="300"/>
      <c r="Z11" s="300"/>
      <c r="AA11" s="300"/>
      <c r="AB11" s="300"/>
      <c r="AC11" s="300"/>
      <c r="AD11" s="300"/>
      <c r="AE11" s="300"/>
      <c r="AF11" s="300"/>
      <c r="AG11" s="300"/>
      <c r="AH11" s="300"/>
      <c r="AI11" s="300"/>
      <c r="AJ11" s="300"/>
      <c r="AK11" s="300"/>
      <c r="AL11" s="300"/>
      <c r="AM11" s="300"/>
      <c r="AN11" s="300"/>
      <c r="AO11" s="300"/>
      <c r="AP11" s="300"/>
      <c r="AQ11" s="300"/>
      <c r="AR11" s="300"/>
      <c r="AS11" s="300"/>
      <c r="AT11" s="300"/>
      <c r="AU11" s="300"/>
      <c r="AV11" s="300"/>
      <c r="AW11" s="300"/>
      <c r="AX11" s="300"/>
      <c r="AY11" s="300"/>
      <c r="AZ11" s="300"/>
      <c r="BA11" s="300"/>
      <c r="BB11" s="300"/>
      <c r="BC11" s="300"/>
      <c r="BD11" s="300"/>
      <c r="BE11" s="300"/>
      <c r="BF11" s="300"/>
      <c r="BG11" s="300"/>
      <c r="BH11" s="300"/>
      <c r="BI11" s="300"/>
      <c r="BJ11" s="300"/>
      <c r="BK11" s="300"/>
      <c r="BL11" s="300"/>
      <c r="BM11" s="300"/>
      <c r="BN11" s="300"/>
      <c r="BO11" s="300"/>
      <c r="BP11" s="300"/>
      <c r="BQ11" s="300"/>
      <c r="BR11" s="300"/>
      <c r="BS11" s="300"/>
      <c r="BT11" s="300"/>
      <c r="BU11" s="300"/>
      <c r="BV11" s="300"/>
      <c r="BW11" s="300"/>
      <c r="BX11" s="300"/>
      <c r="BY11" s="300"/>
      <c r="BZ11" s="300"/>
      <c r="CA11" s="300"/>
      <c r="CB11" s="300"/>
      <c r="CC11" s="300"/>
      <c r="CD11" s="300"/>
      <c r="CE11" s="300"/>
      <c r="CF11" s="300"/>
      <c r="CG11" s="300"/>
      <c r="CH11" s="300"/>
      <c r="CI11" s="300"/>
      <c r="CJ11" s="300"/>
      <c r="CK11" s="300"/>
      <c r="CL11" s="300"/>
      <c r="CM11" s="300"/>
      <c r="CN11" s="300"/>
      <c r="CO11" s="300"/>
      <c r="CP11" s="300"/>
      <c r="CQ11" s="300"/>
      <c r="CR11" s="300"/>
      <c r="CS11" s="300"/>
      <c r="CT11" s="300"/>
      <c r="CU11" s="300"/>
      <c r="CV11" s="300"/>
      <c r="CW11" s="300"/>
      <c r="CX11" s="300"/>
      <c r="CY11" s="300"/>
      <c r="CZ11" s="300"/>
      <c r="DA11" s="300"/>
      <c r="DB11" s="300"/>
      <c r="DC11" s="300"/>
      <c r="DD11" s="300"/>
      <c r="DE11" s="300"/>
      <c r="DF11" s="300"/>
      <c r="DG11" s="300"/>
      <c r="DH11" s="300"/>
      <c r="DI11" s="300"/>
      <c r="DJ11" s="300"/>
      <c r="DK11" s="300"/>
      <c r="DL11" s="300"/>
      <c r="DM11" s="300"/>
      <c r="DN11" s="300"/>
      <c r="DO11" s="300"/>
      <c r="DP11" s="300"/>
      <c r="DQ11" s="300"/>
      <c r="DR11" s="300"/>
      <c r="DS11" s="300"/>
      <c r="DT11" s="300"/>
      <c r="DU11" s="300"/>
      <c r="DV11" s="300"/>
      <c r="DW11" s="300"/>
      <c r="DX11" s="300"/>
      <c r="DY11" s="300"/>
      <c r="DZ11" s="300"/>
      <c r="EA11" s="300"/>
      <c r="EB11" s="300"/>
      <c r="EC11" s="300"/>
      <c r="ED11" s="300"/>
      <c r="EE11" s="300"/>
      <c r="EF11" s="300"/>
      <c r="EG11" s="300"/>
      <c r="EH11" s="300"/>
      <c r="EI11" s="300"/>
      <c r="EJ11" s="300"/>
      <c r="EK11" s="300"/>
      <c r="EL11" s="300"/>
      <c r="EM11" s="300"/>
      <c r="EN11" s="300"/>
      <c r="EO11" s="300"/>
      <c r="EP11" s="300"/>
      <c r="EQ11" s="300"/>
      <c r="ER11" s="300"/>
      <c r="ES11" s="300"/>
      <c r="ET11" s="300"/>
      <c r="EU11" s="300"/>
      <c r="EV11" s="300"/>
      <c r="EW11" s="300"/>
      <c r="EX11" s="300"/>
      <c r="EY11" s="300"/>
      <c r="EZ11" s="300"/>
      <c r="FA11" s="300"/>
      <c r="FB11" s="300"/>
      <c r="FC11" s="300"/>
      <c r="FD11" s="300"/>
      <c r="FE11" s="300"/>
      <c r="FF11" s="300"/>
      <c r="FG11" s="300"/>
      <c r="FH11" s="300"/>
      <c r="FI11" s="300"/>
      <c r="FJ11" s="300"/>
      <c r="FK11" s="300"/>
      <c r="FL11" s="300"/>
      <c r="FM11" s="300"/>
      <c r="FN11" s="300"/>
      <c r="FO11" s="300"/>
      <c r="FP11" s="300"/>
      <c r="FQ11" s="300"/>
      <c r="FR11" s="300"/>
      <c r="FS11" s="300"/>
      <c r="FT11" s="300"/>
      <c r="FU11" s="300"/>
      <c r="FV11" s="300"/>
      <c r="FW11" s="300"/>
      <c r="FX11" s="300"/>
      <c r="FY11" s="300"/>
      <c r="FZ11" s="300"/>
      <c r="GA11" s="300"/>
      <c r="GB11" s="300"/>
      <c r="GC11" s="300"/>
      <c r="GD11" s="300"/>
      <c r="GE11" s="300"/>
      <c r="GF11" s="300"/>
      <c r="GG11" s="300"/>
      <c r="GH11" s="300"/>
      <c r="GI11" s="300"/>
      <c r="GJ11" s="300"/>
      <c r="GK11" s="300"/>
      <c r="GL11" s="300"/>
      <c r="GM11" s="300"/>
      <c r="GN11" s="300"/>
      <c r="GO11" s="300"/>
      <c r="GP11" s="300"/>
      <c r="GQ11" s="300"/>
      <c r="GR11" s="300"/>
      <c r="GS11" s="300"/>
      <c r="GT11" s="300"/>
      <c r="GU11" s="300"/>
      <c r="GV11" s="300"/>
      <c r="GW11" s="300"/>
      <c r="GX11" s="300"/>
      <c r="GY11" s="300"/>
      <c r="GZ11" s="300"/>
      <c r="HA11" s="300"/>
      <c r="HB11" s="300"/>
      <c r="HC11" s="300"/>
      <c r="HD11" s="300"/>
      <c r="HE11" s="300"/>
      <c r="HF11" s="300"/>
      <c r="HG11" s="300"/>
      <c r="HH11" s="300"/>
      <c r="HI11" s="300"/>
      <c r="HJ11" s="300"/>
      <c r="HK11" s="300"/>
      <c r="HL11" s="300"/>
      <c r="HM11" s="300"/>
      <c r="HN11" s="300"/>
      <c r="HO11" s="300"/>
      <c r="HP11" s="300"/>
      <c r="HQ11" s="300"/>
      <c r="HR11" s="300"/>
      <c r="HS11" s="300"/>
      <c r="HT11" s="300"/>
      <c r="HU11" s="300"/>
      <c r="HV11" s="300"/>
      <c r="HW11" s="300"/>
      <c r="HX11" s="300"/>
      <c r="HY11" s="300"/>
      <c r="HZ11" s="300"/>
      <c r="IA11" s="300"/>
      <c r="IB11" s="300"/>
      <c r="IC11" s="300"/>
      <c r="ID11" s="300"/>
      <c r="IE11" s="300"/>
      <c r="IF11" s="300"/>
      <c r="IG11" s="300"/>
      <c r="IH11" s="300"/>
      <c r="II11" s="300"/>
      <c r="IJ11" s="300"/>
      <c r="IK11" s="300"/>
      <c r="IL11" s="300"/>
      <c r="IM11" s="300"/>
      <c r="IN11" s="300"/>
      <c r="IO11" s="300"/>
      <c r="IP11" s="300"/>
      <c r="IQ11" s="300"/>
      <c r="IR11" s="300"/>
      <c r="IS11" s="300"/>
      <c r="IT11" s="300"/>
      <c r="IU11" s="300"/>
      <c r="IV11" s="300"/>
    </row>
    <row r="12" spans="1:256" s="314" customFormat="1" ht="12.75" customHeight="1" x14ac:dyDescent="0.2">
      <c r="A12" s="310"/>
      <c r="B12" s="317" t="s">
        <v>1029</v>
      </c>
      <c r="C12" s="317"/>
      <c r="D12" s="323"/>
      <c r="E12" s="312"/>
      <c r="F12" s="310"/>
      <c r="G12" s="318"/>
      <c r="H12" s="318"/>
      <c r="I12" s="324"/>
      <c r="J12" s="312"/>
      <c r="K12" s="300"/>
      <c r="L12" s="300"/>
      <c r="M12" s="300"/>
      <c r="N12" s="300"/>
      <c r="O12" s="300"/>
      <c r="P12" s="300"/>
      <c r="Q12" s="300"/>
      <c r="R12" s="300"/>
      <c r="S12" s="300"/>
      <c r="T12" s="300"/>
      <c r="U12" s="300"/>
      <c r="V12" s="300"/>
      <c r="W12" s="300"/>
      <c r="X12" s="300"/>
      <c r="Y12" s="300"/>
      <c r="Z12" s="300"/>
      <c r="AA12" s="300"/>
      <c r="AB12" s="300"/>
      <c r="AC12" s="300"/>
      <c r="AD12" s="300"/>
      <c r="AE12" s="300"/>
      <c r="AF12" s="300"/>
      <c r="AG12" s="300"/>
      <c r="AH12" s="300"/>
      <c r="AI12" s="300"/>
      <c r="AJ12" s="300"/>
      <c r="AK12" s="300"/>
      <c r="AL12" s="300"/>
      <c r="AM12" s="300"/>
      <c r="AN12" s="300"/>
      <c r="AO12" s="300"/>
      <c r="AP12" s="300"/>
      <c r="AQ12" s="300"/>
      <c r="AR12" s="300"/>
      <c r="AS12" s="300"/>
      <c r="AT12" s="300"/>
      <c r="AU12" s="300"/>
      <c r="AV12" s="300"/>
      <c r="AW12" s="300"/>
      <c r="AX12" s="300"/>
      <c r="AY12" s="300"/>
      <c r="AZ12" s="300"/>
      <c r="BA12" s="300"/>
      <c r="BB12" s="300"/>
      <c r="BC12" s="300"/>
      <c r="BD12" s="300"/>
      <c r="BE12" s="300"/>
      <c r="BF12" s="300"/>
      <c r="BG12" s="300"/>
      <c r="BH12" s="300"/>
      <c r="BI12" s="300"/>
      <c r="BJ12" s="300"/>
      <c r="BK12" s="300"/>
      <c r="BL12" s="300"/>
      <c r="BM12" s="300"/>
      <c r="BN12" s="300"/>
      <c r="BO12" s="300"/>
      <c r="BP12" s="300"/>
      <c r="BQ12" s="300"/>
      <c r="BR12" s="300"/>
      <c r="BS12" s="300"/>
      <c r="BT12" s="300"/>
      <c r="BU12" s="300"/>
      <c r="BV12" s="300"/>
      <c r="BW12" s="300"/>
      <c r="BX12" s="300"/>
      <c r="BY12" s="300"/>
      <c r="BZ12" s="300"/>
      <c r="CA12" s="300"/>
      <c r="CB12" s="300"/>
      <c r="CC12" s="300"/>
      <c r="CD12" s="300"/>
      <c r="CE12" s="300"/>
      <c r="CF12" s="300"/>
      <c r="CG12" s="300"/>
      <c r="CH12" s="300"/>
      <c r="CI12" s="300"/>
      <c r="CJ12" s="300"/>
      <c r="CK12" s="300"/>
      <c r="CL12" s="300"/>
      <c r="CM12" s="300"/>
      <c r="CN12" s="300"/>
      <c r="CO12" s="300"/>
      <c r="CP12" s="300"/>
      <c r="CQ12" s="300"/>
      <c r="CR12" s="300"/>
      <c r="CS12" s="300"/>
      <c r="CT12" s="300"/>
      <c r="CU12" s="300"/>
      <c r="CV12" s="300"/>
      <c r="CW12" s="300"/>
      <c r="CX12" s="300"/>
      <c r="CY12" s="300"/>
      <c r="CZ12" s="300"/>
      <c r="DA12" s="300"/>
      <c r="DB12" s="300"/>
      <c r="DC12" s="300"/>
      <c r="DD12" s="300"/>
      <c r="DE12" s="300"/>
      <c r="DF12" s="300"/>
      <c r="DG12" s="300"/>
      <c r="DH12" s="300"/>
      <c r="DI12" s="300"/>
      <c r="DJ12" s="300"/>
      <c r="DK12" s="300"/>
      <c r="DL12" s="300"/>
      <c r="DM12" s="300"/>
      <c r="DN12" s="300"/>
      <c r="DO12" s="300"/>
      <c r="DP12" s="300"/>
      <c r="DQ12" s="300"/>
      <c r="DR12" s="300"/>
      <c r="DS12" s="300"/>
      <c r="DT12" s="300"/>
      <c r="DU12" s="300"/>
      <c r="DV12" s="300"/>
      <c r="DW12" s="300"/>
      <c r="DX12" s="300"/>
      <c r="DY12" s="300"/>
      <c r="DZ12" s="300"/>
      <c r="EA12" s="300"/>
      <c r="EB12" s="300"/>
      <c r="EC12" s="300"/>
      <c r="ED12" s="300"/>
      <c r="EE12" s="300"/>
      <c r="EF12" s="300"/>
      <c r="EG12" s="300"/>
      <c r="EH12" s="300"/>
      <c r="EI12" s="300"/>
      <c r="EJ12" s="300"/>
      <c r="EK12" s="300"/>
      <c r="EL12" s="300"/>
      <c r="EM12" s="300"/>
      <c r="EN12" s="300"/>
      <c r="EO12" s="300"/>
      <c r="EP12" s="300"/>
      <c r="EQ12" s="300"/>
      <c r="ER12" s="300"/>
      <c r="ES12" s="300"/>
      <c r="ET12" s="300"/>
      <c r="EU12" s="300"/>
      <c r="EV12" s="300"/>
      <c r="EW12" s="300"/>
      <c r="EX12" s="300"/>
      <c r="EY12" s="300"/>
      <c r="EZ12" s="300"/>
      <c r="FA12" s="300"/>
      <c r="FB12" s="300"/>
      <c r="FC12" s="300"/>
      <c r="FD12" s="300"/>
      <c r="FE12" s="300"/>
      <c r="FF12" s="300"/>
      <c r="FG12" s="300"/>
      <c r="FH12" s="300"/>
      <c r="FI12" s="300"/>
      <c r="FJ12" s="300"/>
      <c r="FK12" s="300"/>
      <c r="FL12" s="300"/>
      <c r="FM12" s="300"/>
      <c r="FN12" s="300"/>
      <c r="FO12" s="300"/>
      <c r="FP12" s="300"/>
      <c r="FQ12" s="300"/>
      <c r="FR12" s="300"/>
      <c r="FS12" s="300"/>
      <c r="FT12" s="300"/>
      <c r="FU12" s="300"/>
      <c r="FV12" s="300"/>
      <c r="FW12" s="300"/>
      <c r="FX12" s="300"/>
      <c r="FY12" s="300"/>
      <c r="FZ12" s="300"/>
      <c r="GA12" s="300"/>
      <c r="GB12" s="300"/>
      <c r="GC12" s="300"/>
      <c r="GD12" s="300"/>
      <c r="GE12" s="300"/>
      <c r="GF12" s="300"/>
      <c r="GG12" s="300"/>
      <c r="GH12" s="300"/>
      <c r="GI12" s="300"/>
      <c r="GJ12" s="300"/>
      <c r="GK12" s="300"/>
      <c r="GL12" s="300"/>
      <c r="GM12" s="300"/>
      <c r="GN12" s="300"/>
      <c r="GO12" s="300"/>
      <c r="GP12" s="300"/>
      <c r="GQ12" s="300"/>
      <c r="GR12" s="300"/>
      <c r="GS12" s="300"/>
      <c r="GT12" s="300"/>
      <c r="GU12" s="300"/>
      <c r="GV12" s="300"/>
      <c r="GW12" s="300"/>
      <c r="GX12" s="300"/>
      <c r="GY12" s="300"/>
      <c r="GZ12" s="300"/>
      <c r="HA12" s="300"/>
      <c r="HB12" s="300"/>
      <c r="HC12" s="300"/>
      <c r="HD12" s="300"/>
      <c r="HE12" s="300"/>
      <c r="HF12" s="300"/>
      <c r="HG12" s="300"/>
      <c r="HH12" s="300"/>
      <c r="HI12" s="300"/>
      <c r="HJ12" s="300"/>
      <c r="HK12" s="300"/>
      <c r="HL12" s="300"/>
      <c r="HM12" s="300"/>
      <c r="HN12" s="300"/>
      <c r="HO12" s="300"/>
      <c r="HP12" s="300"/>
      <c r="HQ12" s="300"/>
      <c r="HR12" s="300"/>
      <c r="HS12" s="300"/>
      <c r="HT12" s="300"/>
      <c r="HU12" s="300"/>
      <c r="HV12" s="300"/>
      <c r="HW12" s="300"/>
      <c r="HX12" s="300"/>
      <c r="HY12" s="300"/>
      <c r="HZ12" s="300"/>
      <c r="IA12" s="300"/>
      <c r="IB12" s="300"/>
      <c r="IC12" s="300"/>
      <c r="ID12" s="300"/>
      <c r="IE12" s="300"/>
      <c r="IF12" s="300"/>
      <c r="IG12" s="300"/>
      <c r="IH12" s="300"/>
      <c r="II12" s="300"/>
      <c r="IJ12" s="300"/>
      <c r="IK12" s="300"/>
      <c r="IL12" s="300"/>
      <c r="IM12" s="300"/>
      <c r="IN12" s="300"/>
      <c r="IO12" s="300"/>
      <c r="IP12" s="300"/>
      <c r="IQ12" s="300"/>
      <c r="IR12" s="300"/>
      <c r="IS12" s="300"/>
      <c r="IT12" s="300"/>
      <c r="IU12" s="300"/>
      <c r="IV12" s="300"/>
    </row>
    <row r="13" spans="1:256" s="314" customFormat="1" ht="12.75" customHeight="1" x14ac:dyDescent="0.2">
      <c r="A13" s="310"/>
      <c r="B13" s="325" t="s">
        <v>1030</v>
      </c>
      <c r="C13" s="325"/>
      <c r="D13" s="320"/>
      <c r="E13" s="312"/>
      <c r="F13" s="310"/>
      <c r="G13" s="318"/>
      <c r="H13" s="318"/>
      <c r="I13" s="322"/>
      <c r="J13" s="312"/>
      <c r="K13" s="300"/>
      <c r="L13" s="300"/>
      <c r="M13" s="300"/>
      <c r="N13" s="300"/>
      <c r="O13" s="300"/>
      <c r="P13" s="300"/>
      <c r="Q13" s="300"/>
      <c r="R13" s="300"/>
      <c r="S13" s="300"/>
      <c r="T13" s="300"/>
      <c r="U13" s="300"/>
      <c r="V13" s="300"/>
      <c r="W13" s="300"/>
      <c r="X13" s="300"/>
      <c r="Y13" s="300"/>
      <c r="Z13" s="300"/>
      <c r="AA13" s="300"/>
      <c r="AB13" s="300"/>
      <c r="AC13" s="300"/>
      <c r="AD13" s="300"/>
      <c r="AE13" s="300"/>
      <c r="AF13" s="300"/>
      <c r="AG13" s="300"/>
      <c r="AH13" s="300"/>
      <c r="AI13" s="300"/>
      <c r="AJ13" s="300"/>
      <c r="AK13" s="300"/>
      <c r="AL13" s="300"/>
      <c r="AM13" s="300"/>
      <c r="AN13" s="300"/>
      <c r="AO13" s="300"/>
      <c r="AP13" s="300"/>
      <c r="AQ13" s="300"/>
      <c r="AR13" s="300"/>
      <c r="AS13" s="300"/>
      <c r="AT13" s="300"/>
      <c r="AU13" s="300"/>
      <c r="AV13" s="300"/>
      <c r="AW13" s="300"/>
      <c r="AX13" s="300"/>
      <c r="AY13" s="300"/>
      <c r="AZ13" s="300"/>
      <c r="BA13" s="300"/>
      <c r="BB13" s="300"/>
      <c r="BC13" s="300"/>
      <c r="BD13" s="300"/>
      <c r="BE13" s="300"/>
      <c r="BF13" s="300"/>
      <c r="BG13" s="300"/>
      <c r="BH13" s="300"/>
      <c r="BI13" s="300"/>
      <c r="BJ13" s="300"/>
      <c r="BK13" s="300"/>
      <c r="BL13" s="300"/>
      <c r="BM13" s="300"/>
      <c r="BN13" s="300"/>
      <c r="BO13" s="300"/>
      <c r="BP13" s="300"/>
      <c r="BQ13" s="300"/>
      <c r="BR13" s="300"/>
      <c r="BS13" s="300"/>
      <c r="BT13" s="300"/>
      <c r="BU13" s="300"/>
      <c r="BV13" s="300"/>
      <c r="BW13" s="300"/>
      <c r="BX13" s="300"/>
      <c r="BY13" s="300"/>
      <c r="BZ13" s="300"/>
      <c r="CA13" s="300"/>
      <c r="CB13" s="300"/>
      <c r="CC13" s="300"/>
      <c r="CD13" s="300"/>
      <c r="CE13" s="300"/>
      <c r="CF13" s="300"/>
      <c r="CG13" s="300"/>
      <c r="CH13" s="300"/>
      <c r="CI13" s="300"/>
      <c r="CJ13" s="300"/>
      <c r="CK13" s="300"/>
      <c r="CL13" s="300"/>
      <c r="CM13" s="300"/>
      <c r="CN13" s="300"/>
      <c r="CO13" s="300"/>
      <c r="CP13" s="300"/>
      <c r="CQ13" s="300"/>
      <c r="CR13" s="300"/>
      <c r="CS13" s="300"/>
      <c r="CT13" s="300"/>
      <c r="CU13" s="300"/>
      <c r="CV13" s="300"/>
      <c r="CW13" s="300"/>
      <c r="CX13" s="300"/>
      <c r="CY13" s="300"/>
      <c r="CZ13" s="300"/>
      <c r="DA13" s="300"/>
      <c r="DB13" s="300"/>
      <c r="DC13" s="300"/>
      <c r="DD13" s="300"/>
      <c r="DE13" s="300"/>
      <c r="DF13" s="300"/>
      <c r="DG13" s="300"/>
      <c r="DH13" s="300"/>
      <c r="DI13" s="300"/>
      <c r="DJ13" s="300"/>
      <c r="DK13" s="300"/>
      <c r="DL13" s="300"/>
      <c r="DM13" s="300"/>
      <c r="DN13" s="300"/>
      <c r="DO13" s="300"/>
      <c r="DP13" s="300"/>
      <c r="DQ13" s="300"/>
      <c r="DR13" s="300"/>
      <c r="DS13" s="300"/>
      <c r="DT13" s="300"/>
      <c r="DU13" s="300"/>
      <c r="DV13" s="300"/>
      <c r="DW13" s="300"/>
      <c r="DX13" s="300"/>
      <c r="DY13" s="300"/>
      <c r="DZ13" s="300"/>
      <c r="EA13" s="300"/>
      <c r="EB13" s="300"/>
      <c r="EC13" s="300"/>
      <c r="ED13" s="300"/>
      <c r="EE13" s="300"/>
      <c r="EF13" s="300"/>
      <c r="EG13" s="300"/>
      <c r="EH13" s="300"/>
      <c r="EI13" s="300"/>
      <c r="EJ13" s="300"/>
      <c r="EK13" s="300"/>
      <c r="EL13" s="300"/>
      <c r="EM13" s="300"/>
      <c r="EN13" s="300"/>
      <c r="EO13" s="300"/>
      <c r="EP13" s="300"/>
      <c r="EQ13" s="300"/>
      <c r="ER13" s="300"/>
      <c r="ES13" s="300"/>
      <c r="ET13" s="300"/>
      <c r="EU13" s="300"/>
      <c r="EV13" s="300"/>
      <c r="EW13" s="300"/>
      <c r="EX13" s="300"/>
      <c r="EY13" s="300"/>
      <c r="EZ13" s="300"/>
      <c r="FA13" s="300"/>
      <c r="FB13" s="300"/>
      <c r="FC13" s="300"/>
      <c r="FD13" s="300"/>
      <c r="FE13" s="300"/>
      <c r="FF13" s="300"/>
      <c r="FG13" s="300"/>
      <c r="FH13" s="300"/>
      <c r="FI13" s="300"/>
      <c r="FJ13" s="300"/>
      <c r="FK13" s="300"/>
      <c r="FL13" s="300"/>
      <c r="FM13" s="300"/>
      <c r="FN13" s="300"/>
      <c r="FO13" s="300"/>
      <c r="FP13" s="300"/>
      <c r="FQ13" s="300"/>
      <c r="FR13" s="300"/>
      <c r="FS13" s="300"/>
      <c r="FT13" s="300"/>
      <c r="FU13" s="300"/>
      <c r="FV13" s="300"/>
      <c r="FW13" s="300"/>
      <c r="FX13" s="300"/>
      <c r="FY13" s="300"/>
      <c r="FZ13" s="300"/>
      <c r="GA13" s="300"/>
      <c r="GB13" s="300"/>
      <c r="GC13" s="300"/>
      <c r="GD13" s="300"/>
      <c r="GE13" s="300"/>
      <c r="GF13" s="300"/>
      <c r="GG13" s="300"/>
      <c r="GH13" s="300"/>
      <c r="GI13" s="300"/>
      <c r="GJ13" s="300"/>
      <c r="GK13" s="300"/>
      <c r="GL13" s="300"/>
      <c r="GM13" s="300"/>
      <c r="GN13" s="300"/>
      <c r="GO13" s="300"/>
      <c r="GP13" s="300"/>
      <c r="GQ13" s="300"/>
      <c r="GR13" s="300"/>
      <c r="GS13" s="300"/>
      <c r="GT13" s="300"/>
      <c r="GU13" s="300"/>
      <c r="GV13" s="300"/>
      <c r="GW13" s="300"/>
      <c r="GX13" s="300"/>
      <c r="GY13" s="300"/>
      <c r="GZ13" s="300"/>
      <c r="HA13" s="300"/>
      <c r="HB13" s="300"/>
      <c r="HC13" s="300"/>
      <c r="HD13" s="300"/>
      <c r="HE13" s="300"/>
      <c r="HF13" s="300"/>
      <c r="HG13" s="300"/>
      <c r="HH13" s="300"/>
      <c r="HI13" s="300"/>
      <c r="HJ13" s="300"/>
      <c r="HK13" s="300"/>
      <c r="HL13" s="300"/>
      <c r="HM13" s="300"/>
      <c r="HN13" s="300"/>
      <c r="HO13" s="300"/>
      <c r="HP13" s="300"/>
      <c r="HQ13" s="300"/>
      <c r="HR13" s="300"/>
      <c r="HS13" s="300"/>
      <c r="HT13" s="300"/>
      <c r="HU13" s="300"/>
      <c r="HV13" s="300"/>
      <c r="HW13" s="300"/>
      <c r="HX13" s="300"/>
      <c r="HY13" s="300"/>
      <c r="HZ13" s="300"/>
      <c r="IA13" s="300"/>
      <c r="IB13" s="300"/>
      <c r="IC13" s="300"/>
      <c r="ID13" s="300"/>
      <c r="IE13" s="300"/>
      <c r="IF13" s="300"/>
      <c r="IG13" s="300"/>
      <c r="IH13" s="300"/>
      <c r="II13" s="300"/>
      <c r="IJ13" s="300"/>
      <c r="IK13" s="300"/>
      <c r="IL13" s="300"/>
      <c r="IM13" s="300"/>
      <c r="IN13" s="300"/>
      <c r="IO13" s="300"/>
      <c r="IP13" s="300"/>
      <c r="IQ13" s="300"/>
      <c r="IR13" s="300"/>
      <c r="IS13" s="300"/>
      <c r="IT13" s="300"/>
      <c r="IU13" s="300"/>
      <c r="IV13" s="300"/>
    </row>
    <row r="14" spans="1:256" s="314" customFormat="1" ht="12.75" customHeight="1" x14ac:dyDescent="0.2">
      <c r="A14" s="310"/>
      <c r="B14" s="325" t="s">
        <v>1031</v>
      </c>
      <c r="C14" s="325"/>
      <c r="D14" s="320"/>
      <c r="E14" s="312"/>
      <c r="F14" s="310"/>
      <c r="G14" s="318"/>
      <c r="H14" s="318"/>
      <c r="I14" s="322"/>
      <c r="J14" s="312"/>
      <c r="K14" s="300"/>
      <c r="L14" s="300"/>
      <c r="M14" s="300"/>
      <c r="N14" s="300"/>
      <c r="O14" s="300"/>
      <c r="P14" s="300"/>
      <c r="Q14" s="300"/>
      <c r="R14" s="300"/>
      <c r="S14" s="300"/>
      <c r="T14" s="300"/>
      <c r="U14" s="300"/>
      <c r="V14" s="300"/>
      <c r="W14" s="300"/>
      <c r="X14" s="300"/>
      <c r="Y14" s="300"/>
      <c r="Z14" s="300"/>
      <c r="AA14" s="300"/>
      <c r="AB14" s="300"/>
      <c r="AC14" s="300"/>
      <c r="AD14" s="300"/>
      <c r="AE14" s="300"/>
      <c r="AF14" s="300"/>
      <c r="AG14" s="300"/>
      <c r="AH14" s="300"/>
      <c r="AI14" s="300"/>
      <c r="AJ14" s="300"/>
      <c r="AK14" s="300"/>
      <c r="AL14" s="300"/>
      <c r="AM14" s="300"/>
      <c r="AN14" s="300"/>
      <c r="AO14" s="300"/>
      <c r="AP14" s="300"/>
      <c r="AQ14" s="300"/>
      <c r="AR14" s="300"/>
      <c r="AS14" s="300"/>
      <c r="AT14" s="300"/>
      <c r="AU14" s="300"/>
      <c r="AV14" s="300"/>
      <c r="AW14" s="300"/>
      <c r="AX14" s="300"/>
      <c r="AY14" s="300"/>
      <c r="AZ14" s="300"/>
      <c r="BA14" s="300"/>
      <c r="BB14" s="300"/>
      <c r="BC14" s="300"/>
      <c r="BD14" s="300"/>
      <c r="BE14" s="300"/>
      <c r="BF14" s="300"/>
      <c r="BG14" s="300"/>
      <c r="BH14" s="300"/>
      <c r="BI14" s="300"/>
      <c r="BJ14" s="300"/>
      <c r="BK14" s="300"/>
      <c r="BL14" s="300"/>
      <c r="BM14" s="300"/>
      <c r="BN14" s="300"/>
      <c r="BO14" s="300"/>
      <c r="BP14" s="300"/>
      <c r="BQ14" s="300"/>
      <c r="BR14" s="300"/>
      <c r="BS14" s="300"/>
      <c r="BT14" s="300"/>
      <c r="BU14" s="300"/>
      <c r="BV14" s="300"/>
      <c r="BW14" s="300"/>
      <c r="BX14" s="300"/>
      <c r="BY14" s="300"/>
      <c r="BZ14" s="300"/>
      <c r="CA14" s="300"/>
      <c r="CB14" s="300"/>
      <c r="CC14" s="300"/>
      <c r="CD14" s="300"/>
      <c r="CE14" s="300"/>
      <c r="CF14" s="300"/>
      <c r="CG14" s="300"/>
      <c r="CH14" s="300"/>
      <c r="CI14" s="300"/>
      <c r="CJ14" s="300"/>
      <c r="CK14" s="300"/>
      <c r="CL14" s="300"/>
      <c r="CM14" s="300"/>
      <c r="CN14" s="300"/>
      <c r="CO14" s="300"/>
      <c r="CP14" s="300"/>
      <c r="CQ14" s="300"/>
      <c r="CR14" s="300"/>
      <c r="CS14" s="300"/>
      <c r="CT14" s="300"/>
      <c r="CU14" s="300"/>
      <c r="CV14" s="300"/>
      <c r="CW14" s="300"/>
      <c r="CX14" s="300"/>
      <c r="CY14" s="300"/>
      <c r="CZ14" s="300"/>
      <c r="DA14" s="300"/>
      <c r="DB14" s="300"/>
      <c r="DC14" s="300"/>
      <c r="DD14" s="300"/>
      <c r="DE14" s="300"/>
      <c r="DF14" s="300"/>
      <c r="DG14" s="300"/>
      <c r="DH14" s="300"/>
      <c r="DI14" s="300"/>
      <c r="DJ14" s="300"/>
      <c r="DK14" s="300"/>
      <c r="DL14" s="300"/>
      <c r="DM14" s="300"/>
      <c r="DN14" s="300"/>
      <c r="DO14" s="300"/>
      <c r="DP14" s="300"/>
      <c r="DQ14" s="300"/>
      <c r="DR14" s="300"/>
      <c r="DS14" s="300"/>
      <c r="DT14" s="300"/>
      <c r="DU14" s="300"/>
      <c r="DV14" s="300"/>
      <c r="DW14" s="300"/>
      <c r="DX14" s="300"/>
      <c r="DY14" s="300"/>
      <c r="DZ14" s="300"/>
      <c r="EA14" s="300"/>
      <c r="EB14" s="300"/>
      <c r="EC14" s="300"/>
      <c r="ED14" s="300"/>
      <c r="EE14" s="300"/>
      <c r="EF14" s="300"/>
      <c r="EG14" s="300"/>
      <c r="EH14" s="300"/>
      <c r="EI14" s="300"/>
      <c r="EJ14" s="300"/>
      <c r="EK14" s="300"/>
      <c r="EL14" s="300"/>
      <c r="EM14" s="300"/>
      <c r="EN14" s="300"/>
      <c r="EO14" s="300"/>
      <c r="EP14" s="300"/>
      <c r="EQ14" s="300"/>
      <c r="ER14" s="300"/>
      <c r="ES14" s="300"/>
      <c r="ET14" s="300"/>
      <c r="EU14" s="300"/>
      <c r="EV14" s="300"/>
      <c r="EW14" s="300"/>
      <c r="EX14" s="300"/>
      <c r="EY14" s="300"/>
      <c r="EZ14" s="300"/>
      <c r="FA14" s="300"/>
      <c r="FB14" s="300"/>
      <c r="FC14" s="300"/>
      <c r="FD14" s="300"/>
      <c r="FE14" s="300"/>
      <c r="FF14" s="300"/>
      <c r="FG14" s="300"/>
      <c r="FH14" s="300"/>
      <c r="FI14" s="300"/>
      <c r="FJ14" s="300"/>
      <c r="FK14" s="300"/>
      <c r="FL14" s="300"/>
      <c r="FM14" s="300"/>
      <c r="FN14" s="300"/>
      <c r="FO14" s="300"/>
      <c r="FP14" s="300"/>
      <c r="FQ14" s="300"/>
      <c r="FR14" s="300"/>
      <c r="FS14" s="300"/>
      <c r="FT14" s="300"/>
      <c r="FU14" s="300"/>
      <c r="FV14" s="300"/>
      <c r="FW14" s="300"/>
      <c r="FX14" s="300"/>
      <c r="FY14" s="300"/>
      <c r="FZ14" s="300"/>
      <c r="GA14" s="300"/>
      <c r="GB14" s="300"/>
      <c r="GC14" s="300"/>
      <c r="GD14" s="300"/>
      <c r="GE14" s="300"/>
      <c r="GF14" s="300"/>
      <c r="GG14" s="300"/>
      <c r="GH14" s="300"/>
      <c r="GI14" s="300"/>
      <c r="GJ14" s="300"/>
      <c r="GK14" s="300"/>
      <c r="GL14" s="300"/>
      <c r="GM14" s="300"/>
      <c r="GN14" s="300"/>
      <c r="GO14" s="300"/>
      <c r="GP14" s="300"/>
      <c r="GQ14" s="300"/>
      <c r="GR14" s="300"/>
      <c r="GS14" s="300"/>
      <c r="GT14" s="300"/>
      <c r="GU14" s="300"/>
      <c r="GV14" s="300"/>
      <c r="GW14" s="300"/>
      <c r="GX14" s="300"/>
      <c r="GY14" s="300"/>
      <c r="GZ14" s="300"/>
      <c r="HA14" s="300"/>
      <c r="HB14" s="300"/>
      <c r="HC14" s="300"/>
      <c r="HD14" s="300"/>
      <c r="HE14" s="300"/>
      <c r="HF14" s="300"/>
      <c r="HG14" s="300"/>
      <c r="HH14" s="300"/>
      <c r="HI14" s="300"/>
      <c r="HJ14" s="300"/>
      <c r="HK14" s="300"/>
      <c r="HL14" s="300"/>
      <c r="HM14" s="300"/>
      <c r="HN14" s="300"/>
      <c r="HO14" s="300"/>
      <c r="HP14" s="300"/>
      <c r="HQ14" s="300"/>
      <c r="HR14" s="300"/>
      <c r="HS14" s="300"/>
      <c r="HT14" s="300"/>
      <c r="HU14" s="300"/>
      <c r="HV14" s="300"/>
      <c r="HW14" s="300"/>
      <c r="HX14" s="300"/>
      <c r="HY14" s="300"/>
      <c r="HZ14" s="300"/>
      <c r="IA14" s="300"/>
      <c r="IB14" s="300"/>
      <c r="IC14" s="300"/>
      <c r="ID14" s="300"/>
      <c r="IE14" s="300"/>
      <c r="IF14" s="300"/>
      <c r="IG14" s="300"/>
      <c r="IH14" s="300"/>
      <c r="II14" s="300"/>
      <c r="IJ14" s="300"/>
      <c r="IK14" s="300"/>
      <c r="IL14" s="300"/>
      <c r="IM14" s="300"/>
      <c r="IN14" s="300"/>
      <c r="IO14" s="300"/>
      <c r="IP14" s="300"/>
      <c r="IQ14" s="300"/>
      <c r="IR14" s="300"/>
      <c r="IS14" s="300"/>
      <c r="IT14" s="300"/>
      <c r="IU14" s="300"/>
      <c r="IV14" s="300"/>
    </row>
    <row r="15" spans="1:256" s="314" customFormat="1" ht="12.75" customHeight="1" x14ac:dyDescent="0.2">
      <c r="A15" s="310"/>
      <c r="B15" s="317" t="s">
        <v>1032</v>
      </c>
      <c r="C15" s="317"/>
      <c r="D15" s="320"/>
      <c r="E15" s="312"/>
      <c r="F15" s="310"/>
      <c r="G15" s="318"/>
      <c r="H15" s="318"/>
      <c r="I15" s="322"/>
      <c r="J15" s="312"/>
      <c r="K15" s="300"/>
      <c r="L15" s="300"/>
      <c r="M15" s="300"/>
      <c r="N15" s="300"/>
      <c r="O15" s="300"/>
      <c r="P15" s="300"/>
      <c r="Q15" s="300"/>
      <c r="R15" s="300"/>
      <c r="S15" s="300"/>
      <c r="T15" s="300"/>
      <c r="U15" s="300"/>
      <c r="V15" s="300"/>
      <c r="W15" s="300"/>
      <c r="X15" s="300"/>
      <c r="Y15" s="300"/>
      <c r="Z15" s="300"/>
      <c r="AA15" s="300"/>
      <c r="AB15" s="300"/>
      <c r="AC15" s="300"/>
      <c r="AD15" s="300"/>
      <c r="AE15" s="300"/>
      <c r="AF15" s="300"/>
      <c r="AG15" s="300"/>
      <c r="AH15" s="300"/>
      <c r="AI15" s="300"/>
      <c r="AJ15" s="300"/>
      <c r="AK15" s="300"/>
      <c r="AL15" s="300"/>
      <c r="AM15" s="300"/>
      <c r="AN15" s="300"/>
      <c r="AO15" s="300"/>
      <c r="AP15" s="300"/>
      <c r="AQ15" s="300"/>
      <c r="AR15" s="300"/>
      <c r="AS15" s="300"/>
      <c r="AT15" s="300"/>
      <c r="AU15" s="300"/>
      <c r="AV15" s="300"/>
      <c r="AW15" s="300"/>
      <c r="AX15" s="300"/>
      <c r="AY15" s="300"/>
      <c r="AZ15" s="300"/>
      <c r="BA15" s="300"/>
      <c r="BB15" s="300"/>
      <c r="BC15" s="300"/>
      <c r="BD15" s="300"/>
      <c r="BE15" s="300"/>
      <c r="BF15" s="300"/>
      <c r="BG15" s="300"/>
      <c r="BH15" s="300"/>
      <c r="BI15" s="300"/>
      <c r="BJ15" s="300"/>
      <c r="BK15" s="300"/>
      <c r="BL15" s="300"/>
      <c r="BM15" s="300"/>
      <c r="BN15" s="300"/>
      <c r="BO15" s="300"/>
      <c r="BP15" s="300"/>
      <c r="BQ15" s="300"/>
      <c r="BR15" s="300"/>
      <c r="BS15" s="300"/>
      <c r="BT15" s="300"/>
      <c r="BU15" s="300"/>
      <c r="BV15" s="300"/>
      <c r="BW15" s="300"/>
      <c r="BX15" s="300"/>
      <c r="BY15" s="300"/>
      <c r="BZ15" s="300"/>
      <c r="CA15" s="300"/>
      <c r="CB15" s="300"/>
      <c r="CC15" s="300"/>
      <c r="CD15" s="300"/>
      <c r="CE15" s="300"/>
      <c r="CF15" s="300"/>
      <c r="CG15" s="300"/>
      <c r="CH15" s="300"/>
      <c r="CI15" s="300"/>
      <c r="CJ15" s="300"/>
      <c r="CK15" s="300"/>
      <c r="CL15" s="300"/>
      <c r="CM15" s="300"/>
      <c r="CN15" s="300"/>
      <c r="CO15" s="300"/>
      <c r="CP15" s="300"/>
      <c r="CQ15" s="300"/>
      <c r="CR15" s="300"/>
      <c r="CS15" s="300"/>
      <c r="CT15" s="300"/>
      <c r="CU15" s="300"/>
      <c r="CV15" s="300"/>
      <c r="CW15" s="300"/>
      <c r="CX15" s="300"/>
      <c r="CY15" s="300"/>
      <c r="CZ15" s="300"/>
      <c r="DA15" s="300"/>
      <c r="DB15" s="300"/>
      <c r="DC15" s="300"/>
      <c r="DD15" s="300"/>
      <c r="DE15" s="300"/>
      <c r="DF15" s="300"/>
      <c r="DG15" s="300"/>
      <c r="DH15" s="300"/>
      <c r="DI15" s="300"/>
      <c r="DJ15" s="300"/>
      <c r="DK15" s="300"/>
      <c r="DL15" s="300"/>
      <c r="DM15" s="300"/>
      <c r="DN15" s="300"/>
      <c r="DO15" s="300"/>
      <c r="DP15" s="300"/>
      <c r="DQ15" s="300"/>
      <c r="DR15" s="300"/>
      <c r="DS15" s="300"/>
      <c r="DT15" s="300"/>
      <c r="DU15" s="300"/>
      <c r="DV15" s="300"/>
      <c r="DW15" s="300"/>
      <c r="DX15" s="300"/>
      <c r="DY15" s="300"/>
      <c r="DZ15" s="300"/>
      <c r="EA15" s="300"/>
      <c r="EB15" s="300"/>
      <c r="EC15" s="300"/>
      <c r="ED15" s="300"/>
      <c r="EE15" s="300"/>
      <c r="EF15" s="300"/>
      <c r="EG15" s="300"/>
      <c r="EH15" s="300"/>
      <c r="EI15" s="300"/>
      <c r="EJ15" s="300"/>
      <c r="EK15" s="300"/>
      <c r="EL15" s="300"/>
      <c r="EM15" s="300"/>
      <c r="EN15" s="300"/>
      <c r="EO15" s="300"/>
      <c r="EP15" s="300"/>
      <c r="EQ15" s="300"/>
      <c r="ER15" s="300"/>
      <c r="ES15" s="300"/>
      <c r="ET15" s="300"/>
      <c r="EU15" s="300"/>
      <c r="EV15" s="300"/>
      <c r="EW15" s="300"/>
      <c r="EX15" s="300"/>
      <c r="EY15" s="300"/>
      <c r="EZ15" s="300"/>
      <c r="FA15" s="300"/>
      <c r="FB15" s="300"/>
      <c r="FC15" s="300"/>
      <c r="FD15" s="300"/>
      <c r="FE15" s="300"/>
      <c r="FF15" s="300"/>
      <c r="FG15" s="300"/>
      <c r="FH15" s="300"/>
      <c r="FI15" s="300"/>
      <c r="FJ15" s="300"/>
      <c r="FK15" s="300"/>
      <c r="FL15" s="300"/>
      <c r="FM15" s="300"/>
      <c r="FN15" s="300"/>
      <c r="FO15" s="300"/>
      <c r="FP15" s="300"/>
      <c r="FQ15" s="300"/>
      <c r="FR15" s="300"/>
      <c r="FS15" s="300"/>
      <c r="FT15" s="300"/>
      <c r="FU15" s="300"/>
      <c r="FV15" s="300"/>
      <c r="FW15" s="300"/>
      <c r="FX15" s="300"/>
      <c r="FY15" s="300"/>
      <c r="FZ15" s="300"/>
      <c r="GA15" s="300"/>
      <c r="GB15" s="300"/>
      <c r="GC15" s="300"/>
      <c r="GD15" s="300"/>
      <c r="GE15" s="300"/>
      <c r="GF15" s="300"/>
      <c r="GG15" s="300"/>
      <c r="GH15" s="300"/>
      <c r="GI15" s="300"/>
      <c r="GJ15" s="300"/>
      <c r="GK15" s="300"/>
      <c r="GL15" s="300"/>
      <c r="GM15" s="300"/>
      <c r="GN15" s="300"/>
      <c r="GO15" s="300"/>
      <c r="GP15" s="300"/>
      <c r="GQ15" s="300"/>
      <c r="GR15" s="300"/>
      <c r="GS15" s="300"/>
      <c r="GT15" s="300"/>
      <c r="GU15" s="300"/>
      <c r="GV15" s="300"/>
      <c r="GW15" s="300"/>
      <c r="GX15" s="300"/>
      <c r="GY15" s="300"/>
      <c r="GZ15" s="300"/>
      <c r="HA15" s="300"/>
      <c r="HB15" s="300"/>
      <c r="HC15" s="300"/>
      <c r="HD15" s="300"/>
      <c r="HE15" s="300"/>
      <c r="HF15" s="300"/>
      <c r="HG15" s="300"/>
      <c r="HH15" s="300"/>
      <c r="HI15" s="300"/>
      <c r="HJ15" s="300"/>
      <c r="HK15" s="300"/>
      <c r="HL15" s="300"/>
      <c r="HM15" s="300"/>
      <c r="HN15" s="300"/>
      <c r="HO15" s="300"/>
      <c r="HP15" s="300"/>
      <c r="HQ15" s="300"/>
      <c r="HR15" s="300"/>
      <c r="HS15" s="300"/>
      <c r="HT15" s="300"/>
      <c r="HU15" s="300"/>
      <c r="HV15" s="300"/>
      <c r="HW15" s="300"/>
      <c r="HX15" s="300"/>
      <c r="HY15" s="300"/>
      <c r="HZ15" s="300"/>
      <c r="IA15" s="300"/>
      <c r="IB15" s="300"/>
      <c r="IC15" s="300"/>
      <c r="ID15" s="300"/>
      <c r="IE15" s="300"/>
      <c r="IF15" s="300"/>
      <c r="IG15" s="300"/>
      <c r="IH15" s="300"/>
      <c r="II15" s="300"/>
      <c r="IJ15" s="300"/>
      <c r="IK15" s="300"/>
      <c r="IL15" s="300"/>
      <c r="IM15" s="300"/>
      <c r="IN15" s="300"/>
      <c r="IO15" s="300"/>
      <c r="IP15" s="300"/>
      <c r="IQ15" s="300"/>
      <c r="IR15" s="300"/>
      <c r="IS15" s="300"/>
      <c r="IT15" s="300"/>
      <c r="IU15" s="300"/>
      <c r="IV15" s="300"/>
    </row>
    <row r="16" spans="1:256" s="314" customFormat="1" ht="12.75" customHeight="1" x14ac:dyDescent="0.2">
      <c r="A16" s="310"/>
      <c r="B16" s="325" t="s">
        <v>1033</v>
      </c>
      <c r="C16" s="325"/>
      <c r="D16" s="320"/>
      <c r="E16" s="312"/>
      <c r="F16" s="310"/>
      <c r="G16" s="321"/>
      <c r="H16" s="321"/>
      <c r="I16" s="322"/>
      <c r="J16" s="312"/>
      <c r="K16" s="300"/>
      <c r="L16" s="300"/>
      <c r="M16" s="300"/>
      <c r="N16" s="300"/>
      <c r="O16" s="300"/>
      <c r="P16" s="300"/>
      <c r="Q16" s="300"/>
      <c r="R16" s="300"/>
      <c r="S16" s="300"/>
      <c r="T16" s="300"/>
      <c r="U16" s="300"/>
      <c r="V16" s="300"/>
      <c r="W16" s="300"/>
      <c r="X16" s="300"/>
      <c r="Y16" s="300"/>
      <c r="Z16" s="300"/>
      <c r="AA16" s="300"/>
      <c r="AB16" s="300"/>
      <c r="AC16" s="300"/>
      <c r="AD16" s="300"/>
      <c r="AE16" s="300"/>
      <c r="AF16" s="300"/>
      <c r="AG16" s="300"/>
      <c r="AH16" s="300"/>
      <c r="AI16" s="300"/>
      <c r="AJ16" s="300"/>
      <c r="AK16" s="300"/>
      <c r="AL16" s="300"/>
      <c r="AM16" s="300"/>
      <c r="AN16" s="300"/>
      <c r="AO16" s="300"/>
      <c r="AP16" s="300"/>
      <c r="AQ16" s="300"/>
      <c r="AR16" s="300"/>
      <c r="AS16" s="300"/>
      <c r="AT16" s="300"/>
      <c r="AU16" s="300"/>
      <c r="AV16" s="300"/>
      <c r="AW16" s="300"/>
      <c r="AX16" s="300"/>
      <c r="AY16" s="300"/>
      <c r="AZ16" s="300"/>
      <c r="BA16" s="300"/>
      <c r="BB16" s="300"/>
      <c r="BC16" s="300"/>
      <c r="BD16" s="300"/>
      <c r="BE16" s="300"/>
      <c r="BF16" s="300"/>
      <c r="BG16" s="300"/>
      <c r="BH16" s="300"/>
      <c r="BI16" s="300"/>
      <c r="BJ16" s="300"/>
      <c r="BK16" s="300"/>
      <c r="BL16" s="300"/>
      <c r="BM16" s="300"/>
      <c r="BN16" s="300"/>
      <c r="BO16" s="300"/>
      <c r="BP16" s="300"/>
      <c r="BQ16" s="300"/>
      <c r="BR16" s="300"/>
      <c r="BS16" s="300"/>
      <c r="BT16" s="300"/>
      <c r="BU16" s="300"/>
      <c r="BV16" s="300"/>
      <c r="BW16" s="300"/>
      <c r="BX16" s="300"/>
      <c r="BY16" s="300"/>
      <c r="BZ16" s="300"/>
      <c r="CA16" s="300"/>
      <c r="CB16" s="300"/>
      <c r="CC16" s="300"/>
      <c r="CD16" s="300"/>
      <c r="CE16" s="300"/>
      <c r="CF16" s="300"/>
      <c r="CG16" s="300"/>
      <c r="CH16" s="300"/>
      <c r="CI16" s="300"/>
      <c r="CJ16" s="300"/>
      <c r="CK16" s="300"/>
      <c r="CL16" s="300"/>
      <c r="CM16" s="300"/>
      <c r="CN16" s="300"/>
      <c r="CO16" s="300"/>
      <c r="CP16" s="300"/>
      <c r="CQ16" s="300"/>
      <c r="CR16" s="300"/>
      <c r="CS16" s="300"/>
      <c r="CT16" s="300"/>
      <c r="CU16" s="300"/>
      <c r="CV16" s="300"/>
      <c r="CW16" s="300"/>
      <c r="CX16" s="300"/>
      <c r="CY16" s="300"/>
      <c r="CZ16" s="300"/>
      <c r="DA16" s="300"/>
      <c r="DB16" s="300"/>
      <c r="DC16" s="300"/>
      <c r="DD16" s="300"/>
      <c r="DE16" s="300"/>
      <c r="DF16" s="300"/>
      <c r="DG16" s="300"/>
      <c r="DH16" s="300"/>
      <c r="DI16" s="300"/>
      <c r="DJ16" s="300"/>
      <c r="DK16" s="300"/>
      <c r="DL16" s="300"/>
      <c r="DM16" s="300"/>
      <c r="DN16" s="300"/>
      <c r="DO16" s="300"/>
      <c r="DP16" s="300"/>
      <c r="DQ16" s="300"/>
      <c r="DR16" s="300"/>
      <c r="DS16" s="300"/>
      <c r="DT16" s="300"/>
      <c r="DU16" s="300"/>
      <c r="DV16" s="300"/>
      <c r="DW16" s="300"/>
      <c r="DX16" s="300"/>
      <c r="DY16" s="300"/>
      <c r="DZ16" s="300"/>
      <c r="EA16" s="300"/>
      <c r="EB16" s="300"/>
      <c r="EC16" s="300"/>
      <c r="ED16" s="300"/>
      <c r="EE16" s="300"/>
      <c r="EF16" s="300"/>
      <c r="EG16" s="300"/>
      <c r="EH16" s="300"/>
      <c r="EI16" s="300"/>
      <c r="EJ16" s="300"/>
      <c r="EK16" s="300"/>
      <c r="EL16" s="300"/>
      <c r="EM16" s="300"/>
      <c r="EN16" s="300"/>
      <c r="EO16" s="300"/>
      <c r="EP16" s="300"/>
      <c r="EQ16" s="300"/>
      <c r="ER16" s="300"/>
      <c r="ES16" s="300"/>
      <c r="ET16" s="300"/>
      <c r="EU16" s="300"/>
      <c r="EV16" s="300"/>
      <c r="EW16" s="300"/>
      <c r="EX16" s="300"/>
      <c r="EY16" s="300"/>
      <c r="EZ16" s="300"/>
      <c r="FA16" s="300"/>
      <c r="FB16" s="300"/>
      <c r="FC16" s="300"/>
      <c r="FD16" s="300"/>
      <c r="FE16" s="300"/>
      <c r="FF16" s="300"/>
      <c r="FG16" s="300"/>
      <c r="FH16" s="300"/>
      <c r="FI16" s="300"/>
      <c r="FJ16" s="300"/>
      <c r="FK16" s="300"/>
      <c r="FL16" s="300"/>
      <c r="FM16" s="300"/>
      <c r="FN16" s="300"/>
      <c r="FO16" s="300"/>
      <c r="FP16" s="300"/>
      <c r="FQ16" s="300"/>
      <c r="FR16" s="300"/>
      <c r="FS16" s="300"/>
      <c r="FT16" s="300"/>
      <c r="FU16" s="300"/>
      <c r="FV16" s="300"/>
      <c r="FW16" s="300"/>
      <c r="FX16" s="300"/>
      <c r="FY16" s="300"/>
      <c r="FZ16" s="300"/>
      <c r="GA16" s="300"/>
      <c r="GB16" s="300"/>
      <c r="GC16" s="300"/>
      <c r="GD16" s="300"/>
      <c r="GE16" s="300"/>
      <c r="GF16" s="300"/>
      <c r="GG16" s="300"/>
      <c r="GH16" s="300"/>
      <c r="GI16" s="300"/>
      <c r="GJ16" s="300"/>
      <c r="GK16" s="300"/>
      <c r="GL16" s="300"/>
      <c r="GM16" s="300"/>
      <c r="GN16" s="300"/>
      <c r="GO16" s="300"/>
      <c r="GP16" s="300"/>
      <c r="GQ16" s="300"/>
      <c r="GR16" s="300"/>
      <c r="GS16" s="300"/>
      <c r="GT16" s="300"/>
      <c r="GU16" s="300"/>
      <c r="GV16" s="300"/>
      <c r="GW16" s="300"/>
      <c r="GX16" s="300"/>
      <c r="GY16" s="300"/>
      <c r="GZ16" s="300"/>
      <c r="HA16" s="300"/>
      <c r="HB16" s="300"/>
      <c r="HC16" s="300"/>
      <c r="HD16" s="300"/>
      <c r="HE16" s="300"/>
      <c r="HF16" s="300"/>
      <c r="HG16" s="300"/>
      <c r="HH16" s="300"/>
      <c r="HI16" s="300"/>
      <c r="HJ16" s="300"/>
      <c r="HK16" s="300"/>
      <c r="HL16" s="300"/>
      <c r="HM16" s="300"/>
      <c r="HN16" s="300"/>
      <c r="HO16" s="300"/>
      <c r="HP16" s="300"/>
      <c r="HQ16" s="300"/>
      <c r="HR16" s="300"/>
      <c r="HS16" s="300"/>
      <c r="HT16" s="300"/>
      <c r="HU16" s="300"/>
      <c r="HV16" s="300"/>
      <c r="HW16" s="300"/>
      <c r="HX16" s="300"/>
      <c r="HY16" s="300"/>
      <c r="HZ16" s="300"/>
      <c r="IA16" s="300"/>
      <c r="IB16" s="300"/>
      <c r="IC16" s="300"/>
      <c r="ID16" s="300"/>
      <c r="IE16" s="300"/>
      <c r="IF16" s="300"/>
      <c r="IG16" s="300"/>
      <c r="IH16" s="300"/>
      <c r="II16" s="300"/>
      <c r="IJ16" s="300"/>
      <c r="IK16" s="300"/>
      <c r="IL16" s="300"/>
      <c r="IM16" s="300"/>
      <c r="IN16" s="300"/>
      <c r="IO16" s="300"/>
      <c r="IP16" s="300"/>
      <c r="IQ16" s="300"/>
      <c r="IR16" s="300"/>
      <c r="IS16" s="300"/>
      <c r="IT16" s="300"/>
      <c r="IU16" s="300"/>
      <c r="IV16" s="300"/>
    </row>
    <row r="17" spans="1:256" s="314" customFormat="1" ht="12.75" customHeight="1" x14ac:dyDescent="0.2">
      <c r="A17" s="310"/>
      <c r="B17" s="325" t="s">
        <v>1034</v>
      </c>
      <c r="C17" s="325"/>
      <c r="D17" s="320"/>
      <c r="E17" s="312"/>
      <c r="F17" s="310"/>
      <c r="G17" s="321"/>
      <c r="H17" s="321"/>
      <c r="I17" s="324"/>
      <c r="J17" s="312"/>
      <c r="K17" s="300"/>
      <c r="L17" s="300"/>
      <c r="M17" s="300"/>
      <c r="N17" s="300"/>
      <c r="O17" s="300"/>
      <c r="P17" s="300"/>
      <c r="Q17" s="300"/>
      <c r="R17" s="300"/>
      <c r="S17" s="300"/>
      <c r="T17" s="300"/>
      <c r="U17" s="300"/>
      <c r="V17" s="300"/>
      <c r="W17" s="300"/>
      <c r="X17" s="300"/>
      <c r="Y17" s="300"/>
      <c r="Z17" s="300"/>
      <c r="AA17" s="300"/>
      <c r="AB17" s="300"/>
      <c r="AC17" s="300"/>
      <c r="AD17" s="300"/>
      <c r="AE17" s="300"/>
      <c r="AF17" s="300"/>
      <c r="AG17" s="300"/>
      <c r="AH17" s="300"/>
      <c r="AI17" s="300"/>
      <c r="AJ17" s="300"/>
      <c r="AK17" s="300"/>
      <c r="AL17" s="300"/>
      <c r="AM17" s="300"/>
      <c r="AN17" s="300"/>
      <c r="AO17" s="300"/>
      <c r="AP17" s="300"/>
      <c r="AQ17" s="300"/>
      <c r="AR17" s="300"/>
      <c r="AS17" s="300"/>
      <c r="AT17" s="300"/>
      <c r="AU17" s="300"/>
      <c r="AV17" s="300"/>
      <c r="AW17" s="300"/>
      <c r="AX17" s="300"/>
      <c r="AY17" s="300"/>
      <c r="AZ17" s="300"/>
      <c r="BA17" s="300"/>
      <c r="BB17" s="300"/>
      <c r="BC17" s="300"/>
      <c r="BD17" s="300"/>
      <c r="BE17" s="300"/>
      <c r="BF17" s="300"/>
      <c r="BG17" s="300"/>
      <c r="BH17" s="300"/>
      <c r="BI17" s="300"/>
      <c r="BJ17" s="300"/>
      <c r="BK17" s="300"/>
      <c r="BL17" s="300"/>
      <c r="BM17" s="300"/>
      <c r="BN17" s="300"/>
      <c r="BO17" s="300"/>
      <c r="BP17" s="300"/>
      <c r="BQ17" s="300"/>
      <c r="BR17" s="300"/>
      <c r="BS17" s="300"/>
      <c r="BT17" s="300"/>
      <c r="BU17" s="300"/>
      <c r="BV17" s="300"/>
      <c r="BW17" s="300"/>
      <c r="BX17" s="300"/>
      <c r="BY17" s="300"/>
      <c r="BZ17" s="300"/>
      <c r="CA17" s="300"/>
      <c r="CB17" s="300"/>
      <c r="CC17" s="300"/>
      <c r="CD17" s="300"/>
      <c r="CE17" s="300"/>
      <c r="CF17" s="300"/>
      <c r="CG17" s="300"/>
      <c r="CH17" s="300"/>
      <c r="CI17" s="300"/>
      <c r="CJ17" s="300"/>
      <c r="CK17" s="300"/>
      <c r="CL17" s="300"/>
      <c r="CM17" s="300"/>
      <c r="CN17" s="300"/>
      <c r="CO17" s="300"/>
      <c r="CP17" s="300"/>
      <c r="CQ17" s="300"/>
      <c r="CR17" s="300"/>
      <c r="CS17" s="300"/>
      <c r="CT17" s="300"/>
      <c r="CU17" s="300"/>
      <c r="CV17" s="300"/>
      <c r="CW17" s="300"/>
      <c r="CX17" s="300"/>
      <c r="CY17" s="300"/>
      <c r="CZ17" s="300"/>
      <c r="DA17" s="300"/>
      <c r="DB17" s="300"/>
      <c r="DC17" s="300"/>
      <c r="DD17" s="300"/>
      <c r="DE17" s="300"/>
      <c r="DF17" s="300"/>
      <c r="DG17" s="300"/>
      <c r="DH17" s="300"/>
      <c r="DI17" s="300"/>
      <c r="DJ17" s="300"/>
      <c r="DK17" s="300"/>
      <c r="DL17" s="300"/>
      <c r="DM17" s="300"/>
      <c r="DN17" s="300"/>
      <c r="DO17" s="300"/>
      <c r="DP17" s="300"/>
      <c r="DQ17" s="300"/>
      <c r="DR17" s="300"/>
      <c r="DS17" s="300"/>
      <c r="DT17" s="300"/>
      <c r="DU17" s="300"/>
      <c r="DV17" s="300"/>
      <c r="DW17" s="300"/>
      <c r="DX17" s="300"/>
      <c r="DY17" s="300"/>
      <c r="DZ17" s="300"/>
      <c r="EA17" s="300"/>
      <c r="EB17" s="300"/>
      <c r="EC17" s="300"/>
      <c r="ED17" s="300"/>
      <c r="EE17" s="300"/>
      <c r="EF17" s="300"/>
      <c r="EG17" s="300"/>
      <c r="EH17" s="300"/>
      <c r="EI17" s="300"/>
      <c r="EJ17" s="300"/>
      <c r="EK17" s="300"/>
      <c r="EL17" s="300"/>
      <c r="EM17" s="300"/>
      <c r="EN17" s="300"/>
      <c r="EO17" s="300"/>
      <c r="EP17" s="300"/>
      <c r="EQ17" s="300"/>
      <c r="ER17" s="300"/>
      <c r="ES17" s="300"/>
      <c r="ET17" s="300"/>
      <c r="EU17" s="300"/>
      <c r="EV17" s="300"/>
      <c r="EW17" s="300"/>
      <c r="EX17" s="300"/>
      <c r="EY17" s="300"/>
      <c r="EZ17" s="300"/>
      <c r="FA17" s="300"/>
      <c r="FB17" s="300"/>
      <c r="FC17" s="300"/>
      <c r="FD17" s="300"/>
      <c r="FE17" s="300"/>
      <c r="FF17" s="300"/>
      <c r="FG17" s="300"/>
      <c r="FH17" s="300"/>
      <c r="FI17" s="300"/>
      <c r="FJ17" s="300"/>
      <c r="FK17" s="300"/>
      <c r="FL17" s="300"/>
      <c r="FM17" s="300"/>
      <c r="FN17" s="300"/>
      <c r="FO17" s="300"/>
      <c r="FP17" s="300"/>
      <c r="FQ17" s="300"/>
      <c r="FR17" s="300"/>
      <c r="FS17" s="300"/>
      <c r="FT17" s="300"/>
      <c r="FU17" s="300"/>
      <c r="FV17" s="300"/>
      <c r="FW17" s="300"/>
      <c r="FX17" s="300"/>
      <c r="FY17" s="300"/>
      <c r="FZ17" s="300"/>
      <c r="GA17" s="300"/>
      <c r="GB17" s="300"/>
      <c r="GC17" s="300"/>
      <c r="GD17" s="300"/>
      <c r="GE17" s="300"/>
      <c r="GF17" s="300"/>
      <c r="GG17" s="300"/>
      <c r="GH17" s="300"/>
      <c r="GI17" s="300"/>
      <c r="GJ17" s="300"/>
      <c r="GK17" s="300"/>
      <c r="GL17" s="300"/>
      <c r="GM17" s="300"/>
      <c r="GN17" s="300"/>
      <c r="GO17" s="300"/>
      <c r="GP17" s="300"/>
      <c r="GQ17" s="300"/>
      <c r="GR17" s="300"/>
      <c r="GS17" s="300"/>
      <c r="GT17" s="300"/>
      <c r="GU17" s="300"/>
      <c r="GV17" s="300"/>
      <c r="GW17" s="300"/>
      <c r="GX17" s="300"/>
      <c r="GY17" s="300"/>
      <c r="GZ17" s="300"/>
      <c r="HA17" s="300"/>
      <c r="HB17" s="300"/>
      <c r="HC17" s="300"/>
      <c r="HD17" s="300"/>
      <c r="HE17" s="300"/>
      <c r="HF17" s="300"/>
      <c r="HG17" s="300"/>
      <c r="HH17" s="300"/>
      <c r="HI17" s="300"/>
      <c r="HJ17" s="300"/>
      <c r="HK17" s="300"/>
      <c r="HL17" s="300"/>
      <c r="HM17" s="300"/>
      <c r="HN17" s="300"/>
      <c r="HO17" s="300"/>
      <c r="HP17" s="300"/>
      <c r="HQ17" s="300"/>
      <c r="HR17" s="300"/>
      <c r="HS17" s="300"/>
      <c r="HT17" s="300"/>
      <c r="HU17" s="300"/>
      <c r="HV17" s="300"/>
      <c r="HW17" s="300"/>
      <c r="HX17" s="300"/>
      <c r="HY17" s="300"/>
      <c r="HZ17" s="300"/>
      <c r="IA17" s="300"/>
      <c r="IB17" s="300"/>
      <c r="IC17" s="300"/>
      <c r="ID17" s="300"/>
      <c r="IE17" s="300"/>
      <c r="IF17" s="300"/>
      <c r="IG17" s="300"/>
      <c r="IH17" s="300"/>
      <c r="II17" s="300"/>
      <c r="IJ17" s="300"/>
      <c r="IK17" s="300"/>
      <c r="IL17" s="300"/>
      <c r="IM17" s="300"/>
      <c r="IN17" s="300"/>
      <c r="IO17" s="300"/>
      <c r="IP17" s="300"/>
      <c r="IQ17" s="300"/>
      <c r="IR17" s="300"/>
      <c r="IS17" s="300"/>
      <c r="IT17" s="300"/>
      <c r="IU17" s="300"/>
      <c r="IV17" s="300"/>
    </row>
    <row r="18" spans="1:256" s="314" customFormat="1" ht="12.75" customHeight="1" x14ac:dyDescent="0.2">
      <c r="A18" s="310"/>
      <c r="B18" s="319" t="s">
        <v>1035</v>
      </c>
      <c r="C18" s="311"/>
      <c r="D18" s="320"/>
      <c r="E18" s="312"/>
      <c r="F18" s="310"/>
      <c r="G18" s="326"/>
      <c r="H18" s="316"/>
      <c r="I18" s="324"/>
      <c r="J18" s="312"/>
      <c r="K18" s="300"/>
      <c r="L18" s="300"/>
      <c r="M18" s="300"/>
      <c r="N18" s="300"/>
      <c r="O18" s="300"/>
      <c r="P18" s="300"/>
      <c r="Q18" s="300"/>
      <c r="R18" s="300"/>
      <c r="S18" s="300"/>
      <c r="T18" s="300"/>
      <c r="U18" s="300"/>
      <c r="V18" s="300"/>
      <c r="W18" s="300"/>
      <c r="X18" s="300"/>
      <c r="Y18" s="300"/>
      <c r="Z18" s="300"/>
      <c r="AA18" s="300"/>
      <c r="AB18" s="300"/>
      <c r="AC18" s="300"/>
      <c r="AD18" s="300"/>
      <c r="AE18" s="300"/>
      <c r="AF18" s="300"/>
      <c r="AG18" s="300"/>
      <c r="AH18" s="300"/>
      <c r="AI18" s="300"/>
      <c r="AJ18" s="300"/>
      <c r="AK18" s="300"/>
      <c r="AL18" s="300"/>
      <c r="AM18" s="300"/>
      <c r="AN18" s="300"/>
      <c r="AO18" s="300"/>
      <c r="AP18" s="300"/>
      <c r="AQ18" s="300"/>
      <c r="AR18" s="300"/>
      <c r="AS18" s="300"/>
      <c r="AT18" s="300"/>
      <c r="AU18" s="300"/>
      <c r="AV18" s="300"/>
      <c r="AW18" s="300"/>
      <c r="AX18" s="300"/>
      <c r="AY18" s="300"/>
      <c r="AZ18" s="300"/>
      <c r="BA18" s="300"/>
      <c r="BB18" s="300"/>
      <c r="BC18" s="300"/>
      <c r="BD18" s="300"/>
      <c r="BE18" s="300"/>
      <c r="BF18" s="300"/>
      <c r="BG18" s="300"/>
      <c r="BH18" s="300"/>
      <c r="BI18" s="300"/>
      <c r="BJ18" s="300"/>
      <c r="BK18" s="300"/>
      <c r="BL18" s="300"/>
      <c r="BM18" s="300"/>
      <c r="BN18" s="300"/>
      <c r="BO18" s="300"/>
      <c r="BP18" s="300"/>
      <c r="BQ18" s="300"/>
      <c r="BR18" s="300"/>
      <c r="BS18" s="300"/>
      <c r="BT18" s="300"/>
      <c r="BU18" s="300"/>
      <c r="BV18" s="300"/>
      <c r="BW18" s="300"/>
      <c r="BX18" s="300"/>
      <c r="BY18" s="300"/>
      <c r="BZ18" s="300"/>
      <c r="CA18" s="300"/>
      <c r="CB18" s="300"/>
      <c r="CC18" s="300"/>
      <c r="CD18" s="300"/>
      <c r="CE18" s="300"/>
      <c r="CF18" s="300"/>
      <c r="CG18" s="300"/>
      <c r="CH18" s="300"/>
      <c r="CI18" s="300"/>
      <c r="CJ18" s="300"/>
      <c r="CK18" s="300"/>
      <c r="CL18" s="300"/>
      <c r="CM18" s="300"/>
      <c r="CN18" s="300"/>
      <c r="CO18" s="300"/>
      <c r="CP18" s="300"/>
      <c r="CQ18" s="300"/>
      <c r="CR18" s="300"/>
      <c r="CS18" s="300"/>
      <c r="CT18" s="300"/>
      <c r="CU18" s="300"/>
      <c r="CV18" s="300"/>
      <c r="CW18" s="300"/>
      <c r="CX18" s="300"/>
      <c r="CY18" s="300"/>
      <c r="CZ18" s="300"/>
      <c r="DA18" s="300"/>
      <c r="DB18" s="300"/>
      <c r="DC18" s="300"/>
      <c r="DD18" s="300"/>
      <c r="DE18" s="300"/>
      <c r="DF18" s="300"/>
      <c r="DG18" s="300"/>
      <c r="DH18" s="300"/>
      <c r="DI18" s="300"/>
      <c r="DJ18" s="300"/>
      <c r="DK18" s="300"/>
      <c r="DL18" s="300"/>
      <c r="DM18" s="300"/>
      <c r="DN18" s="300"/>
      <c r="DO18" s="300"/>
      <c r="DP18" s="300"/>
      <c r="DQ18" s="300"/>
      <c r="DR18" s="300"/>
      <c r="DS18" s="300"/>
      <c r="DT18" s="300"/>
      <c r="DU18" s="300"/>
      <c r="DV18" s="300"/>
      <c r="DW18" s="300"/>
      <c r="DX18" s="300"/>
      <c r="DY18" s="300"/>
      <c r="DZ18" s="300"/>
      <c r="EA18" s="300"/>
      <c r="EB18" s="300"/>
      <c r="EC18" s="300"/>
      <c r="ED18" s="300"/>
      <c r="EE18" s="300"/>
      <c r="EF18" s="300"/>
      <c r="EG18" s="300"/>
      <c r="EH18" s="300"/>
      <c r="EI18" s="300"/>
      <c r="EJ18" s="300"/>
      <c r="EK18" s="300"/>
      <c r="EL18" s="300"/>
      <c r="EM18" s="300"/>
      <c r="EN18" s="300"/>
      <c r="EO18" s="300"/>
      <c r="EP18" s="300"/>
      <c r="EQ18" s="300"/>
      <c r="ER18" s="300"/>
      <c r="ES18" s="300"/>
      <c r="ET18" s="300"/>
      <c r="EU18" s="300"/>
      <c r="EV18" s="300"/>
      <c r="EW18" s="300"/>
      <c r="EX18" s="300"/>
      <c r="EY18" s="300"/>
      <c r="EZ18" s="300"/>
      <c r="FA18" s="300"/>
      <c r="FB18" s="300"/>
      <c r="FC18" s="300"/>
      <c r="FD18" s="300"/>
      <c r="FE18" s="300"/>
      <c r="FF18" s="300"/>
      <c r="FG18" s="300"/>
      <c r="FH18" s="300"/>
      <c r="FI18" s="300"/>
      <c r="FJ18" s="300"/>
      <c r="FK18" s="300"/>
      <c r="FL18" s="300"/>
      <c r="FM18" s="300"/>
      <c r="FN18" s="300"/>
      <c r="FO18" s="300"/>
      <c r="FP18" s="300"/>
      <c r="FQ18" s="300"/>
      <c r="FR18" s="300"/>
      <c r="FS18" s="300"/>
      <c r="FT18" s="300"/>
      <c r="FU18" s="300"/>
      <c r="FV18" s="300"/>
      <c r="FW18" s="300"/>
      <c r="FX18" s="300"/>
      <c r="FY18" s="300"/>
      <c r="FZ18" s="300"/>
      <c r="GA18" s="300"/>
      <c r="GB18" s="300"/>
      <c r="GC18" s="300"/>
      <c r="GD18" s="300"/>
      <c r="GE18" s="300"/>
      <c r="GF18" s="300"/>
      <c r="GG18" s="300"/>
      <c r="GH18" s="300"/>
      <c r="GI18" s="300"/>
      <c r="GJ18" s="300"/>
      <c r="GK18" s="300"/>
      <c r="GL18" s="300"/>
      <c r="GM18" s="300"/>
      <c r="GN18" s="300"/>
      <c r="GO18" s="300"/>
      <c r="GP18" s="300"/>
      <c r="GQ18" s="300"/>
      <c r="GR18" s="300"/>
      <c r="GS18" s="300"/>
      <c r="GT18" s="300"/>
      <c r="GU18" s="300"/>
      <c r="GV18" s="300"/>
      <c r="GW18" s="300"/>
      <c r="GX18" s="300"/>
      <c r="GY18" s="300"/>
      <c r="GZ18" s="300"/>
      <c r="HA18" s="300"/>
      <c r="HB18" s="300"/>
      <c r="HC18" s="300"/>
      <c r="HD18" s="300"/>
      <c r="HE18" s="300"/>
      <c r="HF18" s="300"/>
      <c r="HG18" s="300"/>
      <c r="HH18" s="300"/>
      <c r="HI18" s="300"/>
      <c r="HJ18" s="300"/>
      <c r="HK18" s="300"/>
      <c r="HL18" s="300"/>
      <c r="HM18" s="300"/>
      <c r="HN18" s="300"/>
      <c r="HO18" s="300"/>
      <c r="HP18" s="300"/>
      <c r="HQ18" s="300"/>
      <c r="HR18" s="300"/>
      <c r="HS18" s="300"/>
      <c r="HT18" s="300"/>
      <c r="HU18" s="300"/>
      <c r="HV18" s="300"/>
      <c r="HW18" s="300"/>
      <c r="HX18" s="300"/>
      <c r="HY18" s="300"/>
      <c r="HZ18" s="300"/>
      <c r="IA18" s="300"/>
      <c r="IB18" s="300"/>
      <c r="IC18" s="300"/>
      <c r="ID18" s="300"/>
      <c r="IE18" s="300"/>
      <c r="IF18" s="300"/>
      <c r="IG18" s="300"/>
      <c r="IH18" s="300"/>
      <c r="II18" s="300"/>
      <c r="IJ18" s="300"/>
      <c r="IK18" s="300"/>
      <c r="IL18" s="300"/>
      <c r="IM18" s="300"/>
      <c r="IN18" s="300"/>
      <c r="IO18" s="300"/>
      <c r="IP18" s="300"/>
      <c r="IQ18" s="300"/>
      <c r="IR18" s="300"/>
      <c r="IS18" s="300"/>
      <c r="IT18" s="300"/>
      <c r="IU18" s="300"/>
      <c r="IV18" s="300"/>
    </row>
    <row r="19" spans="1:256" s="314" customFormat="1" ht="12.75" customHeight="1" x14ac:dyDescent="0.2">
      <c r="A19" s="310"/>
      <c r="B19" s="319" t="s">
        <v>1036</v>
      </c>
      <c r="C19" s="311"/>
      <c r="D19" s="323"/>
      <c r="E19" s="312"/>
      <c r="F19" s="310"/>
      <c r="G19" s="318"/>
      <c r="H19" s="318"/>
      <c r="I19" s="324"/>
      <c r="J19" s="312"/>
      <c r="K19" s="300"/>
      <c r="L19" s="300"/>
      <c r="M19" s="300"/>
      <c r="N19" s="300"/>
      <c r="O19" s="300"/>
      <c r="P19" s="300"/>
      <c r="Q19" s="300"/>
      <c r="R19" s="300"/>
      <c r="S19" s="300"/>
      <c r="T19" s="300"/>
      <c r="U19" s="300"/>
      <c r="V19" s="300"/>
      <c r="W19" s="300"/>
      <c r="X19" s="300"/>
      <c r="Y19" s="300"/>
      <c r="Z19" s="300"/>
      <c r="AA19" s="300"/>
      <c r="AB19" s="300"/>
      <c r="AC19" s="300"/>
      <c r="AD19" s="300"/>
      <c r="AE19" s="300"/>
      <c r="AF19" s="300"/>
      <c r="AG19" s="300"/>
      <c r="AH19" s="300"/>
      <c r="AI19" s="300"/>
      <c r="AJ19" s="300"/>
      <c r="AK19" s="300"/>
      <c r="AL19" s="300"/>
      <c r="AM19" s="300"/>
      <c r="AN19" s="300"/>
      <c r="AO19" s="300"/>
      <c r="AP19" s="300"/>
      <c r="AQ19" s="300"/>
      <c r="AR19" s="300"/>
      <c r="AS19" s="300"/>
      <c r="AT19" s="300"/>
      <c r="AU19" s="300"/>
      <c r="AV19" s="300"/>
      <c r="AW19" s="300"/>
      <c r="AX19" s="300"/>
      <c r="AY19" s="300"/>
      <c r="AZ19" s="300"/>
      <c r="BA19" s="300"/>
      <c r="BB19" s="300"/>
      <c r="BC19" s="300"/>
      <c r="BD19" s="300"/>
      <c r="BE19" s="300"/>
      <c r="BF19" s="300"/>
      <c r="BG19" s="300"/>
      <c r="BH19" s="300"/>
      <c r="BI19" s="300"/>
      <c r="BJ19" s="300"/>
      <c r="BK19" s="300"/>
      <c r="BL19" s="300"/>
      <c r="BM19" s="300"/>
      <c r="BN19" s="300"/>
      <c r="BO19" s="300"/>
      <c r="BP19" s="300"/>
      <c r="BQ19" s="300"/>
      <c r="BR19" s="300"/>
      <c r="BS19" s="300"/>
      <c r="BT19" s="300"/>
      <c r="BU19" s="300"/>
      <c r="BV19" s="300"/>
      <c r="BW19" s="300"/>
      <c r="BX19" s="300"/>
      <c r="BY19" s="300"/>
      <c r="BZ19" s="300"/>
      <c r="CA19" s="300"/>
      <c r="CB19" s="300"/>
      <c r="CC19" s="300"/>
      <c r="CD19" s="300"/>
      <c r="CE19" s="300"/>
      <c r="CF19" s="300"/>
      <c r="CG19" s="300"/>
      <c r="CH19" s="300"/>
      <c r="CI19" s="300"/>
      <c r="CJ19" s="300"/>
      <c r="CK19" s="300"/>
      <c r="CL19" s="300"/>
      <c r="CM19" s="300"/>
      <c r="CN19" s="300"/>
      <c r="CO19" s="300"/>
      <c r="CP19" s="300"/>
      <c r="CQ19" s="300"/>
      <c r="CR19" s="300"/>
      <c r="CS19" s="300"/>
      <c r="CT19" s="300"/>
      <c r="CU19" s="300"/>
      <c r="CV19" s="300"/>
      <c r="CW19" s="300"/>
      <c r="CX19" s="300"/>
      <c r="CY19" s="300"/>
      <c r="CZ19" s="300"/>
      <c r="DA19" s="300"/>
      <c r="DB19" s="300"/>
      <c r="DC19" s="300"/>
      <c r="DD19" s="300"/>
      <c r="DE19" s="300"/>
      <c r="DF19" s="300"/>
      <c r="DG19" s="300"/>
      <c r="DH19" s="300"/>
      <c r="DI19" s="300"/>
      <c r="DJ19" s="300"/>
      <c r="DK19" s="300"/>
      <c r="DL19" s="300"/>
      <c r="DM19" s="300"/>
      <c r="DN19" s="300"/>
      <c r="DO19" s="300"/>
      <c r="DP19" s="300"/>
      <c r="DQ19" s="300"/>
      <c r="DR19" s="300"/>
      <c r="DS19" s="300"/>
      <c r="DT19" s="300"/>
      <c r="DU19" s="300"/>
      <c r="DV19" s="300"/>
      <c r="DW19" s="300"/>
      <c r="DX19" s="300"/>
      <c r="DY19" s="300"/>
      <c r="DZ19" s="300"/>
      <c r="EA19" s="300"/>
      <c r="EB19" s="300"/>
      <c r="EC19" s="300"/>
      <c r="ED19" s="300"/>
      <c r="EE19" s="300"/>
      <c r="EF19" s="300"/>
      <c r="EG19" s="300"/>
      <c r="EH19" s="300"/>
      <c r="EI19" s="300"/>
      <c r="EJ19" s="300"/>
      <c r="EK19" s="300"/>
      <c r="EL19" s="300"/>
      <c r="EM19" s="300"/>
      <c r="EN19" s="300"/>
      <c r="EO19" s="300"/>
      <c r="EP19" s="300"/>
      <c r="EQ19" s="300"/>
      <c r="ER19" s="300"/>
      <c r="ES19" s="300"/>
      <c r="ET19" s="300"/>
      <c r="EU19" s="300"/>
      <c r="EV19" s="300"/>
      <c r="EW19" s="300"/>
      <c r="EX19" s="300"/>
      <c r="EY19" s="300"/>
      <c r="EZ19" s="300"/>
      <c r="FA19" s="300"/>
      <c r="FB19" s="300"/>
      <c r="FC19" s="300"/>
      <c r="FD19" s="300"/>
      <c r="FE19" s="300"/>
      <c r="FF19" s="300"/>
      <c r="FG19" s="300"/>
      <c r="FH19" s="300"/>
      <c r="FI19" s="300"/>
      <c r="FJ19" s="300"/>
      <c r="FK19" s="300"/>
      <c r="FL19" s="300"/>
      <c r="FM19" s="300"/>
      <c r="FN19" s="300"/>
      <c r="FO19" s="300"/>
      <c r="FP19" s="300"/>
      <c r="FQ19" s="300"/>
      <c r="FR19" s="300"/>
      <c r="FS19" s="300"/>
      <c r="FT19" s="300"/>
      <c r="FU19" s="300"/>
      <c r="FV19" s="300"/>
      <c r="FW19" s="300"/>
      <c r="FX19" s="300"/>
      <c r="FY19" s="300"/>
      <c r="FZ19" s="300"/>
      <c r="GA19" s="300"/>
      <c r="GB19" s="300"/>
      <c r="GC19" s="300"/>
      <c r="GD19" s="300"/>
      <c r="GE19" s="300"/>
      <c r="GF19" s="300"/>
      <c r="GG19" s="300"/>
      <c r="GH19" s="300"/>
      <c r="GI19" s="300"/>
      <c r="GJ19" s="300"/>
      <c r="GK19" s="300"/>
      <c r="GL19" s="300"/>
      <c r="GM19" s="300"/>
      <c r="GN19" s="300"/>
      <c r="GO19" s="300"/>
      <c r="GP19" s="300"/>
      <c r="GQ19" s="300"/>
      <c r="GR19" s="300"/>
      <c r="GS19" s="300"/>
      <c r="GT19" s="300"/>
      <c r="GU19" s="300"/>
      <c r="GV19" s="300"/>
      <c r="GW19" s="300"/>
      <c r="GX19" s="300"/>
      <c r="GY19" s="300"/>
      <c r="GZ19" s="300"/>
      <c r="HA19" s="300"/>
      <c r="HB19" s="300"/>
      <c r="HC19" s="300"/>
      <c r="HD19" s="300"/>
      <c r="HE19" s="300"/>
      <c r="HF19" s="300"/>
      <c r="HG19" s="300"/>
      <c r="HH19" s="300"/>
      <c r="HI19" s="300"/>
      <c r="HJ19" s="300"/>
      <c r="HK19" s="300"/>
      <c r="HL19" s="300"/>
      <c r="HM19" s="300"/>
      <c r="HN19" s="300"/>
      <c r="HO19" s="300"/>
      <c r="HP19" s="300"/>
      <c r="HQ19" s="300"/>
      <c r="HR19" s="300"/>
      <c r="HS19" s="300"/>
      <c r="HT19" s="300"/>
      <c r="HU19" s="300"/>
      <c r="HV19" s="300"/>
      <c r="HW19" s="300"/>
      <c r="HX19" s="300"/>
      <c r="HY19" s="300"/>
      <c r="HZ19" s="300"/>
      <c r="IA19" s="300"/>
      <c r="IB19" s="300"/>
      <c r="IC19" s="300"/>
      <c r="ID19" s="300"/>
      <c r="IE19" s="300"/>
      <c r="IF19" s="300"/>
      <c r="IG19" s="300"/>
      <c r="IH19" s="300"/>
      <c r="II19" s="300"/>
      <c r="IJ19" s="300"/>
      <c r="IK19" s="300"/>
      <c r="IL19" s="300"/>
      <c r="IM19" s="300"/>
      <c r="IN19" s="300"/>
      <c r="IO19" s="300"/>
      <c r="IP19" s="300"/>
      <c r="IQ19" s="300"/>
      <c r="IR19" s="300"/>
      <c r="IS19" s="300"/>
      <c r="IT19" s="300"/>
      <c r="IU19" s="300"/>
      <c r="IV19" s="300"/>
    </row>
    <row r="20" spans="1:256" s="314" customFormat="1" ht="12.75" customHeight="1" x14ac:dyDescent="0.2">
      <c r="A20" s="310"/>
      <c r="B20" s="319" t="s">
        <v>1037</v>
      </c>
      <c r="C20" s="311"/>
      <c r="D20" s="323"/>
      <c r="E20" s="312"/>
      <c r="F20" s="310"/>
      <c r="G20" s="327"/>
      <c r="H20" s="327"/>
      <c r="I20" s="322"/>
      <c r="J20" s="312"/>
      <c r="K20" s="300"/>
      <c r="L20" s="300"/>
      <c r="M20" s="300"/>
      <c r="N20" s="300"/>
      <c r="O20" s="300"/>
      <c r="P20" s="300"/>
      <c r="Q20" s="300"/>
      <c r="R20" s="300"/>
      <c r="S20" s="300"/>
      <c r="T20" s="300"/>
      <c r="U20" s="300"/>
      <c r="V20" s="300"/>
      <c r="W20" s="300"/>
      <c r="X20" s="300"/>
      <c r="Y20" s="300"/>
      <c r="Z20" s="300"/>
      <c r="AA20" s="300"/>
      <c r="AB20" s="300"/>
      <c r="AC20" s="300"/>
      <c r="AD20" s="300"/>
      <c r="AE20" s="300"/>
      <c r="AF20" s="300"/>
      <c r="AG20" s="300"/>
      <c r="AH20" s="300"/>
      <c r="AI20" s="300"/>
      <c r="AJ20" s="300"/>
      <c r="AK20" s="300"/>
      <c r="AL20" s="300"/>
      <c r="AM20" s="300"/>
      <c r="AN20" s="300"/>
      <c r="AO20" s="300"/>
      <c r="AP20" s="300"/>
      <c r="AQ20" s="300"/>
      <c r="AR20" s="300"/>
      <c r="AS20" s="300"/>
      <c r="AT20" s="300"/>
      <c r="AU20" s="300"/>
      <c r="AV20" s="300"/>
      <c r="AW20" s="300"/>
      <c r="AX20" s="300"/>
      <c r="AY20" s="300"/>
      <c r="AZ20" s="300"/>
      <c r="BA20" s="300"/>
      <c r="BB20" s="300"/>
      <c r="BC20" s="300"/>
      <c r="BD20" s="300"/>
      <c r="BE20" s="300"/>
      <c r="BF20" s="300"/>
      <c r="BG20" s="300"/>
      <c r="BH20" s="300"/>
      <c r="BI20" s="300"/>
      <c r="BJ20" s="300"/>
      <c r="BK20" s="300"/>
      <c r="BL20" s="300"/>
      <c r="BM20" s="300"/>
      <c r="BN20" s="300"/>
      <c r="BO20" s="300"/>
      <c r="BP20" s="300"/>
      <c r="BQ20" s="300"/>
      <c r="BR20" s="300"/>
      <c r="BS20" s="300"/>
      <c r="BT20" s="300"/>
      <c r="BU20" s="300"/>
      <c r="BV20" s="300"/>
      <c r="BW20" s="300"/>
      <c r="BX20" s="300"/>
      <c r="BY20" s="300"/>
      <c r="BZ20" s="300"/>
      <c r="CA20" s="300"/>
      <c r="CB20" s="300"/>
      <c r="CC20" s="300"/>
      <c r="CD20" s="300"/>
      <c r="CE20" s="300"/>
      <c r="CF20" s="300"/>
      <c r="CG20" s="300"/>
      <c r="CH20" s="300"/>
      <c r="CI20" s="300"/>
      <c r="CJ20" s="300"/>
      <c r="CK20" s="300"/>
      <c r="CL20" s="300"/>
      <c r="CM20" s="300"/>
      <c r="CN20" s="300"/>
      <c r="CO20" s="300"/>
      <c r="CP20" s="300"/>
      <c r="CQ20" s="300"/>
      <c r="CR20" s="300"/>
      <c r="CS20" s="300"/>
      <c r="CT20" s="300"/>
      <c r="CU20" s="300"/>
      <c r="CV20" s="300"/>
      <c r="CW20" s="300"/>
      <c r="CX20" s="300"/>
      <c r="CY20" s="300"/>
      <c r="CZ20" s="300"/>
      <c r="DA20" s="300"/>
      <c r="DB20" s="300"/>
      <c r="DC20" s="300"/>
      <c r="DD20" s="300"/>
      <c r="DE20" s="300"/>
      <c r="DF20" s="300"/>
      <c r="DG20" s="300"/>
      <c r="DH20" s="300"/>
      <c r="DI20" s="300"/>
      <c r="DJ20" s="300"/>
      <c r="DK20" s="300"/>
      <c r="DL20" s="300"/>
      <c r="DM20" s="300"/>
      <c r="DN20" s="300"/>
      <c r="DO20" s="300"/>
      <c r="DP20" s="300"/>
      <c r="DQ20" s="300"/>
      <c r="DR20" s="300"/>
      <c r="DS20" s="300"/>
      <c r="DT20" s="300"/>
      <c r="DU20" s="300"/>
      <c r="DV20" s="300"/>
      <c r="DW20" s="300"/>
      <c r="DX20" s="300"/>
      <c r="DY20" s="300"/>
      <c r="DZ20" s="300"/>
      <c r="EA20" s="300"/>
      <c r="EB20" s="300"/>
      <c r="EC20" s="300"/>
      <c r="ED20" s="300"/>
      <c r="EE20" s="300"/>
      <c r="EF20" s="300"/>
      <c r="EG20" s="300"/>
      <c r="EH20" s="300"/>
      <c r="EI20" s="300"/>
      <c r="EJ20" s="300"/>
      <c r="EK20" s="300"/>
      <c r="EL20" s="300"/>
      <c r="EM20" s="300"/>
      <c r="EN20" s="300"/>
      <c r="EO20" s="300"/>
      <c r="EP20" s="300"/>
      <c r="EQ20" s="300"/>
      <c r="ER20" s="300"/>
      <c r="ES20" s="300"/>
      <c r="ET20" s="300"/>
      <c r="EU20" s="300"/>
      <c r="EV20" s="300"/>
      <c r="EW20" s="300"/>
      <c r="EX20" s="300"/>
      <c r="EY20" s="300"/>
      <c r="EZ20" s="300"/>
      <c r="FA20" s="300"/>
      <c r="FB20" s="300"/>
      <c r="FC20" s="300"/>
      <c r="FD20" s="300"/>
      <c r="FE20" s="300"/>
      <c r="FF20" s="300"/>
      <c r="FG20" s="300"/>
      <c r="FH20" s="300"/>
      <c r="FI20" s="300"/>
      <c r="FJ20" s="300"/>
      <c r="FK20" s="300"/>
      <c r="FL20" s="300"/>
      <c r="FM20" s="300"/>
      <c r="FN20" s="300"/>
      <c r="FO20" s="300"/>
      <c r="FP20" s="300"/>
      <c r="FQ20" s="300"/>
      <c r="FR20" s="300"/>
      <c r="FS20" s="300"/>
      <c r="FT20" s="300"/>
      <c r="FU20" s="300"/>
      <c r="FV20" s="300"/>
      <c r="FW20" s="300"/>
      <c r="FX20" s="300"/>
      <c r="FY20" s="300"/>
      <c r="FZ20" s="300"/>
      <c r="GA20" s="300"/>
      <c r="GB20" s="300"/>
      <c r="GC20" s="300"/>
      <c r="GD20" s="300"/>
      <c r="GE20" s="300"/>
      <c r="GF20" s="300"/>
      <c r="GG20" s="300"/>
      <c r="GH20" s="300"/>
      <c r="GI20" s="300"/>
      <c r="GJ20" s="300"/>
      <c r="GK20" s="300"/>
      <c r="GL20" s="300"/>
      <c r="GM20" s="300"/>
      <c r="GN20" s="300"/>
      <c r="GO20" s="300"/>
      <c r="GP20" s="300"/>
      <c r="GQ20" s="300"/>
      <c r="GR20" s="300"/>
      <c r="GS20" s="300"/>
      <c r="GT20" s="300"/>
      <c r="GU20" s="300"/>
      <c r="GV20" s="300"/>
      <c r="GW20" s="300"/>
      <c r="GX20" s="300"/>
      <c r="GY20" s="300"/>
      <c r="GZ20" s="300"/>
      <c r="HA20" s="300"/>
      <c r="HB20" s="300"/>
      <c r="HC20" s="300"/>
      <c r="HD20" s="300"/>
      <c r="HE20" s="300"/>
      <c r="HF20" s="300"/>
      <c r="HG20" s="300"/>
      <c r="HH20" s="300"/>
      <c r="HI20" s="300"/>
      <c r="HJ20" s="300"/>
      <c r="HK20" s="300"/>
      <c r="HL20" s="300"/>
      <c r="HM20" s="300"/>
      <c r="HN20" s="300"/>
      <c r="HO20" s="300"/>
      <c r="HP20" s="300"/>
      <c r="HQ20" s="300"/>
      <c r="HR20" s="300"/>
      <c r="HS20" s="300"/>
      <c r="HT20" s="300"/>
      <c r="HU20" s="300"/>
      <c r="HV20" s="300"/>
      <c r="HW20" s="300"/>
      <c r="HX20" s="300"/>
      <c r="HY20" s="300"/>
      <c r="HZ20" s="300"/>
      <c r="IA20" s="300"/>
      <c r="IB20" s="300"/>
      <c r="IC20" s="300"/>
      <c r="ID20" s="300"/>
      <c r="IE20" s="300"/>
      <c r="IF20" s="300"/>
      <c r="IG20" s="300"/>
      <c r="IH20" s="300"/>
      <c r="II20" s="300"/>
      <c r="IJ20" s="300"/>
      <c r="IK20" s="300"/>
      <c r="IL20" s="300"/>
      <c r="IM20" s="300"/>
      <c r="IN20" s="300"/>
      <c r="IO20" s="300"/>
      <c r="IP20" s="300"/>
      <c r="IQ20" s="300"/>
      <c r="IR20" s="300"/>
      <c r="IS20" s="300"/>
      <c r="IT20" s="300"/>
      <c r="IU20" s="300"/>
      <c r="IV20" s="300"/>
    </row>
    <row r="21" spans="1:256" s="302" customFormat="1" ht="13.5" customHeight="1" x14ac:dyDescent="0.2">
      <c r="A21" s="310"/>
      <c r="B21" s="325" t="s">
        <v>1038</v>
      </c>
      <c r="C21" s="328"/>
      <c r="D21" s="323"/>
      <c r="E21" s="312"/>
      <c r="F21" s="329"/>
      <c r="G21" s="329"/>
      <c r="H21" s="329"/>
      <c r="I21" s="329"/>
      <c r="J21" s="329"/>
      <c r="K21" s="300"/>
      <c r="L21" s="300"/>
      <c r="M21" s="300"/>
      <c r="N21" s="300"/>
      <c r="O21" s="300"/>
      <c r="P21" s="300"/>
      <c r="Q21" s="300"/>
      <c r="R21" s="300"/>
      <c r="S21" s="300"/>
      <c r="T21" s="300"/>
      <c r="U21" s="300"/>
      <c r="V21" s="300"/>
      <c r="W21" s="300"/>
      <c r="X21" s="300"/>
      <c r="Y21" s="300"/>
      <c r="Z21" s="300"/>
      <c r="AA21" s="300"/>
      <c r="AB21" s="300"/>
      <c r="AC21" s="300"/>
      <c r="AD21" s="300"/>
      <c r="AE21" s="300"/>
      <c r="AF21" s="300"/>
      <c r="AG21" s="300"/>
      <c r="AH21" s="300"/>
      <c r="AI21" s="300"/>
      <c r="AJ21" s="300"/>
      <c r="AK21" s="300"/>
      <c r="AL21" s="300"/>
      <c r="AM21" s="300"/>
      <c r="AN21" s="300"/>
      <c r="AO21" s="300"/>
      <c r="AP21" s="300"/>
      <c r="AQ21" s="300"/>
      <c r="AR21" s="300"/>
      <c r="AS21" s="300"/>
      <c r="AT21" s="300"/>
      <c r="AU21" s="300"/>
      <c r="AV21" s="300"/>
      <c r="AW21" s="300"/>
      <c r="AX21" s="300"/>
      <c r="AY21" s="300"/>
      <c r="AZ21" s="300"/>
      <c r="BA21" s="300"/>
      <c r="BB21" s="300"/>
      <c r="BC21" s="300"/>
      <c r="BD21" s="300"/>
      <c r="BE21" s="300"/>
      <c r="BF21" s="300"/>
      <c r="BG21" s="300"/>
      <c r="BH21" s="300"/>
      <c r="BI21" s="300"/>
      <c r="BJ21" s="300"/>
      <c r="BK21" s="300"/>
      <c r="BL21" s="300"/>
      <c r="BM21" s="300"/>
      <c r="BN21" s="300"/>
      <c r="BO21" s="300"/>
      <c r="BP21" s="300"/>
      <c r="BQ21" s="300"/>
      <c r="BR21" s="300"/>
      <c r="BS21" s="300"/>
      <c r="BT21" s="300"/>
      <c r="BU21" s="300"/>
      <c r="BV21" s="300"/>
      <c r="BW21" s="300"/>
      <c r="BX21" s="300"/>
      <c r="BY21" s="300"/>
      <c r="BZ21" s="300"/>
      <c r="CA21" s="300"/>
      <c r="CB21" s="300"/>
      <c r="CC21" s="300"/>
      <c r="CD21" s="300"/>
      <c r="CE21" s="300"/>
      <c r="CF21" s="300"/>
      <c r="CG21" s="300"/>
      <c r="CH21" s="300"/>
      <c r="CI21" s="300"/>
      <c r="CJ21" s="300"/>
      <c r="CK21" s="300"/>
      <c r="CL21" s="300"/>
      <c r="CM21" s="300"/>
      <c r="CN21" s="300"/>
      <c r="CO21" s="300"/>
      <c r="CP21" s="300"/>
      <c r="CQ21" s="300"/>
      <c r="CR21" s="300"/>
      <c r="CS21" s="300"/>
      <c r="CT21" s="300"/>
      <c r="CU21" s="300"/>
      <c r="CV21" s="300"/>
      <c r="CW21" s="300"/>
      <c r="CX21" s="300"/>
      <c r="CY21" s="300"/>
      <c r="CZ21" s="300"/>
      <c r="DA21" s="300"/>
      <c r="DB21" s="300"/>
      <c r="DC21" s="300"/>
      <c r="DD21" s="300"/>
      <c r="DE21" s="300"/>
      <c r="DF21" s="300"/>
      <c r="DG21" s="300"/>
      <c r="DH21" s="300"/>
      <c r="DI21" s="300"/>
      <c r="DJ21" s="300"/>
      <c r="DK21" s="300"/>
      <c r="DL21" s="300"/>
      <c r="DM21" s="300"/>
      <c r="DN21" s="300"/>
      <c r="DO21" s="300"/>
      <c r="DP21" s="300"/>
      <c r="DQ21" s="300"/>
      <c r="DR21" s="300"/>
      <c r="DS21" s="300"/>
      <c r="DT21" s="300"/>
      <c r="DU21" s="300"/>
      <c r="DV21" s="300"/>
      <c r="DW21" s="300"/>
      <c r="DX21" s="300"/>
      <c r="DY21" s="300"/>
      <c r="DZ21" s="300"/>
      <c r="EA21" s="300"/>
      <c r="EB21" s="300"/>
      <c r="EC21" s="300"/>
      <c r="ED21" s="300"/>
      <c r="EE21" s="300"/>
      <c r="EF21" s="300"/>
      <c r="EG21" s="300"/>
      <c r="EH21" s="300"/>
      <c r="EI21" s="300"/>
      <c r="EJ21" s="300"/>
      <c r="EK21" s="300"/>
      <c r="EL21" s="300"/>
      <c r="EM21" s="300"/>
      <c r="EN21" s="300"/>
      <c r="EO21" s="300"/>
      <c r="EP21" s="300"/>
      <c r="EQ21" s="300"/>
      <c r="ER21" s="300"/>
      <c r="ES21" s="300"/>
      <c r="ET21" s="300"/>
      <c r="EU21" s="300"/>
      <c r="EV21" s="300"/>
      <c r="EW21" s="300"/>
      <c r="EX21" s="300"/>
      <c r="EY21" s="300"/>
      <c r="EZ21" s="300"/>
      <c r="FA21" s="300"/>
      <c r="FB21" s="300"/>
      <c r="FC21" s="300"/>
      <c r="FD21" s="300"/>
      <c r="FE21" s="300"/>
      <c r="FF21" s="300"/>
      <c r="FG21" s="300"/>
      <c r="FH21" s="300"/>
      <c r="FI21" s="300"/>
      <c r="FJ21" s="300"/>
      <c r="FK21" s="300"/>
      <c r="FL21" s="300"/>
      <c r="FM21" s="300"/>
      <c r="FN21" s="300"/>
      <c r="FO21" s="300"/>
      <c r="FP21" s="300"/>
      <c r="FQ21" s="300"/>
      <c r="FR21" s="300"/>
      <c r="FS21" s="300"/>
      <c r="FT21" s="300"/>
      <c r="FU21" s="300"/>
      <c r="FV21" s="300"/>
      <c r="FW21" s="300"/>
      <c r="FX21" s="300"/>
      <c r="FY21" s="300"/>
      <c r="FZ21" s="300"/>
      <c r="GA21" s="300"/>
      <c r="GB21" s="300"/>
      <c r="GC21" s="300"/>
      <c r="GD21" s="300"/>
      <c r="GE21" s="300"/>
      <c r="GF21" s="300"/>
      <c r="GG21" s="300"/>
      <c r="GH21" s="300"/>
      <c r="GI21" s="300"/>
      <c r="GJ21" s="300"/>
      <c r="GK21" s="300"/>
      <c r="GL21" s="300"/>
      <c r="GM21" s="300"/>
      <c r="GN21" s="300"/>
      <c r="GO21" s="300"/>
      <c r="GP21" s="300"/>
      <c r="GQ21" s="300"/>
      <c r="GR21" s="300"/>
      <c r="GS21" s="300"/>
      <c r="GT21" s="300"/>
      <c r="GU21" s="300"/>
      <c r="GV21" s="300"/>
      <c r="GW21" s="300"/>
      <c r="GX21" s="300"/>
      <c r="GY21" s="300"/>
      <c r="GZ21" s="300"/>
      <c r="HA21" s="300"/>
      <c r="HB21" s="300"/>
      <c r="HC21" s="300"/>
      <c r="HD21" s="300"/>
      <c r="HE21" s="300"/>
      <c r="HF21" s="300"/>
      <c r="HG21" s="300"/>
      <c r="HH21" s="300"/>
      <c r="HI21" s="300"/>
      <c r="HJ21" s="300"/>
      <c r="HK21" s="300"/>
      <c r="HL21" s="300"/>
      <c r="HM21" s="300"/>
      <c r="HN21" s="300"/>
      <c r="HO21" s="300"/>
      <c r="HP21" s="300"/>
      <c r="HQ21" s="300"/>
      <c r="HR21" s="300"/>
      <c r="HS21" s="300"/>
      <c r="HT21" s="300"/>
      <c r="HU21" s="300"/>
      <c r="HV21" s="300"/>
      <c r="HW21" s="300"/>
      <c r="HX21" s="300"/>
      <c r="HY21" s="300"/>
      <c r="HZ21" s="300"/>
      <c r="IA21" s="300"/>
      <c r="IB21" s="300"/>
      <c r="IC21" s="300"/>
      <c r="ID21" s="300"/>
      <c r="IE21" s="300"/>
      <c r="IF21" s="300"/>
      <c r="IG21" s="300"/>
      <c r="IH21" s="300"/>
      <c r="II21" s="300"/>
      <c r="IJ21" s="300"/>
      <c r="IK21" s="300"/>
      <c r="IL21" s="300"/>
      <c r="IM21" s="300"/>
      <c r="IN21" s="300"/>
      <c r="IO21" s="300"/>
      <c r="IP21" s="300"/>
      <c r="IQ21" s="300"/>
      <c r="IR21" s="300"/>
      <c r="IS21" s="300"/>
      <c r="IT21" s="300"/>
      <c r="IU21" s="300"/>
      <c r="IV21" s="300"/>
    </row>
    <row r="22" spans="1:256" s="302" customFormat="1" ht="13.5" customHeight="1" x14ac:dyDescent="0.2">
      <c r="A22" s="310"/>
      <c r="B22" s="330"/>
      <c r="C22" s="330"/>
      <c r="D22" s="322"/>
      <c r="E22" s="312"/>
      <c r="F22" s="300"/>
      <c r="G22" s="297"/>
      <c r="H22" s="300"/>
      <c r="I22" s="300"/>
      <c r="J22" s="300"/>
      <c r="K22" s="300"/>
      <c r="L22" s="300"/>
      <c r="M22" s="300"/>
      <c r="N22" s="300"/>
      <c r="O22" s="300"/>
      <c r="P22" s="300"/>
      <c r="Q22" s="300"/>
      <c r="R22" s="300"/>
      <c r="S22" s="300"/>
      <c r="T22" s="300"/>
      <c r="U22" s="300"/>
      <c r="V22" s="300"/>
      <c r="W22" s="300"/>
      <c r="X22" s="300"/>
      <c r="Y22" s="300"/>
      <c r="Z22" s="300"/>
      <c r="AA22" s="300"/>
      <c r="AB22" s="300"/>
      <c r="AC22" s="300"/>
      <c r="AD22" s="300"/>
      <c r="AE22" s="300"/>
      <c r="AF22" s="300"/>
      <c r="AG22" s="300"/>
      <c r="AH22" s="300"/>
      <c r="AI22" s="300"/>
      <c r="AJ22" s="300"/>
      <c r="AK22" s="300"/>
      <c r="AL22" s="300"/>
      <c r="AM22" s="300"/>
      <c r="AN22" s="300"/>
      <c r="AO22" s="300"/>
      <c r="AP22" s="300"/>
      <c r="AQ22" s="300"/>
      <c r="AR22" s="300"/>
      <c r="AS22" s="300"/>
      <c r="AT22" s="300"/>
      <c r="AU22" s="300"/>
      <c r="AV22" s="300"/>
      <c r="AW22" s="300"/>
      <c r="AX22" s="300"/>
      <c r="AY22" s="300"/>
      <c r="AZ22" s="300"/>
      <c r="BA22" s="300"/>
      <c r="BB22" s="300"/>
      <c r="BC22" s="300"/>
      <c r="BD22" s="300"/>
      <c r="BE22" s="300"/>
      <c r="BF22" s="300"/>
      <c r="BG22" s="300"/>
      <c r="BH22" s="300"/>
      <c r="BI22" s="300"/>
      <c r="BJ22" s="300"/>
      <c r="BK22" s="300"/>
      <c r="BL22" s="300"/>
      <c r="BM22" s="300"/>
      <c r="BN22" s="300"/>
      <c r="BO22" s="300"/>
      <c r="BP22" s="300"/>
      <c r="BQ22" s="300"/>
      <c r="BR22" s="300"/>
      <c r="BS22" s="300"/>
      <c r="BT22" s="300"/>
      <c r="BU22" s="300"/>
      <c r="BV22" s="300"/>
      <c r="BW22" s="300"/>
      <c r="BX22" s="300"/>
      <c r="BY22" s="300"/>
      <c r="BZ22" s="300"/>
      <c r="CA22" s="300"/>
      <c r="CB22" s="300"/>
      <c r="CC22" s="300"/>
      <c r="CD22" s="300"/>
      <c r="CE22" s="300"/>
      <c r="CF22" s="300"/>
      <c r="CG22" s="300"/>
      <c r="CH22" s="300"/>
      <c r="CI22" s="300"/>
      <c r="CJ22" s="300"/>
      <c r="CK22" s="300"/>
      <c r="CL22" s="300"/>
      <c r="CM22" s="300"/>
      <c r="CN22" s="300"/>
      <c r="CO22" s="300"/>
      <c r="CP22" s="300"/>
      <c r="CQ22" s="300"/>
      <c r="CR22" s="300"/>
      <c r="CS22" s="300"/>
      <c r="CT22" s="300"/>
      <c r="CU22" s="300"/>
      <c r="CV22" s="300"/>
      <c r="CW22" s="300"/>
      <c r="CX22" s="300"/>
      <c r="CY22" s="300"/>
      <c r="CZ22" s="300"/>
      <c r="DA22" s="300"/>
      <c r="DB22" s="300"/>
      <c r="DC22" s="300"/>
      <c r="DD22" s="300"/>
      <c r="DE22" s="300"/>
      <c r="DF22" s="300"/>
      <c r="DG22" s="300"/>
      <c r="DH22" s="300"/>
      <c r="DI22" s="300"/>
      <c r="DJ22" s="300"/>
      <c r="DK22" s="300"/>
      <c r="DL22" s="300"/>
      <c r="DM22" s="300"/>
      <c r="DN22" s="300"/>
      <c r="DO22" s="300"/>
      <c r="DP22" s="300"/>
      <c r="DQ22" s="300"/>
      <c r="DR22" s="300"/>
      <c r="DS22" s="300"/>
      <c r="DT22" s="300"/>
      <c r="DU22" s="300"/>
      <c r="DV22" s="300"/>
      <c r="DW22" s="300"/>
      <c r="DX22" s="300"/>
      <c r="DY22" s="300"/>
      <c r="DZ22" s="300"/>
      <c r="EA22" s="300"/>
      <c r="EB22" s="300"/>
      <c r="EC22" s="300"/>
      <c r="ED22" s="300"/>
      <c r="EE22" s="300"/>
      <c r="EF22" s="300"/>
      <c r="EG22" s="300"/>
      <c r="EH22" s="300"/>
      <c r="EI22" s="300"/>
      <c r="EJ22" s="300"/>
      <c r="EK22" s="300"/>
      <c r="EL22" s="300"/>
      <c r="EM22" s="300"/>
      <c r="EN22" s="300"/>
      <c r="EO22" s="300"/>
      <c r="EP22" s="300"/>
      <c r="EQ22" s="300"/>
      <c r="ER22" s="300"/>
      <c r="ES22" s="300"/>
      <c r="ET22" s="300"/>
      <c r="EU22" s="300"/>
      <c r="EV22" s="300"/>
      <c r="EW22" s="300"/>
      <c r="EX22" s="300"/>
      <c r="EY22" s="300"/>
      <c r="EZ22" s="300"/>
      <c r="FA22" s="300"/>
      <c r="FB22" s="300"/>
      <c r="FC22" s="300"/>
      <c r="FD22" s="300"/>
      <c r="FE22" s="300"/>
      <c r="FF22" s="300"/>
      <c r="FG22" s="300"/>
      <c r="FH22" s="300"/>
      <c r="FI22" s="300"/>
      <c r="FJ22" s="300"/>
      <c r="FK22" s="300"/>
      <c r="FL22" s="300"/>
      <c r="FM22" s="300"/>
      <c r="FN22" s="300"/>
      <c r="FO22" s="300"/>
      <c r="FP22" s="300"/>
      <c r="FQ22" s="300"/>
      <c r="FR22" s="300"/>
      <c r="FS22" s="300"/>
      <c r="FT22" s="300"/>
      <c r="FU22" s="300"/>
      <c r="FV22" s="300"/>
      <c r="FW22" s="300"/>
      <c r="FX22" s="300"/>
      <c r="FY22" s="300"/>
      <c r="FZ22" s="300"/>
      <c r="GA22" s="300"/>
      <c r="GB22" s="300"/>
      <c r="GC22" s="300"/>
      <c r="GD22" s="300"/>
      <c r="GE22" s="300"/>
      <c r="GF22" s="300"/>
      <c r="GG22" s="300"/>
      <c r="GH22" s="300"/>
      <c r="GI22" s="300"/>
      <c r="GJ22" s="300"/>
      <c r="GK22" s="300"/>
      <c r="GL22" s="300"/>
      <c r="GM22" s="300"/>
      <c r="GN22" s="300"/>
      <c r="GO22" s="300"/>
      <c r="GP22" s="300"/>
      <c r="GQ22" s="300"/>
      <c r="GR22" s="300"/>
      <c r="GS22" s="300"/>
      <c r="GT22" s="300"/>
      <c r="GU22" s="300"/>
      <c r="GV22" s="300"/>
      <c r="GW22" s="300"/>
      <c r="GX22" s="300"/>
      <c r="GY22" s="300"/>
      <c r="GZ22" s="300"/>
      <c r="HA22" s="300"/>
      <c r="HB22" s="300"/>
      <c r="HC22" s="300"/>
      <c r="HD22" s="300"/>
      <c r="HE22" s="300"/>
      <c r="HF22" s="300"/>
      <c r="HG22" s="300"/>
      <c r="HH22" s="300"/>
      <c r="HI22" s="300"/>
      <c r="HJ22" s="300"/>
      <c r="HK22" s="300"/>
      <c r="HL22" s="300"/>
      <c r="HM22" s="300"/>
      <c r="HN22" s="300"/>
      <c r="HO22" s="300"/>
      <c r="HP22" s="300"/>
      <c r="HQ22" s="300"/>
      <c r="HR22" s="300"/>
      <c r="HS22" s="300"/>
      <c r="HT22" s="300"/>
      <c r="HU22" s="300"/>
      <c r="HV22" s="300"/>
      <c r="HW22" s="300"/>
      <c r="HX22" s="300"/>
      <c r="HY22" s="300"/>
      <c r="HZ22" s="300"/>
      <c r="IA22" s="300"/>
      <c r="IB22" s="300"/>
      <c r="IC22" s="300"/>
      <c r="ID22" s="300"/>
      <c r="IE22" s="300"/>
      <c r="IF22" s="300"/>
      <c r="IG22" s="300"/>
      <c r="IH22" s="300"/>
      <c r="II22" s="300"/>
      <c r="IJ22" s="300"/>
      <c r="IK22" s="300"/>
      <c r="IL22" s="300"/>
      <c r="IM22" s="300"/>
      <c r="IN22" s="300"/>
      <c r="IO22" s="300"/>
      <c r="IP22" s="300"/>
      <c r="IQ22" s="300"/>
      <c r="IR22" s="300"/>
      <c r="IS22" s="300"/>
      <c r="IT22" s="300"/>
      <c r="IU22" s="300"/>
      <c r="IV22" s="300"/>
    </row>
    <row r="23" spans="1:256" s="302" customFormat="1" ht="12" customHeight="1" x14ac:dyDescent="0.2">
      <c r="A23" s="329" t="s">
        <v>1039</v>
      </c>
      <c r="B23" s="331"/>
      <c r="C23" s="331"/>
      <c r="D23" s="331"/>
      <c r="E23" s="331"/>
      <c r="F23" s="297"/>
      <c r="G23" s="297"/>
      <c r="H23" s="297"/>
      <c r="I23" s="297"/>
      <c r="J23" s="297"/>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c r="HU23" s="297"/>
      <c r="HV23" s="297"/>
      <c r="HW23" s="297"/>
      <c r="HX23" s="297"/>
      <c r="HY23" s="297"/>
      <c r="HZ23" s="297"/>
      <c r="IA23" s="297"/>
      <c r="IB23" s="297"/>
      <c r="IC23" s="297"/>
      <c r="ID23" s="297"/>
      <c r="IE23" s="297"/>
      <c r="IF23" s="297"/>
      <c r="IG23" s="297"/>
      <c r="IH23" s="297"/>
      <c r="II23" s="297"/>
      <c r="IJ23" s="297"/>
      <c r="IK23" s="297"/>
      <c r="IL23" s="297"/>
      <c r="IM23" s="297"/>
      <c r="IN23" s="297"/>
      <c r="IO23" s="297"/>
      <c r="IP23" s="297"/>
      <c r="IQ23" s="297"/>
      <c r="IR23" s="297"/>
      <c r="IS23" s="297"/>
      <c r="IT23" s="297"/>
      <c r="IU23" s="297"/>
      <c r="IV23" s="297"/>
    </row>
    <row r="24" spans="1:256" s="314" customFormat="1" ht="12" customHeight="1" x14ac:dyDescent="0.2">
      <c r="A24" s="297"/>
      <c r="B24" s="297"/>
      <c r="C24" s="297"/>
      <c r="D24" s="297"/>
      <c r="E24" s="297"/>
      <c r="F24" s="297"/>
      <c r="G24" s="297"/>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c r="HU24" s="297"/>
      <c r="HV24" s="297"/>
      <c r="HW24" s="297"/>
      <c r="HX24" s="297"/>
      <c r="HY24" s="297"/>
      <c r="HZ24" s="297"/>
      <c r="IA24" s="297"/>
      <c r="IB24" s="297"/>
      <c r="IC24" s="297"/>
      <c r="ID24" s="297"/>
      <c r="IE24" s="297"/>
      <c r="IF24" s="297"/>
      <c r="IG24" s="297"/>
      <c r="IH24" s="297"/>
      <c r="II24" s="297"/>
      <c r="IJ24" s="297"/>
      <c r="IK24" s="297"/>
      <c r="IL24" s="297"/>
      <c r="IM24" s="297"/>
      <c r="IN24" s="297"/>
      <c r="IO24" s="297"/>
      <c r="IP24" s="297"/>
      <c r="IQ24" s="297"/>
      <c r="IR24" s="297"/>
      <c r="IS24" s="297"/>
      <c r="IT24" s="297"/>
      <c r="IU24" s="297"/>
      <c r="IV24" s="297"/>
    </row>
    <row r="25" spans="1:256" s="314" customFormat="1" ht="12" customHeight="1" x14ac:dyDescent="0.2">
      <c r="A25" s="332" t="s">
        <v>1040</v>
      </c>
      <c r="B25" s="325" t="s">
        <v>1040</v>
      </c>
      <c r="C25" s="328"/>
      <c r="D25" s="332"/>
      <c r="E25" s="332"/>
      <c r="F25" s="297"/>
      <c r="G25" s="333"/>
      <c r="H25" s="297"/>
      <c r="I25" s="297"/>
      <c r="J25" s="297"/>
      <c r="K25" s="297"/>
      <c r="L25" s="297"/>
      <c r="M25" s="297"/>
      <c r="N25" s="297"/>
      <c r="O25" s="29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c r="HU25" s="297"/>
      <c r="HV25" s="297"/>
      <c r="HW25" s="297"/>
      <c r="HX25" s="297"/>
      <c r="HY25" s="297"/>
      <c r="HZ25" s="297"/>
      <c r="IA25" s="297"/>
      <c r="IB25" s="297"/>
      <c r="IC25" s="297"/>
      <c r="ID25" s="297"/>
      <c r="IE25" s="297"/>
      <c r="IF25" s="297"/>
      <c r="IG25" s="297"/>
      <c r="IH25" s="297"/>
      <c r="II25" s="297"/>
      <c r="IJ25" s="297"/>
      <c r="IK25" s="297"/>
      <c r="IL25" s="297"/>
      <c r="IM25" s="297"/>
      <c r="IN25" s="297"/>
      <c r="IO25" s="297"/>
      <c r="IP25" s="297"/>
      <c r="IQ25" s="297"/>
      <c r="IR25" s="297"/>
      <c r="IS25" s="297"/>
      <c r="IT25" s="297"/>
      <c r="IU25" s="297"/>
      <c r="IV25" s="297"/>
    </row>
    <row r="26" spans="1:256" s="302" customFormat="1" ht="12" customHeight="1" x14ac:dyDescent="0.2">
      <c r="A26" s="332" t="s">
        <v>1027</v>
      </c>
      <c r="B26" s="325" t="s">
        <v>1027</v>
      </c>
      <c r="C26" s="328"/>
      <c r="D26" s="332"/>
      <c r="E26" s="332"/>
      <c r="F26" s="300"/>
      <c r="G26" s="333"/>
      <c r="H26" s="300"/>
      <c r="I26" s="300"/>
      <c r="J26" s="300"/>
      <c r="K26" s="300"/>
      <c r="L26" s="300"/>
      <c r="M26" s="300"/>
      <c r="N26" s="300"/>
      <c r="O26" s="300"/>
      <c r="P26" s="300"/>
      <c r="Q26" s="300"/>
      <c r="R26" s="300"/>
      <c r="S26" s="300"/>
      <c r="T26" s="300"/>
      <c r="U26" s="300"/>
      <c r="V26" s="300"/>
      <c r="W26" s="300"/>
      <c r="X26" s="300"/>
      <c r="Y26" s="300"/>
      <c r="Z26" s="300"/>
      <c r="AA26" s="300"/>
      <c r="AB26" s="300"/>
      <c r="AC26" s="300"/>
      <c r="AD26" s="300"/>
      <c r="AE26" s="300"/>
      <c r="AF26" s="300"/>
      <c r="AG26" s="300"/>
      <c r="AH26" s="300"/>
      <c r="AI26" s="300"/>
      <c r="AJ26" s="300"/>
      <c r="AK26" s="300"/>
      <c r="AL26" s="300"/>
      <c r="AM26" s="300"/>
      <c r="AN26" s="300"/>
      <c r="AO26" s="300"/>
      <c r="AP26" s="300"/>
      <c r="AQ26" s="300"/>
      <c r="AR26" s="300"/>
      <c r="AS26" s="300"/>
      <c r="AT26" s="300"/>
      <c r="AU26" s="300"/>
      <c r="AV26" s="300"/>
      <c r="AW26" s="300"/>
      <c r="AX26" s="300"/>
      <c r="AY26" s="300"/>
      <c r="AZ26" s="300"/>
      <c r="BA26" s="300"/>
      <c r="BB26" s="300"/>
      <c r="BC26" s="300"/>
      <c r="BD26" s="300"/>
      <c r="BE26" s="300"/>
      <c r="BF26" s="300"/>
      <c r="BG26" s="300"/>
      <c r="BH26" s="300"/>
      <c r="BI26" s="300"/>
      <c r="BJ26" s="300"/>
      <c r="BK26" s="300"/>
      <c r="BL26" s="300"/>
      <c r="BM26" s="300"/>
      <c r="BN26" s="300"/>
      <c r="BO26" s="300"/>
      <c r="BP26" s="300"/>
      <c r="BQ26" s="300"/>
      <c r="BR26" s="300"/>
      <c r="BS26" s="300"/>
      <c r="BT26" s="300"/>
      <c r="BU26" s="300"/>
      <c r="BV26" s="300"/>
      <c r="BW26" s="300"/>
      <c r="BX26" s="300"/>
      <c r="BY26" s="300"/>
      <c r="BZ26" s="300"/>
      <c r="CA26" s="300"/>
      <c r="CB26" s="300"/>
      <c r="CC26" s="300"/>
      <c r="CD26" s="300"/>
      <c r="CE26" s="300"/>
      <c r="CF26" s="300"/>
      <c r="CG26" s="300"/>
      <c r="CH26" s="300"/>
      <c r="CI26" s="300"/>
      <c r="CJ26" s="300"/>
      <c r="CK26" s="300"/>
      <c r="CL26" s="300"/>
      <c r="CM26" s="300"/>
      <c r="CN26" s="300"/>
      <c r="CO26" s="300"/>
      <c r="CP26" s="300"/>
      <c r="CQ26" s="300"/>
      <c r="CR26" s="300"/>
      <c r="CS26" s="300"/>
      <c r="CT26" s="300"/>
      <c r="CU26" s="300"/>
      <c r="CV26" s="300"/>
      <c r="CW26" s="300"/>
      <c r="CX26" s="300"/>
      <c r="CY26" s="300"/>
      <c r="CZ26" s="300"/>
      <c r="DA26" s="300"/>
      <c r="DB26" s="300"/>
      <c r="DC26" s="300"/>
      <c r="DD26" s="300"/>
      <c r="DE26" s="300"/>
      <c r="DF26" s="300"/>
      <c r="DG26" s="300"/>
      <c r="DH26" s="300"/>
      <c r="DI26" s="300"/>
      <c r="DJ26" s="300"/>
      <c r="DK26" s="300"/>
      <c r="DL26" s="300"/>
      <c r="DM26" s="300"/>
      <c r="DN26" s="300"/>
      <c r="DO26" s="300"/>
      <c r="DP26" s="300"/>
      <c r="DQ26" s="300"/>
      <c r="DR26" s="300"/>
      <c r="DS26" s="300"/>
      <c r="DT26" s="300"/>
      <c r="DU26" s="300"/>
      <c r="DV26" s="300"/>
      <c r="DW26" s="300"/>
      <c r="DX26" s="300"/>
      <c r="DY26" s="300"/>
      <c r="DZ26" s="300"/>
      <c r="EA26" s="300"/>
      <c r="EB26" s="300"/>
      <c r="EC26" s="300"/>
      <c r="ED26" s="300"/>
      <c r="EE26" s="300"/>
      <c r="EF26" s="300"/>
      <c r="EG26" s="300"/>
      <c r="EH26" s="300"/>
      <c r="EI26" s="300"/>
      <c r="EJ26" s="300"/>
      <c r="EK26" s="300"/>
      <c r="EL26" s="300"/>
      <c r="EM26" s="300"/>
      <c r="EN26" s="300"/>
      <c r="EO26" s="300"/>
      <c r="EP26" s="300"/>
      <c r="EQ26" s="300"/>
      <c r="ER26" s="300"/>
      <c r="ES26" s="300"/>
      <c r="ET26" s="300"/>
      <c r="EU26" s="300"/>
      <c r="EV26" s="300"/>
      <c r="EW26" s="300"/>
      <c r="EX26" s="300"/>
      <c r="EY26" s="300"/>
      <c r="EZ26" s="300"/>
      <c r="FA26" s="300"/>
      <c r="FB26" s="300"/>
      <c r="FC26" s="300"/>
      <c r="FD26" s="300"/>
      <c r="FE26" s="300"/>
      <c r="FF26" s="300"/>
      <c r="FG26" s="300"/>
      <c r="FH26" s="300"/>
      <c r="FI26" s="300"/>
      <c r="FJ26" s="300"/>
      <c r="FK26" s="300"/>
      <c r="FL26" s="300"/>
      <c r="FM26" s="300"/>
      <c r="FN26" s="300"/>
      <c r="FO26" s="300"/>
      <c r="FP26" s="300"/>
      <c r="FQ26" s="300"/>
      <c r="FR26" s="300"/>
      <c r="FS26" s="300"/>
      <c r="FT26" s="300"/>
      <c r="FU26" s="300"/>
      <c r="FV26" s="300"/>
      <c r="FW26" s="300"/>
      <c r="FX26" s="300"/>
      <c r="FY26" s="300"/>
      <c r="FZ26" s="300"/>
      <c r="GA26" s="300"/>
      <c r="GB26" s="300"/>
      <c r="GC26" s="300"/>
      <c r="GD26" s="300"/>
      <c r="GE26" s="300"/>
      <c r="GF26" s="300"/>
      <c r="GG26" s="300"/>
      <c r="GH26" s="300"/>
      <c r="GI26" s="300"/>
      <c r="GJ26" s="300"/>
      <c r="GK26" s="300"/>
      <c r="GL26" s="300"/>
      <c r="GM26" s="300"/>
      <c r="GN26" s="300"/>
      <c r="GO26" s="300"/>
      <c r="GP26" s="300"/>
      <c r="GQ26" s="300"/>
      <c r="GR26" s="300"/>
      <c r="GS26" s="300"/>
      <c r="GT26" s="300"/>
      <c r="GU26" s="300"/>
      <c r="GV26" s="300"/>
      <c r="GW26" s="300"/>
      <c r="GX26" s="300"/>
      <c r="GY26" s="300"/>
      <c r="GZ26" s="300"/>
      <c r="HA26" s="300"/>
      <c r="HB26" s="300"/>
      <c r="HC26" s="300"/>
      <c r="HD26" s="300"/>
      <c r="HE26" s="300"/>
      <c r="HF26" s="300"/>
      <c r="HG26" s="300"/>
      <c r="HH26" s="300"/>
      <c r="HI26" s="300"/>
      <c r="HJ26" s="300"/>
      <c r="HK26" s="300"/>
      <c r="HL26" s="300"/>
      <c r="HM26" s="300"/>
      <c r="HN26" s="300"/>
      <c r="HO26" s="300"/>
      <c r="HP26" s="300"/>
      <c r="HQ26" s="300"/>
      <c r="HR26" s="300"/>
      <c r="HS26" s="300"/>
      <c r="HT26" s="300"/>
      <c r="HU26" s="300"/>
      <c r="HV26" s="300"/>
      <c r="HW26" s="300"/>
      <c r="HX26" s="300"/>
      <c r="HY26" s="300"/>
      <c r="HZ26" s="300"/>
      <c r="IA26" s="300"/>
      <c r="IB26" s="300"/>
      <c r="IC26" s="300"/>
      <c r="ID26" s="300"/>
      <c r="IE26" s="300"/>
      <c r="IF26" s="300"/>
      <c r="IG26" s="300"/>
      <c r="IH26" s="300"/>
      <c r="II26" s="300"/>
      <c r="IJ26" s="300"/>
      <c r="IK26" s="300"/>
      <c r="IL26" s="300"/>
      <c r="IM26" s="300"/>
      <c r="IN26" s="300"/>
      <c r="IO26" s="300"/>
      <c r="IP26" s="300"/>
      <c r="IQ26" s="300"/>
      <c r="IR26" s="300"/>
      <c r="IS26" s="300"/>
      <c r="IT26" s="300"/>
      <c r="IU26" s="300"/>
      <c r="IV26" s="300"/>
    </row>
    <row r="27" spans="1:256" s="302" customFormat="1" ht="12" customHeight="1" x14ac:dyDescent="0.2">
      <c r="A27" s="332" t="s">
        <v>1028</v>
      </c>
      <c r="B27" s="325" t="s">
        <v>1028</v>
      </c>
      <c r="C27" s="328"/>
      <c r="D27" s="332"/>
      <c r="E27" s="332"/>
      <c r="F27" s="300"/>
      <c r="G27" s="333"/>
      <c r="H27" s="300"/>
      <c r="I27" s="300"/>
      <c r="J27" s="300"/>
      <c r="K27" s="300"/>
      <c r="L27" s="300"/>
      <c r="M27" s="300"/>
      <c r="N27" s="300"/>
      <c r="O27" s="300"/>
      <c r="P27" s="300"/>
      <c r="Q27" s="300"/>
      <c r="R27" s="300"/>
      <c r="S27" s="300"/>
      <c r="T27" s="300"/>
      <c r="U27" s="300"/>
      <c r="V27" s="300"/>
      <c r="W27" s="300"/>
      <c r="X27" s="300"/>
      <c r="Y27" s="300"/>
      <c r="Z27" s="300"/>
      <c r="AA27" s="300"/>
      <c r="AB27" s="300"/>
      <c r="AC27" s="300"/>
      <c r="AD27" s="300"/>
      <c r="AE27" s="300"/>
      <c r="AF27" s="300"/>
      <c r="AG27" s="300"/>
      <c r="AH27" s="300"/>
      <c r="AI27" s="300"/>
      <c r="AJ27" s="300"/>
      <c r="AK27" s="300"/>
      <c r="AL27" s="300"/>
      <c r="AM27" s="300"/>
      <c r="AN27" s="300"/>
      <c r="AO27" s="300"/>
      <c r="AP27" s="300"/>
      <c r="AQ27" s="300"/>
      <c r="AR27" s="300"/>
      <c r="AS27" s="300"/>
      <c r="AT27" s="300"/>
      <c r="AU27" s="300"/>
      <c r="AV27" s="300"/>
      <c r="AW27" s="300"/>
      <c r="AX27" s="300"/>
      <c r="AY27" s="300"/>
      <c r="AZ27" s="300"/>
      <c r="BA27" s="300"/>
      <c r="BB27" s="300"/>
      <c r="BC27" s="300"/>
      <c r="BD27" s="300"/>
      <c r="BE27" s="300"/>
      <c r="BF27" s="300"/>
      <c r="BG27" s="300"/>
      <c r="BH27" s="300"/>
      <c r="BI27" s="300"/>
      <c r="BJ27" s="300"/>
      <c r="BK27" s="300"/>
      <c r="BL27" s="300"/>
      <c r="BM27" s="300"/>
      <c r="BN27" s="300"/>
      <c r="BO27" s="300"/>
      <c r="BP27" s="300"/>
      <c r="BQ27" s="300"/>
      <c r="BR27" s="300"/>
      <c r="BS27" s="300"/>
      <c r="BT27" s="300"/>
      <c r="BU27" s="300"/>
      <c r="BV27" s="300"/>
      <c r="BW27" s="300"/>
      <c r="BX27" s="300"/>
      <c r="BY27" s="300"/>
      <c r="BZ27" s="300"/>
      <c r="CA27" s="300"/>
      <c r="CB27" s="300"/>
      <c r="CC27" s="300"/>
      <c r="CD27" s="300"/>
      <c r="CE27" s="300"/>
      <c r="CF27" s="300"/>
      <c r="CG27" s="300"/>
      <c r="CH27" s="300"/>
      <c r="CI27" s="300"/>
      <c r="CJ27" s="300"/>
      <c r="CK27" s="300"/>
      <c r="CL27" s="300"/>
      <c r="CM27" s="300"/>
      <c r="CN27" s="300"/>
      <c r="CO27" s="300"/>
      <c r="CP27" s="300"/>
      <c r="CQ27" s="300"/>
      <c r="CR27" s="300"/>
      <c r="CS27" s="300"/>
      <c r="CT27" s="300"/>
      <c r="CU27" s="300"/>
      <c r="CV27" s="300"/>
      <c r="CW27" s="300"/>
      <c r="CX27" s="300"/>
      <c r="CY27" s="300"/>
      <c r="CZ27" s="300"/>
      <c r="DA27" s="300"/>
      <c r="DB27" s="300"/>
      <c r="DC27" s="300"/>
      <c r="DD27" s="300"/>
      <c r="DE27" s="300"/>
      <c r="DF27" s="300"/>
      <c r="DG27" s="300"/>
      <c r="DH27" s="300"/>
      <c r="DI27" s="300"/>
      <c r="DJ27" s="300"/>
      <c r="DK27" s="300"/>
      <c r="DL27" s="300"/>
      <c r="DM27" s="300"/>
      <c r="DN27" s="300"/>
      <c r="DO27" s="300"/>
      <c r="DP27" s="300"/>
      <c r="DQ27" s="300"/>
      <c r="DR27" s="300"/>
      <c r="DS27" s="300"/>
      <c r="DT27" s="300"/>
      <c r="DU27" s="300"/>
      <c r="DV27" s="300"/>
      <c r="DW27" s="300"/>
      <c r="DX27" s="300"/>
      <c r="DY27" s="300"/>
      <c r="DZ27" s="300"/>
      <c r="EA27" s="300"/>
      <c r="EB27" s="300"/>
      <c r="EC27" s="300"/>
      <c r="ED27" s="300"/>
      <c r="EE27" s="300"/>
      <c r="EF27" s="300"/>
      <c r="EG27" s="300"/>
      <c r="EH27" s="300"/>
      <c r="EI27" s="300"/>
      <c r="EJ27" s="300"/>
      <c r="EK27" s="300"/>
      <c r="EL27" s="300"/>
      <c r="EM27" s="300"/>
      <c r="EN27" s="300"/>
      <c r="EO27" s="300"/>
      <c r="EP27" s="300"/>
      <c r="EQ27" s="300"/>
      <c r="ER27" s="300"/>
      <c r="ES27" s="300"/>
      <c r="ET27" s="300"/>
      <c r="EU27" s="300"/>
      <c r="EV27" s="300"/>
      <c r="EW27" s="300"/>
      <c r="EX27" s="300"/>
      <c r="EY27" s="300"/>
      <c r="EZ27" s="300"/>
      <c r="FA27" s="300"/>
      <c r="FB27" s="300"/>
      <c r="FC27" s="300"/>
      <c r="FD27" s="300"/>
      <c r="FE27" s="300"/>
      <c r="FF27" s="300"/>
      <c r="FG27" s="300"/>
      <c r="FH27" s="300"/>
      <c r="FI27" s="300"/>
      <c r="FJ27" s="300"/>
      <c r="FK27" s="300"/>
      <c r="FL27" s="300"/>
      <c r="FM27" s="300"/>
      <c r="FN27" s="300"/>
      <c r="FO27" s="300"/>
      <c r="FP27" s="300"/>
      <c r="FQ27" s="300"/>
      <c r="FR27" s="300"/>
      <c r="FS27" s="300"/>
      <c r="FT27" s="300"/>
      <c r="FU27" s="300"/>
      <c r="FV27" s="300"/>
      <c r="FW27" s="300"/>
      <c r="FX27" s="300"/>
      <c r="FY27" s="300"/>
      <c r="FZ27" s="300"/>
      <c r="GA27" s="300"/>
      <c r="GB27" s="300"/>
      <c r="GC27" s="300"/>
      <c r="GD27" s="300"/>
      <c r="GE27" s="300"/>
      <c r="GF27" s="300"/>
      <c r="GG27" s="300"/>
      <c r="GH27" s="300"/>
      <c r="GI27" s="300"/>
      <c r="GJ27" s="300"/>
      <c r="GK27" s="300"/>
      <c r="GL27" s="300"/>
      <c r="GM27" s="300"/>
      <c r="GN27" s="300"/>
      <c r="GO27" s="300"/>
      <c r="GP27" s="300"/>
      <c r="GQ27" s="300"/>
      <c r="GR27" s="300"/>
      <c r="GS27" s="300"/>
      <c r="GT27" s="300"/>
      <c r="GU27" s="300"/>
      <c r="GV27" s="300"/>
      <c r="GW27" s="300"/>
      <c r="GX27" s="300"/>
      <c r="GY27" s="300"/>
      <c r="GZ27" s="300"/>
      <c r="HA27" s="300"/>
      <c r="HB27" s="300"/>
      <c r="HC27" s="300"/>
      <c r="HD27" s="300"/>
      <c r="HE27" s="300"/>
      <c r="HF27" s="300"/>
      <c r="HG27" s="300"/>
      <c r="HH27" s="300"/>
      <c r="HI27" s="300"/>
      <c r="HJ27" s="300"/>
      <c r="HK27" s="300"/>
      <c r="HL27" s="300"/>
      <c r="HM27" s="300"/>
      <c r="HN27" s="300"/>
      <c r="HO27" s="300"/>
      <c r="HP27" s="300"/>
      <c r="HQ27" s="300"/>
      <c r="HR27" s="300"/>
      <c r="HS27" s="300"/>
      <c r="HT27" s="300"/>
      <c r="HU27" s="300"/>
      <c r="HV27" s="300"/>
      <c r="HW27" s="300"/>
      <c r="HX27" s="300"/>
      <c r="HY27" s="300"/>
      <c r="HZ27" s="300"/>
      <c r="IA27" s="300"/>
      <c r="IB27" s="300"/>
      <c r="IC27" s="300"/>
      <c r="ID27" s="300"/>
      <c r="IE27" s="300"/>
      <c r="IF27" s="300"/>
      <c r="IG27" s="300"/>
      <c r="IH27" s="300"/>
      <c r="II27" s="300"/>
      <c r="IJ27" s="300"/>
      <c r="IK27" s="300"/>
      <c r="IL27" s="300"/>
      <c r="IM27" s="300"/>
      <c r="IN27" s="300"/>
      <c r="IO27" s="300"/>
      <c r="IP27" s="300"/>
      <c r="IQ27" s="300"/>
      <c r="IR27" s="300"/>
      <c r="IS27" s="300"/>
      <c r="IT27" s="300"/>
      <c r="IU27" s="300"/>
      <c r="IV27" s="300"/>
    </row>
    <row r="28" spans="1:256" ht="12" customHeight="1" x14ac:dyDescent="0.2">
      <c r="A28" s="332" t="s">
        <v>1041</v>
      </c>
      <c r="B28" s="325" t="s">
        <v>1041</v>
      </c>
      <c r="C28" s="328"/>
      <c r="D28" s="332"/>
      <c r="E28" s="332"/>
      <c r="F28" s="297"/>
      <c r="H28" s="297"/>
      <c r="I28" s="297"/>
      <c r="J28" s="297"/>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c r="HU28" s="297"/>
      <c r="HV28" s="297"/>
      <c r="HW28" s="297"/>
      <c r="HX28" s="297"/>
      <c r="HY28" s="297"/>
      <c r="HZ28" s="297"/>
      <c r="IA28" s="297"/>
      <c r="IB28" s="297"/>
      <c r="IC28" s="297"/>
      <c r="ID28" s="297"/>
      <c r="IE28" s="297"/>
      <c r="IF28" s="297"/>
      <c r="IG28" s="297"/>
      <c r="IH28" s="297"/>
      <c r="II28" s="297"/>
      <c r="IJ28" s="297"/>
      <c r="IK28" s="297"/>
      <c r="IL28" s="297"/>
      <c r="IM28" s="297"/>
      <c r="IN28" s="297"/>
      <c r="IO28" s="297"/>
      <c r="IP28" s="297"/>
      <c r="IQ28" s="297"/>
      <c r="IR28" s="297"/>
      <c r="IS28" s="297"/>
      <c r="IT28" s="297"/>
      <c r="IU28" s="297"/>
      <c r="IV28" s="297"/>
    </row>
    <row r="29" spans="1:256" s="302" customFormat="1" ht="12.75" customHeight="1" x14ac:dyDescent="0.2">
      <c r="A29" s="332" t="s">
        <v>1029</v>
      </c>
      <c r="B29" s="325" t="s">
        <v>1029</v>
      </c>
      <c r="C29" s="328"/>
      <c r="D29" s="332"/>
      <c r="E29" s="332"/>
      <c r="F29" s="297"/>
      <c r="G29" s="334"/>
      <c r="H29" s="297"/>
      <c r="I29" s="297"/>
      <c r="J29" s="297"/>
      <c r="K29" s="297"/>
      <c r="L29" s="297"/>
      <c r="M29" s="297"/>
      <c r="N29" s="297"/>
      <c r="O29" s="297"/>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c r="HU29" s="297"/>
      <c r="HV29" s="297"/>
      <c r="HW29" s="297"/>
      <c r="HX29" s="297"/>
      <c r="HY29" s="297"/>
      <c r="HZ29" s="297"/>
      <c r="IA29" s="297"/>
      <c r="IB29" s="297"/>
      <c r="IC29" s="297"/>
      <c r="ID29" s="297"/>
      <c r="IE29" s="297"/>
      <c r="IF29" s="297"/>
      <c r="IG29" s="297"/>
      <c r="IH29" s="297"/>
      <c r="II29" s="297"/>
      <c r="IJ29" s="297"/>
      <c r="IK29" s="297"/>
      <c r="IL29" s="297"/>
      <c r="IM29" s="297"/>
      <c r="IN29" s="297"/>
      <c r="IO29" s="297"/>
      <c r="IP29" s="297"/>
      <c r="IQ29" s="297"/>
      <c r="IR29" s="297"/>
      <c r="IS29" s="297"/>
      <c r="IT29" s="297"/>
      <c r="IU29" s="297"/>
      <c r="IV29" s="297"/>
    </row>
    <row r="30" spans="1:256" ht="16.5" customHeight="1" x14ac:dyDescent="0.2">
      <c r="A30" s="332" t="s">
        <v>1030</v>
      </c>
      <c r="B30" s="325" t="s">
        <v>1030</v>
      </c>
      <c r="C30" s="328"/>
      <c r="D30" s="332"/>
      <c r="E30" s="332"/>
    </row>
    <row r="31" spans="1:256" ht="16.5" customHeight="1" x14ac:dyDescent="0.2">
      <c r="A31" s="335"/>
      <c r="B31" s="335"/>
      <c r="C31" s="335"/>
      <c r="D31" s="297"/>
      <c r="E31" s="297"/>
      <c r="F31" s="297"/>
      <c r="G31" s="336"/>
      <c r="H31" s="337"/>
      <c r="I31" s="337"/>
      <c r="J31" s="297"/>
      <c r="K31" s="297"/>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c r="HU31" s="297"/>
      <c r="HV31" s="297"/>
      <c r="HW31" s="297"/>
      <c r="HX31" s="297"/>
      <c r="HY31" s="297"/>
      <c r="HZ31" s="297"/>
      <c r="IA31" s="297"/>
      <c r="IB31" s="297"/>
      <c r="IC31" s="297"/>
      <c r="ID31" s="297"/>
      <c r="IE31" s="297"/>
      <c r="IF31" s="297"/>
      <c r="IG31" s="297"/>
      <c r="IH31" s="297"/>
      <c r="II31" s="297"/>
      <c r="IJ31" s="297"/>
      <c r="IK31" s="297"/>
      <c r="IL31" s="297"/>
      <c r="IM31" s="297"/>
      <c r="IN31" s="297"/>
      <c r="IO31" s="297"/>
      <c r="IP31" s="297"/>
      <c r="IQ31" s="297"/>
      <c r="IR31" s="297"/>
      <c r="IS31" s="297"/>
      <c r="IT31" s="297"/>
      <c r="IU31" s="297"/>
      <c r="IV31" s="297"/>
    </row>
    <row r="32" spans="1:256" ht="16.5" customHeight="1" x14ac:dyDescent="0.2">
      <c r="A32" s="338" t="s">
        <v>1042</v>
      </c>
      <c r="B32" s="339"/>
      <c r="C32" s="339"/>
      <c r="D32" s="297"/>
      <c r="E32" s="297"/>
    </row>
    <row r="33" spans="1:5" ht="16.5" customHeight="1" x14ac:dyDescent="0.2">
      <c r="A33" s="340"/>
      <c r="B33" s="341"/>
      <c r="C33" s="341"/>
      <c r="D33" s="341"/>
      <c r="E33" s="341"/>
    </row>
  </sheetData>
  <mergeCells count="38">
    <mergeCell ref="B26:C26"/>
    <mergeCell ref="B27:C27"/>
    <mergeCell ref="B28:C28"/>
    <mergeCell ref="B29:C29"/>
    <mergeCell ref="B30:C30"/>
    <mergeCell ref="A32:C32"/>
    <mergeCell ref="B20:C20"/>
    <mergeCell ref="G20:H20"/>
    <mergeCell ref="B21:C21"/>
    <mergeCell ref="F21:J21"/>
    <mergeCell ref="A23:E23"/>
    <mergeCell ref="B25:C25"/>
    <mergeCell ref="B16:C16"/>
    <mergeCell ref="G16:H16"/>
    <mergeCell ref="B17:C17"/>
    <mergeCell ref="G17:H17"/>
    <mergeCell ref="B18:C18"/>
    <mergeCell ref="B19:C19"/>
    <mergeCell ref="G19:H19"/>
    <mergeCell ref="B13:C13"/>
    <mergeCell ref="G13:H13"/>
    <mergeCell ref="B14:C14"/>
    <mergeCell ref="G14:H14"/>
    <mergeCell ref="B15:C15"/>
    <mergeCell ref="G15:H15"/>
    <mergeCell ref="B10:C10"/>
    <mergeCell ref="G10:H10"/>
    <mergeCell ref="B11:C11"/>
    <mergeCell ref="G11:H11"/>
    <mergeCell ref="B12:C12"/>
    <mergeCell ref="G12:H12"/>
    <mergeCell ref="A5:E5"/>
    <mergeCell ref="B7:D7"/>
    <mergeCell ref="G7:I7"/>
    <mergeCell ref="B8:C8"/>
    <mergeCell ref="G8:H8"/>
    <mergeCell ref="B9:C9"/>
    <mergeCell ref="G9:H9"/>
  </mergeCells>
  <hyperlinks>
    <hyperlink ref="A25" r:id="rId1" tooltip="PDF-Datei öffnet in neuem Fenster." display="http://www.pub.arbeitsagentur.de/hst/services/statistik/interim/grundlagen/glossare/static/pdf/ast-glossar.pdf"/>
    <hyperlink ref="A26" r:id="rId2" tooltip="PDF-Datei öffnet in neuem Fenster." display="http://www.pub.arbeitsagentur.de/hst/services/statistik/interim/grundlagen/glossare/static/pdf/bb-glossar.pdf"/>
    <hyperlink ref="A27" r:id="rId3" tooltip="PDF-Datei öffnet in neuem Fenster." display="http://www.pub.arbeitsagentur.de/hst/services/statistik/interim/grundlagen/glossare/static/pdf/bst-glossar.pdf"/>
    <hyperlink ref="A28" r:id="rId4" tooltip="PDF-Datei öffnet in neuem Fenster." display="http://www.pub.arbeitsagentur.de/hst/services/statistik/interim/grundlagen/glossare/static/pdf/fst-glossar.pdf"/>
    <hyperlink ref="A29" r:id="rId5" tooltip="PDF-Datei öffnet in neuem Fenster." display="http://www.pub.arbeitsagentur.de/hst/services/statistik/interim/grundlagen/glossare/static/pdf/grundsicherung-glossar.pdf"/>
    <hyperlink ref="A30" r:id="rId6" tooltip="PDF-Datei öffnet in neuem Fenster." display="http://www.pub.arbeitsagentur.de/hst/services/statistik/interim/grundlagen/glossare/static/pdf/lst-glossar.pdf"/>
    <hyperlink ref="B25" r:id="rId7"/>
    <hyperlink ref="B26" r:id="rId8"/>
    <hyperlink ref="B27" r:id="rId9"/>
    <hyperlink ref="B28" r:id="rId10"/>
    <hyperlink ref="B29" r:id="rId11"/>
    <hyperlink ref="B30" r:id="rId12"/>
    <hyperlink ref="A32" r:id="rId13" display="http://statistik.arbeitsagentur.de/Navigation/Statistik/Grundlagen/Methodische-Hinweise/Meth-Hinweise-Nav.html"/>
    <hyperlink ref="B10:C10" r:id="rId14" display="Ausbildungsstellenmarkt"/>
    <hyperlink ref="B11:C11" r:id="rId15" display="Beschäftigung"/>
    <hyperlink ref="B18:C18" r:id="rId16" display="Zeitreihen"/>
    <hyperlink ref="B19:C19" r:id="rId17" display="Daten zu den Eingliederungsbilanzen"/>
    <hyperlink ref="B7:D7" r:id="rId18" display="Arbeitsmarkt im Überblick"/>
    <hyperlink ref="B12:C12" r:id="rId19" display="Grundsicherung für Arbeitsuchende (SGB II)"/>
    <hyperlink ref="B13:C13" r:id="rId20" display="Leistungen SGB III"/>
    <hyperlink ref="B8" r:id="rId21" display="Arbeitslose und gemeldetes Stellenangebot"/>
    <hyperlink ref="B9:C9" r:id="rId22" display="Förderungen"/>
    <hyperlink ref="B17:C17" r:id="rId23" display="Statistik nach Wirtschaftszweigen"/>
    <hyperlink ref="B21:C21" r:id="rId24" display="Kreisdaten"/>
    <hyperlink ref="B8:C8" r:id="rId25" display="Arbeitslose, Unterbeschäftigung und Arbeitsstellen"/>
    <hyperlink ref="B20" r:id="rId26"/>
    <hyperlink ref="B14" r:id="rId27"/>
    <hyperlink ref="B16:C16" r:id="rId28" display="Statistik nach Berufen"/>
    <hyperlink ref="B15:C15" r:id="rId29" display="Frauen und Männer"/>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26</vt:i4>
      </vt:variant>
    </vt:vector>
  </HeadingPairs>
  <TitlesOfParts>
    <vt:vector size="41"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Deckblatt!Druckbereich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2018-01-08T13:19:36Z</dcterms:created>
  <dcterms:modified xsi:type="dcterms:W3CDTF">2018-01-08T13:19:37Z</dcterms:modified>
</cp:coreProperties>
</file>