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53222"/>
  <mc:AlternateContent xmlns:mc="http://schemas.openxmlformats.org/markup-compatibility/2006">
    <mc:Choice Requires="x15">
      <x15ac:absPath xmlns:x15ac="http://schemas.microsoft.com/office/spreadsheetml/2010/11/ac" url="N:\BA-Daten\Statistik\4803_Produkte\05_LST_II\57083_Sanktionen\Auswertungen\201711\"/>
    </mc:Choice>
  </mc:AlternateContent>
  <bookViews>
    <workbookView xWindow="0" yWindow="0" windowWidth="19200" windowHeight="7800"/>
  </bookViews>
  <sheets>
    <sheet name="Deckblatt" sheetId="1" r:id="rId1"/>
    <sheet name="Impressum" sheetId="2" r:id="rId2"/>
    <sheet name="Inhaltsverzeichnis" sheetId="3" r:id="rId3"/>
    <sheet name="1 Kürzung" sheetId="4" r:id="rId4"/>
    <sheet name="2.1 Zugänge Jahressumme" sheetId="5" r:id="rId5"/>
    <sheet name="2.2 Zugänge BM" sheetId="6" r:id="rId6"/>
    <sheet name="3.1 ELB insg" sheetId="7" r:id="rId7"/>
    <sheet name="3.2 ELB Männer" sheetId="8" r:id="rId8"/>
    <sheet name="3.3 ELB Frauen" sheetId="9" r:id="rId9"/>
    <sheet name="3.4 ELB Ausl" sheetId="10" r:id="rId10"/>
    <sheet name="3.5 ELB u25" sheetId="11" r:id="rId11"/>
    <sheet name="3.6 ELB 25 bis u55" sheetId="12" r:id="rId12"/>
    <sheet name="3.7 ELB 55+" sheetId="13" r:id="rId13"/>
    <sheet name="Methodische Hinweise" sheetId="14" r:id="rId14"/>
    <sheet name="Statistik-Infoseite" sheetId="16" r:id="rId15"/>
  </sheets>
  <definedNames>
    <definedName name="_xlnm._FilterDatabase" localSheetId="3" hidden="1">'1 Kürzung'!#REF!</definedName>
    <definedName name="_xlnm._FilterDatabase" localSheetId="4" hidden="1">'2.1 Zugänge Jahressumme'!$A$31:$L$455</definedName>
    <definedName name="_xlnm._FilterDatabase" localSheetId="5" hidden="1">'2.2 Zugänge BM'!$A$12:$L$455</definedName>
    <definedName name="_xlnm._FilterDatabase" localSheetId="6" hidden="1">'3.1 ELB insg'!$A$12:$L$455</definedName>
    <definedName name="_xlnm._FilterDatabase" localSheetId="7" hidden="1">'3.2 ELB Männer'!$A$12:$J$455</definedName>
    <definedName name="_xlnm._FilterDatabase" localSheetId="8" hidden="1">'3.3 ELB Frauen'!$C$12:$D$454</definedName>
    <definedName name="_xlnm._FilterDatabase" localSheetId="9" hidden="1">'3.4 ELB Ausl'!$C$12:$J$454</definedName>
    <definedName name="_xlnm._FilterDatabase" localSheetId="10" hidden="1">'3.5 ELB u25'!$C$12:$J$454</definedName>
    <definedName name="_xlnm._FilterDatabase" localSheetId="11" hidden="1">'3.6 ELB 25 bis u55'!$A$12:$J$454</definedName>
    <definedName name="_xlnm._FilterDatabase" localSheetId="12" hidden="1">'3.7 ELB 55+'!$C$12:$J$454</definedName>
    <definedName name="_xlnm.Print_Area" localSheetId="3">'1 Kürzung'!$A$1:$L$464</definedName>
    <definedName name="_xlnm.Print_Area" localSheetId="4">'2.1 Zugänge Jahressumme'!$A$1:$M$459</definedName>
    <definedName name="_xlnm.Print_Area" localSheetId="5">'2.2 Zugänge BM'!$A$1:$L$458</definedName>
    <definedName name="_xlnm.Print_Area" localSheetId="6">'3.1 ELB insg'!$A$1:$L$458</definedName>
    <definedName name="_xlnm.Print_Area" localSheetId="7">'3.2 ELB Männer'!$A$1:$J$458</definedName>
    <definedName name="_xlnm.Print_Area" localSheetId="8">'3.3 ELB Frauen'!$A$1:$J$458</definedName>
    <definedName name="_xlnm.Print_Area" localSheetId="9">'3.4 ELB Ausl'!$A$1:$J$458</definedName>
    <definedName name="_xlnm.Print_Area" localSheetId="10">'3.5 ELB u25'!$A$1:$J$458</definedName>
    <definedName name="_xlnm.Print_Area" localSheetId="11">'3.6 ELB 25 bis u55'!$A$1:$J$458</definedName>
    <definedName name="_xlnm.Print_Area" localSheetId="12">'3.7 ELB 55+'!$A$1:$J$458</definedName>
    <definedName name="_xlnm.Print_Area" localSheetId="0">Deckblatt!$A$1:$A$56</definedName>
    <definedName name="_xlnm.Print_Area" localSheetId="1">Impressum!$A$1:$F$58</definedName>
    <definedName name="_xlnm.Print_Area" localSheetId="2">Inhaltsverzeichnis!$A$1:$H$39</definedName>
    <definedName name="_xlnm.Print_Area" localSheetId="13">'Methodische Hinweise'!$A$1:$H$65</definedName>
    <definedName name="_xlnm.Print_Titles" localSheetId="3">'1 Kürzung'!$1:$15</definedName>
    <definedName name="_xlnm.Print_Titles" localSheetId="4">'2.1 Zugänge Jahressumme'!$1:$10</definedName>
    <definedName name="_xlnm.Print_Titles" localSheetId="5">'2.2 Zugänge BM'!$1:$10</definedName>
    <definedName name="_xlnm.Print_Titles" localSheetId="6">'3.1 ELB insg'!$A:$B,'3.1 ELB insg'!$1:$10</definedName>
    <definedName name="_xlnm.Print_Titles" localSheetId="7">'3.2 ELB Männer'!$1:$10</definedName>
    <definedName name="_xlnm.Print_Titles" localSheetId="8">'3.3 ELB Frauen'!$1:$10</definedName>
    <definedName name="_xlnm.Print_Titles" localSheetId="9">'3.4 ELB Ausl'!$1:$10</definedName>
    <definedName name="_xlnm.Print_Titles" localSheetId="10">'3.5 ELB u25'!$1:$10</definedName>
    <definedName name="_xlnm.Print_Titles" localSheetId="11">'3.6 ELB 25 bis u55'!$1:$10</definedName>
    <definedName name="_xlnm.Print_Titles" localSheetId="12">'3.7 ELB 55+'!$1:$10</definedName>
    <definedName name="_xlnm.Print_Titles" localSheetId="13">'Methodische Hinweise'!$1:$6</definedName>
  </definedNames>
  <calcPr calcId="152511"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 i="4" l="1"/>
  <c r="A8" i="4"/>
  <c r="A7" i="4"/>
</calcChain>
</file>

<file path=xl/sharedStrings.xml><?xml version="1.0" encoding="utf-8"?>
<sst xmlns="http://schemas.openxmlformats.org/spreadsheetml/2006/main" count="11984" uniqueCount="1044">
  <si>
    <t>Grundsicherung für Arbeitsuchende nach dem SGB II</t>
  </si>
  <si>
    <t>Impressum</t>
  </si>
  <si>
    <t>Produktlinie/Reihe:</t>
  </si>
  <si>
    <t>Tabellen</t>
  </si>
  <si>
    <t>Titel:</t>
  </si>
  <si>
    <t>Sanktionen (Monatszahlen)</t>
  </si>
  <si>
    <t>Region:</t>
  </si>
  <si>
    <t>Deutschland, West/Ost, Länder und Jobcenter</t>
  </si>
  <si>
    <t>Berichtsmonat:</t>
  </si>
  <si>
    <t>November 2017</t>
  </si>
  <si>
    <t>Erstellungsdatum:</t>
  </si>
  <si>
    <t>Periodizität:</t>
  </si>
  <si>
    <t>monatlich</t>
  </si>
  <si>
    <t>Hinweise:</t>
  </si>
  <si>
    <t>Nächster Veröffentlichungstermin:</t>
  </si>
  <si>
    <t>11.04.2018</t>
  </si>
  <si>
    <t>Herausgeberin:</t>
  </si>
  <si>
    <t>Bundesagentur für Arbeit</t>
  </si>
  <si>
    <t>Statistik</t>
  </si>
  <si>
    <t>Rückfragen an:</t>
  </si>
  <si>
    <t>Zentraler Statistik Service</t>
  </si>
  <si>
    <t>Regensburger Straße 104</t>
  </si>
  <si>
    <t>90478 Nürnberg</t>
  </si>
  <si>
    <t>E-Mail:</t>
  </si>
  <si>
    <t>Zentraler-Statistik-Service@arbeitsagentur.de</t>
  </si>
  <si>
    <t>Hotline:</t>
  </si>
  <si>
    <t>0911 - 179 3632</t>
  </si>
  <si>
    <t>Fax:</t>
  </si>
  <si>
    <t>0911 - 179 1131</t>
  </si>
  <si>
    <t>Weiterführende statistische Informationen</t>
  </si>
  <si>
    <t>Internet:</t>
  </si>
  <si>
    <t>http://statistik.arbeitsagentur.de</t>
  </si>
  <si>
    <t>Register: "Statistik nach Themen", Menüpunkt: "Grundsicherung für Arbeitsuchende (SGB II)"</t>
  </si>
  <si>
    <t>Thema: "Sanktionen"</t>
  </si>
  <si>
    <t>http://statistik.arbeitsagentur.de/Navigation/Statistik/Statistik-nach-Themen/Grundsicherung-fuer-Arbeitsuchende-SGBII/Sanktionen/Sanktionen-Nav.html</t>
  </si>
  <si>
    <t>Zitierhinweis:</t>
  </si>
  <si>
    <t>Statistik der Bundesagentur für Arbeit</t>
  </si>
  <si>
    <t>Tabellen, Sanktionen (Monatszahlen)</t>
  </si>
  <si>
    <t>Nürnberg, November 2017</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</si>
  <si>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</si>
  <si>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</si>
  <si>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</si>
  <si>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</si>
  <si>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</si>
  <si>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</si>
  <si>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</si>
  <si>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</si>
  <si>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</si>
  <si>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</si>
  <si>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</si>
  <si>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</si>
  <si>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Inhaltsverzleichnis</t>
  </si>
  <si>
    <t>Grundsicherung für Arbeitsuchende nach dem SGB II - Sanktionen</t>
  </si>
  <si>
    <t>Deutschland nach Ländern und Jobcentern</t>
  </si>
  <si>
    <t xml:space="preserve">Tabelle </t>
  </si>
  <si>
    <t>Seite</t>
  </si>
  <si>
    <t>1. Leistungskürzung durch Sanktion gegenüber erwerbsfähigen Leistungsberechtigten (ELB)</t>
  </si>
  <si>
    <t>2.1</t>
  </si>
  <si>
    <t>2.1 Anzahl neu festgestellte Sanktionen nach Gründen - gleitende Jahressumme</t>
  </si>
  <si>
    <t>2.2</t>
  </si>
  <si>
    <t>2.2 Anzahl neu festgestellte Sanktionen nach Gründen - aktueller Berichtsmonat</t>
  </si>
  <si>
    <t>3.1</t>
  </si>
  <si>
    <t>3.1 Sanktionen gegenüber erwerbsfähigen Leistungsberechtigten (ELB)</t>
  </si>
  <si>
    <t>3.2</t>
  </si>
  <si>
    <t>3.2 Sanktionen gegenüber männliche erwerbsfähigen Leistungsberechtigten (ELB)</t>
  </si>
  <si>
    <t>3.3</t>
  </si>
  <si>
    <t xml:space="preserve">3.3 Sanktionen gegenüber weibliche erwerbsfähigen Leistungsberechtigten (ELB) </t>
  </si>
  <si>
    <t>3.4</t>
  </si>
  <si>
    <t>3.4 Sanktionen gegenüber erwerbsfähigen Leistungsberechtigten (ELB) mit ausländischer Staatsbürgerschaft</t>
  </si>
  <si>
    <t>3.5</t>
  </si>
  <si>
    <t>3.5 Sanktionen gegenüber erwerbsfähigen Leistungsberechtigten (ELB) unter 25 Jahren</t>
  </si>
  <si>
    <t>3.6</t>
  </si>
  <si>
    <t>3.6 Sanktionen gegenüber erwerbsfähigen Leistungsberechtigten (ELB) von 25 bis unter 55 Jahren</t>
  </si>
  <si>
    <t>3.7</t>
  </si>
  <si>
    <t>3.7 Sanktionen gegenüber erwerbsfähigen Leistungsberechtigten (ELB) von 55 Jahren und älter</t>
  </si>
  <si>
    <t>Methodische Hinweise</t>
  </si>
  <si>
    <t>Statistik-Infoseite</t>
  </si>
  <si>
    <t>Berichtsmonat November 2017</t>
  </si>
  <si>
    <t>Regionen</t>
  </si>
  <si>
    <t>Träger-nummer</t>
  </si>
  <si>
    <t>ELB insgesamt</t>
  </si>
  <si>
    <t>ELB unter 25 Jahre</t>
  </si>
  <si>
    <t>Bestand ELB mit mindestens einer Sanktion</t>
  </si>
  <si>
    <r>
      <t xml:space="preserve">Leistungs-kürzung 
durch Sanktion 
in % </t>
    </r>
    <r>
      <rPr>
        <vertAlign val="superscript"/>
        <sz val="9"/>
        <rFont val="Arial"/>
        <family val="2"/>
      </rPr>
      <t>1)</t>
    </r>
  </si>
  <si>
    <t>Durchschnittliche Höhe der Kürzungen durch Sanktion in Euro (bezogen auf alle ELB mit mindestens einer Sanktion)</t>
  </si>
  <si>
    <t>Gesamt-regelleistung</t>
  </si>
  <si>
    <t>davon</t>
  </si>
  <si>
    <t>Regel- und Mehrbedarf</t>
  </si>
  <si>
    <t>Kosten der Unterkunft</t>
  </si>
  <si>
    <t>Deutschland</t>
  </si>
  <si>
    <t>Westdeutschland</t>
  </si>
  <si>
    <t>Ostdeutschland</t>
  </si>
  <si>
    <t>Schleswig-Holstein</t>
  </si>
  <si>
    <t>01</t>
  </si>
  <si>
    <t>Hamburg</t>
  </si>
  <si>
    <t>02</t>
  </si>
  <si>
    <t>Niedersachsen</t>
  </si>
  <si>
    <t>03</t>
  </si>
  <si>
    <t>Bremen</t>
  </si>
  <si>
    <t>04</t>
  </si>
  <si>
    <t>Nordrhein-Westfalen</t>
  </si>
  <si>
    <t>05</t>
  </si>
  <si>
    <t>Hessen</t>
  </si>
  <si>
    <t>06</t>
  </si>
  <si>
    <t>Rheinland-Pfalz</t>
  </si>
  <si>
    <t>07</t>
  </si>
  <si>
    <t>Baden-Württemberg</t>
  </si>
  <si>
    <t>08</t>
  </si>
  <si>
    <t>Bayern</t>
  </si>
  <si>
    <t>09</t>
  </si>
  <si>
    <t>Saarland</t>
  </si>
  <si>
    <t>10</t>
  </si>
  <si>
    <t>Berlin</t>
  </si>
  <si>
    <t>11</t>
  </si>
  <si>
    <t>Brandenburg</t>
  </si>
  <si>
    <t>12</t>
  </si>
  <si>
    <t>Mecklenburg-Vorpommern</t>
  </si>
  <si>
    <t>13</t>
  </si>
  <si>
    <t>Sachsen</t>
  </si>
  <si>
    <t>14</t>
  </si>
  <si>
    <t>Sachsen-Anhalt</t>
  </si>
  <si>
    <t>15</t>
  </si>
  <si>
    <t>Thüringen</t>
  </si>
  <si>
    <t>16</t>
  </si>
  <si>
    <t>JC Stormarn</t>
  </si>
  <si>
    <t>11102</t>
  </si>
  <si>
    <t>JC Herzogtum Lauenburg</t>
  </si>
  <si>
    <t>11116</t>
  </si>
  <si>
    <t>JC Pinneberg</t>
  </si>
  <si>
    <t>11502</t>
  </si>
  <si>
    <t>JC Segeberg</t>
  </si>
  <si>
    <t>11522</t>
  </si>
  <si>
    <t>JC Flensburg, Stadt</t>
  </si>
  <si>
    <t>11902</t>
  </si>
  <si>
    <t>JC Schleswig-Flensburg</t>
  </si>
  <si>
    <t>11904</t>
  </si>
  <si>
    <t>JC Nordfriesland</t>
  </si>
  <si>
    <t>11916</t>
  </si>
  <si>
    <t>JC Dithmarschen</t>
  </si>
  <si>
    <t>12702</t>
  </si>
  <si>
    <t>JC Steinburg</t>
  </si>
  <si>
    <t>12712</t>
  </si>
  <si>
    <t>JC Kiel, Landeshauptstadt</t>
  </si>
  <si>
    <t>13102</t>
  </si>
  <si>
    <t>JC Plön</t>
  </si>
  <si>
    <t>13106</t>
  </si>
  <si>
    <t>JC Lübeck, Hansestadt</t>
  </si>
  <si>
    <t>13502</t>
  </si>
  <si>
    <t>JC Ostholstein</t>
  </si>
  <si>
    <t>13506</t>
  </si>
  <si>
    <t>JC Neumünster, Stadt</t>
  </si>
  <si>
    <t>13902</t>
  </si>
  <si>
    <t>JC Rendsburg-Eckernförde</t>
  </si>
  <si>
    <t>13912</t>
  </si>
  <si>
    <t>JC Hamburg, Freie und Hansestadt</t>
  </si>
  <si>
    <t>12302</t>
  </si>
  <si>
    <t>JC Braunschweig, Stadt</t>
  </si>
  <si>
    <t>21102</t>
  </si>
  <si>
    <t>JC Salzgitter, Stadt</t>
  </si>
  <si>
    <t>21104</t>
  </si>
  <si>
    <t>JC Wolfenbüttel</t>
  </si>
  <si>
    <t>21106</t>
  </si>
  <si>
    <t>*</t>
  </si>
  <si>
    <t>JC Goslar</t>
  </si>
  <si>
    <t>21124</t>
  </si>
  <si>
    <t>JC Osterholz</t>
  </si>
  <si>
    <t>21416</t>
  </si>
  <si>
    <t>JC Celle</t>
  </si>
  <si>
    <t>22102</t>
  </si>
  <si>
    <t>JC Heidekreis</t>
  </si>
  <si>
    <t>22116</t>
  </si>
  <si>
    <t>.</t>
  </si>
  <si>
    <t>JC Emden, Stadt</t>
  </si>
  <si>
    <t>22402</t>
  </si>
  <si>
    <t>JC Leer</t>
  </si>
  <si>
    <t>22410</t>
  </si>
  <si>
    <t>JC Wittmund</t>
  </si>
  <si>
    <t>22444</t>
  </si>
  <si>
    <t>JC Aurich</t>
  </si>
  <si>
    <t>22446</t>
  </si>
  <si>
    <t>JC Göttingen</t>
  </si>
  <si>
    <t>23102</t>
  </si>
  <si>
    <t>JC Northeim</t>
  </si>
  <si>
    <t>23106</t>
  </si>
  <si>
    <t>JC Holzminden</t>
  </si>
  <si>
    <t>23406</t>
  </si>
  <si>
    <t>JC Hameln-Pyrmont</t>
  </si>
  <si>
    <t>23408</t>
  </si>
  <si>
    <t>JC Schaumburg</t>
  </si>
  <si>
    <t>23444</t>
  </si>
  <si>
    <t>JC Region Hannover</t>
  </si>
  <si>
    <t>23702</t>
  </si>
  <si>
    <t>JC Helmstedt</t>
  </si>
  <si>
    <t>24110</t>
  </si>
  <si>
    <t>JC Gifhorn</t>
  </si>
  <si>
    <t>24112</t>
  </si>
  <si>
    <t>JC Wolfsburg, Stadt</t>
  </si>
  <si>
    <t>24114</t>
  </si>
  <si>
    <t>JC Hildesheim</t>
  </si>
  <si>
    <t>24402</t>
  </si>
  <si>
    <t>JC Peine</t>
  </si>
  <si>
    <t>24404</t>
  </si>
  <si>
    <t>JC Lüneburg</t>
  </si>
  <si>
    <t>25102</t>
  </si>
  <si>
    <t>JC Harburg</t>
  </si>
  <si>
    <t>25104</t>
  </si>
  <si>
    <t>JC Lüchow-Dannenberg</t>
  </si>
  <si>
    <t>25110</t>
  </si>
  <si>
    <t>JC Uelzen</t>
  </si>
  <si>
    <t>25112</t>
  </si>
  <si>
    <t>JC Grafschaft Bentheim</t>
  </si>
  <si>
    <t>25704</t>
  </si>
  <si>
    <t>JC Emsland</t>
  </si>
  <si>
    <t>25706</t>
  </si>
  <si>
    <t>JC Delmenhorst, Stadt</t>
  </si>
  <si>
    <t>26104</t>
  </si>
  <si>
    <t>JC Oldenburg (Oldenburg), Stadt</t>
  </si>
  <si>
    <t>26106</t>
  </si>
  <si>
    <t>JC Wesermarsch</t>
  </si>
  <si>
    <t>26110</t>
  </si>
  <si>
    <t>JC Ammerland</t>
  </si>
  <si>
    <t>26112</t>
  </si>
  <si>
    <t>JC Oldenburg</t>
  </si>
  <si>
    <t>26118</t>
  </si>
  <si>
    <t>JC Wilhelmshaven, Stadt</t>
  </si>
  <si>
    <t>26126</t>
  </si>
  <si>
    <t>JC Friesland</t>
  </si>
  <si>
    <t>26130</t>
  </si>
  <si>
    <t>JC Osnabrück, Stadt</t>
  </si>
  <si>
    <t>26402</t>
  </si>
  <si>
    <t>JC Osnabrück</t>
  </si>
  <si>
    <t>26410</t>
  </si>
  <si>
    <t>JC Stade</t>
  </si>
  <si>
    <t>26702</t>
  </si>
  <si>
    <t>JC Cuxhaven</t>
  </si>
  <si>
    <t>26704</t>
  </si>
  <si>
    <t>JC Rotenburg (Wümme)</t>
  </si>
  <si>
    <t>26706</t>
  </si>
  <si>
    <t>JC Vechta</t>
  </si>
  <si>
    <t>27402</t>
  </si>
  <si>
    <t>JC Cloppenburg</t>
  </si>
  <si>
    <t>27404</t>
  </si>
  <si>
    <t>JC Verden</t>
  </si>
  <si>
    <t>27706</t>
  </si>
  <si>
    <t>JC Diepholz</t>
  </si>
  <si>
    <t>27708</t>
  </si>
  <si>
    <t>JC Nienburg (Weser)</t>
  </si>
  <si>
    <t>27718</t>
  </si>
  <si>
    <t>JC Bremen, Stadt</t>
  </si>
  <si>
    <t>21404</t>
  </si>
  <si>
    <t>JC Bremerhaven, Stadt</t>
  </si>
  <si>
    <t>21420</t>
  </si>
  <si>
    <t>JC Heinsberg</t>
  </si>
  <si>
    <t>31106</t>
  </si>
  <si>
    <t>JC Städteregion Aachen</t>
  </si>
  <si>
    <t>31108</t>
  </si>
  <si>
    <t>JC Düren</t>
  </si>
  <si>
    <t>31118</t>
  </si>
  <si>
    <t>JC Leverkusen, Stadt</t>
  </si>
  <si>
    <t>31502</t>
  </si>
  <si>
    <t>JC Oberbergischer Kreis</t>
  </si>
  <si>
    <t>31504</t>
  </si>
  <si>
    <t>JC Rheinisch-Bergischer Kreis</t>
  </si>
  <si>
    <t>31506</t>
  </si>
  <si>
    <t>JC Bielefeld, Stadt</t>
  </si>
  <si>
    <t>31704</t>
  </si>
  <si>
    <t>JC Gütersloh</t>
  </si>
  <si>
    <t>31778</t>
  </si>
  <si>
    <t>JC Bochum, Stadt</t>
  </si>
  <si>
    <t>32102</t>
  </si>
  <si>
    <t>JC Herne, Stadt</t>
  </si>
  <si>
    <t>32112</t>
  </si>
  <si>
    <t>JC Bonn, Stadt</t>
  </si>
  <si>
    <t>32302</t>
  </si>
  <si>
    <t>JC Rhein-Sieg-Kreis</t>
  </si>
  <si>
    <t>32304</t>
  </si>
  <si>
    <t>JC Rhein-Erft-Kreis</t>
  </si>
  <si>
    <t>32502</t>
  </si>
  <si>
    <t>JC Euskirchen</t>
  </si>
  <si>
    <t>32504</t>
  </si>
  <si>
    <t>JC Borken</t>
  </si>
  <si>
    <t>32702</t>
  </si>
  <si>
    <t>JC Coesfeld</t>
  </si>
  <si>
    <t>32704</t>
  </si>
  <si>
    <t>JC Lippe</t>
  </si>
  <si>
    <t>33148</t>
  </si>
  <si>
    <t>JC Dortmund, Stadt</t>
  </si>
  <si>
    <t>33302</t>
  </si>
  <si>
    <t>JC Düsseldorf, Stadt</t>
  </si>
  <si>
    <t>33702</t>
  </si>
  <si>
    <t>JC Duisburg, Stadt</t>
  </si>
  <si>
    <t>34102</t>
  </si>
  <si>
    <t>JC Essen, Stadt</t>
  </si>
  <si>
    <t>34348</t>
  </si>
  <si>
    <t>JC Gelsenkirchen, Stadt</t>
  </si>
  <si>
    <t>34502</t>
  </si>
  <si>
    <t>JC Bottrop, Stadt</t>
  </si>
  <si>
    <t>34506</t>
  </si>
  <si>
    <t>JC Ennepe-Ruhr-Kreis</t>
  </si>
  <si>
    <t>34702</t>
  </si>
  <si>
    <t>JC Hagen, Stadt</t>
  </si>
  <si>
    <t>34704</t>
  </si>
  <si>
    <t>JC Hamm, Stadt</t>
  </si>
  <si>
    <t>35102</t>
  </si>
  <si>
    <t>JC Unna</t>
  </si>
  <si>
    <t>35104</t>
  </si>
  <si>
    <t>JC Herford</t>
  </si>
  <si>
    <t>35302</t>
  </si>
  <si>
    <t>JC Minden-Lübbecke</t>
  </si>
  <si>
    <t>35318</t>
  </si>
  <si>
    <t>JC Märkischer Kreis</t>
  </si>
  <si>
    <t>35502</t>
  </si>
  <si>
    <t>JC Köln, Stadt</t>
  </si>
  <si>
    <t>35702</t>
  </si>
  <si>
    <t>JC Krefeld</t>
  </si>
  <si>
    <t>36102</t>
  </si>
  <si>
    <t>JC Viersen</t>
  </si>
  <si>
    <t>36108</t>
  </si>
  <si>
    <t>JC Mettmann</t>
  </si>
  <si>
    <t>36402</t>
  </si>
  <si>
    <t>JC Mönchengladbach, Stadt</t>
  </si>
  <si>
    <t>36502</t>
  </si>
  <si>
    <t>JC Rhein-Kreis Neuss</t>
  </si>
  <si>
    <t>36504</t>
  </si>
  <si>
    <t>JC Warendorf</t>
  </si>
  <si>
    <t>36704</t>
  </si>
  <si>
    <t>JC Münster, Stadt</t>
  </si>
  <si>
    <t>36748</t>
  </si>
  <si>
    <t>JC Mülheim an der Ruhr, Stadt</t>
  </si>
  <si>
    <t>37102</t>
  </si>
  <si>
    <t>JC Oberhausen, Stadt</t>
  </si>
  <si>
    <t>37106</t>
  </si>
  <si>
    <t>JC Paderborn</t>
  </si>
  <si>
    <t>37302</t>
  </si>
  <si>
    <t>JC Höxter</t>
  </si>
  <si>
    <t>37338</t>
  </si>
  <si>
    <t>JC Recklinghausen</t>
  </si>
  <si>
    <t>37548</t>
  </si>
  <si>
    <t>JC Steinfurt</t>
  </si>
  <si>
    <t>37710</t>
  </si>
  <si>
    <t>JC Siegen-Wittgenstein</t>
  </si>
  <si>
    <t>38102</t>
  </si>
  <si>
    <t>JC Olpe</t>
  </si>
  <si>
    <t>38104</t>
  </si>
  <si>
    <t>JC Soest</t>
  </si>
  <si>
    <t>38302</t>
  </si>
  <si>
    <t>JC Hochsauerlandkreis</t>
  </si>
  <si>
    <t>38340</t>
  </si>
  <si>
    <t>JC Wesel</t>
  </si>
  <si>
    <t>38702</t>
  </si>
  <si>
    <t>JC Kleve</t>
  </si>
  <si>
    <t>38704</t>
  </si>
  <si>
    <t>JC Remscheid, Stadt</t>
  </si>
  <si>
    <t>39104</t>
  </si>
  <si>
    <t>JC Solingen, Stadt</t>
  </si>
  <si>
    <t>39106</t>
  </si>
  <si>
    <t>JC Wuppertal, Stadt</t>
  </si>
  <si>
    <t>39148</t>
  </si>
  <si>
    <t>JC Hersfeld-Rotenburg</t>
  </si>
  <si>
    <t>41102</t>
  </si>
  <si>
    <t>JC Fulda</t>
  </si>
  <si>
    <t>41110</t>
  </si>
  <si>
    <t>JC Bergstraße</t>
  </si>
  <si>
    <t>41502</t>
  </si>
  <si>
    <t>JC Darmstadt-Dieburg</t>
  </si>
  <si>
    <t>41506</t>
  </si>
  <si>
    <t>JC Odenwaldkreis</t>
  </si>
  <si>
    <t>41508</t>
  </si>
  <si>
    <t>JC Darmstadt, Wissenschaftsstadt</t>
  </si>
  <si>
    <t>41512</t>
  </si>
  <si>
    <t>JC Frankfurt am Main, Stadt</t>
  </si>
  <si>
    <t>41920</t>
  </si>
  <si>
    <t>JC Gießen</t>
  </si>
  <si>
    <t>42702</t>
  </si>
  <si>
    <t>JC Vogelsbergkreis</t>
  </si>
  <si>
    <t>42704</t>
  </si>
  <si>
    <t>JC Wetteraukreis</t>
  </si>
  <si>
    <t>42708</t>
  </si>
  <si>
    <t>JC Main-Kinzig-Kreis</t>
  </si>
  <si>
    <t>43102</t>
  </si>
  <si>
    <t>JC Hochtaunuskreis</t>
  </si>
  <si>
    <t>43302</t>
  </si>
  <si>
    <t>JC Main-Taunus-Kreis</t>
  </si>
  <si>
    <t>43304</t>
  </si>
  <si>
    <t>JC Groß-Gerau</t>
  </si>
  <si>
    <t>43306</t>
  </si>
  <si>
    <t>JC Kassel, documenta-Stadt</t>
  </si>
  <si>
    <t>43502</t>
  </si>
  <si>
    <t>JC Kassel</t>
  </si>
  <si>
    <t>43504</t>
  </si>
  <si>
    <t>JC Werra-Meißner-Kreis</t>
  </si>
  <si>
    <t>43520</t>
  </si>
  <si>
    <t>JC Waldeck-Frankenberg</t>
  </si>
  <si>
    <t>43902</t>
  </si>
  <si>
    <t>JC Schwalm-Eder-Kreis</t>
  </si>
  <si>
    <t>43904</t>
  </si>
  <si>
    <t>JC Limburg-Weilburg</t>
  </si>
  <si>
    <t>44302</t>
  </si>
  <si>
    <t>JC Lahn-Dill-Kreis</t>
  </si>
  <si>
    <t>44304</t>
  </si>
  <si>
    <t>JC Marburg-Biedenkopf</t>
  </si>
  <si>
    <t>44702</t>
  </si>
  <si>
    <t>JC Offenbach</t>
  </si>
  <si>
    <t>45108</t>
  </si>
  <si>
    <t>JC Offenbach am Main, Stadt</t>
  </si>
  <si>
    <t>45148</t>
  </si>
  <si>
    <t>JC Wiesbaden, Landeshauptstadt</t>
  </si>
  <si>
    <t>45902</t>
  </si>
  <si>
    <t>JC Rheingau-Taunus-Kreis</t>
  </si>
  <si>
    <t>45904</t>
  </si>
  <si>
    <t>JC Bad Kreuznach</t>
  </si>
  <si>
    <t>51102</t>
  </si>
  <si>
    <t>JC Birkenfeld</t>
  </si>
  <si>
    <t>51106</t>
  </si>
  <si>
    <t>JC Rhein-Hunsrück-Kreis</t>
  </si>
  <si>
    <t>51110</t>
  </si>
  <si>
    <t>JC Donnersbergkreis</t>
  </si>
  <si>
    <t>51502</t>
  </si>
  <si>
    <t>JC Kaiserslautern, Stadt</t>
  </si>
  <si>
    <t>51506</t>
  </si>
  <si>
    <t>JC Kaiserslautern</t>
  </si>
  <si>
    <t>51510</t>
  </si>
  <si>
    <t>JC Pirmasens, Stadt</t>
  </si>
  <si>
    <t>51516</t>
  </si>
  <si>
    <t>JC Zweibrücken, Stadt</t>
  </si>
  <si>
    <t>51518</t>
  </si>
  <si>
    <t>JC Südwestpfalz</t>
  </si>
  <si>
    <t>51520</t>
  </si>
  <si>
    <t>JC Kusel</t>
  </si>
  <si>
    <t>51542</t>
  </si>
  <si>
    <t>JC Koblenz, Stadt</t>
  </si>
  <si>
    <t>51902</t>
  </si>
  <si>
    <t>JC Cochem-Zell</t>
  </si>
  <si>
    <t>51904</t>
  </si>
  <si>
    <t>JC Ahrweiler</t>
  </si>
  <si>
    <t>51906</t>
  </si>
  <si>
    <t>JC Mayen-Koblenz</t>
  </si>
  <si>
    <t>51908</t>
  </si>
  <si>
    <t>JC Vorderpfalz-Ludwigshafen</t>
  </si>
  <si>
    <t>52302</t>
  </si>
  <si>
    <t>JC Alzey-Worms</t>
  </si>
  <si>
    <t>52704</t>
  </si>
  <si>
    <t>JC Mainz, Stadt</t>
  </si>
  <si>
    <t>52706</t>
  </si>
  <si>
    <t>JC Worms, Stadt</t>
  </si>
  <si>
    <t>52710</t>
  </si>
  <si>
    <t>JC Mainz-Bingen</t>
  </si>
  <si>
    <t>52744</t>
  </si>
  <si>
    <t>JC Rhein-Lahn-Kreis</t>
  </si>
  <si>
    <t>53502</t>
  </si>
  <si>
    <t>JC Westerwaldkreis</t>
  </si>
  <si>
    <t>53504</t>
  </si>
  <si>
    <t>JC Germersheim</t>
  </si>
  <si>
    <t>54302</t>
  </si>
  <si>
    <t>JC Landau-Südliche Weinstraße</t>
  </si>
  <si>
    <t>54308</t>
  </si>
  <si>
    <t>JC Deutsche Weinstraße</t>
  </si>
  <si>
    <t>54312</t>
  </si>
  <si>
    <t>JC Altenkirchen (Westerwald)</t>
  </si>
  <si>
    <t>54702</t>
  </si>
  <si>
    <t>JC Neuwied</t>
  </si>
  <si>
    <t>54708</t>
  </si>
  <si>
    <t>JC Bernkastel-Wittlich</t>
  </si>
  <si>
    <t>56302</t>
  </si>
  <si>
    <t>JC Bitburg-Prüm</t>
  </si>
  <si>
    <t>56304</t>
  </si>
  <si>
    <t>JC Trier, Stadt</t>
  </si>
  <si>
    <t>56306</t>
  </si>
  <si>
    <t>JC Trier-Saarburg</t>
  </si>
  <si>
    <t>56308</t>
  </si>
  <si>
    <t>JC Vulkaneifel</t>
  </si>
  <si>
    <t>56310</t>
  </si>
  <si>
    <t>JC Heidenheim</t>
  </si>
  <si>
    <t>61108</t>
  </si>
  <si>
    <t>JC Ostalbkreis</t>
  </si>
  <si>
    <t>61146</t>
  </si>
  <si>
    <t>JC Zollernalbkreis</t>
  </si>
  <si>
    <t>61402</t>
  </si>
  <si>
    <t>JC Sigmaringen</t>
  </si>
  <si>
    <t>61406</t>
  </si>
  <si>
    <t>JC Breisgau-Hochschwarzwald</t>
  </si>
  <si>
    <t>61702</t>
  </si>
  <si>
    <t>JC Emmendingen</t>
  </si>
  <si>
    <t>61704</t>
  </si>
  <si>
    <t>JC Freiburg im Breisgau, Stadt</t>
  </si>
  <si>
    <t>61706</t>
  </si>
  <si>
    <t>JC Esslingen</t>
  </si>
  <si>
    <t>62102</t>
  </si>
  <si>
    <t>JC Göppingen</t>
  </si>
  <si>
    <t>62106</t>
  </si>
  <si>
    <t>JC Heidelberg, Stadt</t>
  </si>
  <si>
    <t>62402</t>
  </si>
  <si>
    <t>JC Rhein-Neckar-Kreis</t>
  </si>
  <si>
    <t>62404</t>
  </si>
  <si>
    <t>JC Heilbronn, Stadt</t>
  </si>
  <si>
    <t>62702</t>
  </si>
  <si>
    <t>JC Heilbronn</t>
  </si>
  <si>
    <t>62704</t>
  </si>
  <si>
    <t>JC Karlsruhe, Stadt</t>
  </si>
  <si>
    <t>63102</t>
  </si>
  <si>
    <t>JC Karlsruhe</t>
  </si>
  <si>
    <t>63108</t>
  </si>
  <si>
    <t>JC Baden-Baden, Stadt</t>
  </si>
  <si>
    <t>63120</t>
  </si>
  <si>
    <t>JC Rastatt</t>
  </si>
  <si>
    <t>63122</t>
  </si>
  <si>
    <t>JC Konstanz</t>
  </si>
  <si>
    <t>63402</t>
  </si>
  <si>
    <t>JC Bodenseekreis</t>
  </si>
  <si>
    <t>63404</t>
  </si>
  <si>
    <t>JC Ravensburg</t>
  </si>
  <si>
    <t>63408</t>
  </si>
  <si>
    <t>JC Lörrach</t>
  </si>
  <si>
    <t>63702</t>
  </si>
  <si>
    <t>JC Waldshut</t>
  </si>
  <si>
    <t>63704</t>
  </si>
  <si>
    <t>JC Ludwigsburg</t>
  </si>
  <si>
    <t>64148</t>
  </si>
  <si>
    <t>JC Mannheim, Universitätsstadt</t>
  </si>
  <si>
    <t>64402</t>
  </si>
  <si>
    <t>JC Calw</t>
  </si>
  <si>
    <t>64702</t>
  </si>
  <si>
    <t>JC Freudenstadt</t>
  </si>
  <si>
    <t>64708</t>
  </si>
  <si>
    <t>JC Pforzheim, Stadt</t>
  </si>
  <si>
    <t>64710</t>
  </si>
  <si>
    <t>JC Enzkreis</t>
  </si>
  <si>
    <t>64712</t>
  </si>
  <si>
    <t>JC Ortenaukreis</t>
  </si>
  <si>
    <t>65106</t>
  </si>
  <si>
    <t>JC Reutlingen</t>
  </si>
  <si>
    <t>66402</t>
  </si>
  <si>
    <t>JC Tübingen</t>
  </si>
  <si>
    <t>66404</t>
  </si>
  <si>
    <t>JC Rems-Murr-Kreis</t>
  </si>
  <si>
    <t>67102</t>
  </si>
  <si>
    <t>JC Hohenlohekreis</t>
  </si>
  <si>
    <t>67402</t>
  </si>
  <si>
    <t>JC Schwäbisch Hall</t>
  </si>
  <si>
    <t>67404</t>
  </si>
  <si>
    <t>JC Neckar-Odenwald-Kreis</t>
  </si>
  <si>
    <t>67408</t>
  </si>
  <si>
    <t>JC Main-Tauber-Kreis</t>
  </si>
  <si>
    <t>67410</t>
  </si>
  <si>
    <t>JC Böblingen</t>
  </si>
  <si>
    <t>67704</t>
  </si>
  <si>
    <t>JC Stuttgart, Landeshauptstadt</t>
  </si>
  <si>
    <t>67748</t>
  </si>
  <si>
    <t>JC Ulm, Universitätsstadt</t>
  </si>
  <si>
    <t>68402</t>
  </si>
  <si>
    <t>JC Alb-Donau-Kreis</t>
  </si>
  <si>
    <t>68404</t>
  </si>
  <si>
    <t>JC Biberach</t>
  </si>
  <si>
    <t>68410</t>
  </si>
  <si>
    <t>JC Schwarzwald-Baar-Kreis</t>
  </si>
  <si>
    <t>68702</t>
  </si>
  <si>
    <t>JC Tuttlingen</t>
  </si>
  <si>
    <t>68706</t>
  </si>
  <si>
    <t>JC Rottweil</t>
  </si>
  <si>
    <t>68708</t>
  </si>
  <si>
    <t>JC Ansbach, Stadt</t>
  </si>
  <si>
    <t>71102</t>
  </si>
  <si>
    <t>JC Weißenburg-Gunzenhausen</t>
  </si>
  <si>
    <t>71108</t>
  </si>
  <si>
    <t>JC Roth</t>
  </si>
  <si>
    <t>71110</t>
  </si>
  <si>
    <t>JC Ansbach</t>
  </si>
  <si>
    <t>71146</t>
  </si>
  <si>
    <t>JC Aschaffenburg, Stadt</t>
  </si>
  <si>
    <t>71502</t>
  </si>
  <si>
    <t>JC Aschaffenburg</t>
  </si>
  <si>
    <t>71504</t>
  </si>
  <si>
    <t>JC Miltenberg</t>
  </si>
  <si>
    <t>71506</t>
  </si>
  <si>
    <t>JC Bayreuth, Stadt</t>
  </si>
  <si>
    <t>72302</t>
  </si>
  <si>
    <t>JC Bayreuth</t>
  </si>
  <si>
    <t>72304</t>
  </si>
  <si>
    <t>JC Kulmbach</t>
  </si>
  <si>
    <t>72306</t>
  </si>
  <si>
    <t>JC Hof, Stadt</t>
  </si>
  <si>
    <t>72308</t>
  </si>
  <si>
    <t>JC Hof</t>
  </si>
  <si>
    <t>72310</t>
  </si>
  <si>
    <t>JC Wunsiedel im Fichtelgebirge</t>
  </si>
  <si>
    <t>72312</t>
  </si>
  <si>
    <t>JC Coburg, Stadt</t>
  </si>
  <si>
    <t>72702</t>
  </si>
  <si>
    <t>JC Coburg</t>
  </si>
  <si>
    <t>72704</t>
  </si>
  <si>
    <t>JC Kronach</t>
  </si>
  <si>
    <t>72706</t>
  </si>
  <si>
    <t>JC Lichtenfels</t>
  </si>
  <si>
    <t>72708</t>
  </si>
  <si>
    <t>JC Bamberg, Stadt</t>
  </si>
  <si>
    <t>72710</t>
  </si>
  <si>
    <t>JC Bamberg</t>
  </si>
  <si>
    <t>72712</t>
  </si>
  <si>
    <t>JC Forchheim</t>
  </si>
  <si>
    <t>72714</t>
  </si>
  <si>
    <t>JC Fürth, Stadt</t>
  </si>
  <si>
    <t>72902</t>
  </si>
  <si>
    <t>JC Fürth, Land</t>
  </si>
  <si>
    <t>72904</t>
  </si>
  <si>
    <t>JC Erlangen, Stadt</t>
  </si>
  <si>
    <t>72906</t>
  </si>
  <si>
    <t>JC Erlangen-Höchstadt</t>
  </si>
  <si>
    <t>72908</t>
  </si>
  <si>
    <t>JC Neustadt adAisch-Bad Windsheim</t>
  </si>
  <si>
    <t>72910</t>
  </si>
  <si>
    <t>JC Nürnberg, Stadt</t>
  </si>
  <si>
    <t>73514</t>
  </si>
  <si>
    <t>JC Nürnberger Land</t>
  </si>
  <si>
    <t>73522</t>
  </si>
  <si>
    <t>JC Schwabach, Stadt</t>
  </si>
  <si>
    <t>73524</t>
  </si>
  <si>
    <t>JC Neumarkt idOPf</t>
  </si>
  <si>
    <t>73902</t>
  </si>
  <si>
    <t>JC Regensburg, Stadt</t>
  </si>
  <si>
    <t>73904</t>
  </si>
  <si>
    <t>JC Regensburg</t>
  </si>
  <si>
    <t>73906</t>
  </si>
  <si>
    <t>JC Kelheim</t>
  </si>
  <si>
    <t>73908</t>
  </si>
  <si>
    <t>JC Amberg-Sulzbach</t>
  </si>
  <si>
    <t>74302</t>
  </si>
  <si>
    <t>JC Cham</t>
  </si>
  <si>
    <t>74306</t>
  </si>
  <si>
    <t>JC Schwandorf</t>
  </si>
  <si>
    <t>74308</t>
  </si>
  <si>
    <t>JC Bad Kissingen</t>
  </si>
  <si>
    <t>74702</t>
  </si>
  <si>
    <t>JC Haßberge</t>
  </si>
  <si>
    <t>74704</t>
  </si>
  <si>
    <t>JC Rhön-Grabfeld</t>
  </si>
  <si>
    <t>74706</t>
  </si>
  <si>
    <t>JC Schweinfurt, Stadt</t>
  </si>
  <si>
    <t>74708</t>
  </si>
  <si>
    <t>JC Schweinfurt</t>
  </si>
  <si>
    <t>74710</t>
  </si>
  <si>
    <t>JC Neustadt-Weiden</t>
  </si>
  <si>
    <t>75102</t>
  </si>
  <si>
    <t>JC Tirschenreuth</t>
  </si>
  <si>
    <t>75104</t>
  </si>
  <si>
    <t>JC Kitzingen</t>
  </si>
  <si>
    <t>75902</t>
  </si>
  <si>
    <t>JC Würzburg, Stadt</t>
  </si>
  <si>
    <t>75906</t>
  </si>
  <si>
    <t>JC Würzburg</t>
  </si>
  <si>
    <t>75908</t>
  </si>
  <si>
    <t>JC Main-Spessart</t>
  </si>
  <si>
    <t>75910</t>
  </si>
  <si>
    <t>JC Aichach-Friedberg</t>
  </si>
  <si>
    <t>81102</t>
  </si>
  <si>
    <t>JC Augsburg, Stadt</t>
  </si>
  <si>
    <t>81104</t>
  </si>
  <si>
    <t>JC Augsburg</t>
  </si>
  <si>
    <t>81110</t>
  </si>
  <si>
    <t>JC Deggendorf</t>
  </si>
  <si>
    <t>81502</t>
  </si>
  <si>
    <t>JC Regen</t>
  </si>
  <si>
    <t>81504</t>
  </si>
  <si>
    <t>JC Straubing-Bogen</t>
  </si>
  <si>
    <t>81512</t>
  </si>
  <si>
    <t>JC Dillingen adDonau</t>
  </si>
  <si>
    <t>81904</t>
  </si>
  <si>
    <t>JC Donau-Ries</t>
  </si>
  <si>
    <t>81906</t>
  </si>
  <si>
    <t>JC Günzburg</t>
  </si>
  <si>
    <t>81910</t>
  </si>
  <si>
    <t>JC Neu-Ulm</t>
  </si>
  <si>
    <t>81912</t>
  </si>
  <si>
    <t>JC Erding</t>
  </si>
  <si>
    <t>82302</t>
  </si>
  <si>
    <t>JC Freising</t>
  </si>
  <si>
    <t>82304</t>
  </si>
  <si>
    <t>JC Dachau</t>
  </si>
  <si>
    <t>82306</t>
  </si>
  <si>
    <t>JC Ebersberg</t>
  </si>
  <si>
    <t>82308</t>
  </si>
  <si>
    <t>JC Eichstätt</t>
  </si>
  <si>
    <t>82702</t>
  </si>
  <si>
    <t>JC Neuburg-Schrobenhausen</t>
  </si>
  <si>
    <t>82706</t>
  </si>
  <si>
    <t>JC Pfaffenhofen a.d. Ilm</t>
  </si>
  <si>
    <t>82708</t>
  </si>
  <si>
    <t>JC Ingolstadt, Stadt</t>
  </si>
  <si>
    <t>82746</t>
  </si>
  <si>
    <t>JC Kempten (Allgäu), Stadt</t>
  </si>
  <si>
    <t>83104</t>
  </si>
  <si>
    <t>JC Lindau (Bodensee)</t>
  </si>
  <si>
    <t>83106</t>
  </si>
  <si>
    <t>JC Ostallgäu</t>
  </si>
  <si>
    <t>83110</t>
  </si>
  <si>
    <t>JC Memmingen, Stadt</t>
  </si>
  <si>
    <t>83112</t>
  </si>
  <si>
    <t>JC Unterallgäu</t>
  </si>
  <si>
    <t>83114</t>
  </si>
  <si>
    <t>JC Oberallgäu</t>
  </si>
  <si>
    <t>83142</t>
  </si>
  <si>
    <t>JC Kaufbeuren, Stadt</t>
  </si>
  <si>
    <t>83148</t>
  </si>
  <si>
    <t>JC Dingolfing-Landau</t>
  </si>
  <si>
    <t>83502</t>
  </si>
  <si>
    <t>JC Landshut, Stadt</t>
  </si>
  <si>
    <t>83504</t>
  </si>
  <si>
    <t>JC Landshut</t>
  </si>
  <si>
    <t>83506</t>
  </si>
  <si>
    <t>JC Rottal-Inn</t>
  </si>
  <si>
    <t>83510</t>
  </si>
  <si>
    <t>JC München, Landeshauptstadt</t>
  </si>
  <si>
    <t>84308</t>
  </si>
  <si>
    <t>JC München</t>
  </si>
  <si>
    <t>84358</t>
  </si>
  <si>
    <t>JC Freyung-Grafenau</t>
  </si>
  <si>
    <t>84702</t>
  </si>
  <si>
    <t>JC Passau, Stadt</t>
  </si>
  <si>
    <t>84704</t>
  </si>
  <si>
    <t>JC Passau</t>
  </si>
  <si>
    <t>84706</t>
  </si>
  <si>
    <t>JC Bad Tölz-Wolfratshausen</t>
  </si>
  <si>
    <t>85502</t>
  </si>
  <si>
    <t>JC Miesbach</t>
  </si>
  <si>
    <t>85504</t>
  </si>
  <si>
    <t>JC Rosenheim, Stadt</t>
  </si>
  <si>
    <t>85506</t>
  </si>
  <si>
    <t>JC Rosenheim</t>
  </si>
  <si>
    <t>85508</t>
  </si>
  <si>
    <t>JC Berchtesgadener Land</t>
  </si>
  <si>
    <t>85902</t>
  </si>
  <si>
    <t>JC Traunstein</t>
  </si>
  <si>
    <t>85904</t>
  </si>
  <si>
    <t>JC Altötting</t>
  </si>
  <si>
    <t>85906</t>
  </si>
  <si>
    <t>JC Mühldorf am Inn</t>
  </si>
  <si>
    <t>85908</t>
  </si>
  <si>
    <t>JC Garmisch-Partenkirchen</t>
  </si>
  <si>
    <t>86302</t>
  </si>
  <si>
    <t>JC Landsberg am Lech</t>
  </si>
  <si>
    <t>86304</t>
  </si>
  <si>
    <t>JC Weilheim-Schongau</t>
  </si>
  <si>
    <t>86306</t>
  </si>
  <si>
    <t>JC Fürstenfeldbruck</t>
  </si>
  <si>
    <t>86308</t>
  </si>
  <si>
    <t>JC Starnberg</t>
  </si>
  <si>
    <t>86310</t>
  </si>
  <si>
    <t>JC Regionalverband Saarbrücken</t>
  </si>
  <si>
    <t>55502</t>
  </si>
  <si>
    <t>JC Neunkirchen</t>
  </si>
  <si>
    <t>55514</t>
  </si>
  <si>
    <t>JC St. Wendel</t>
  </si>
  <si>
    <t>55516</t>
  </si>
  <si>
    <t>JC Saarpfalz-Kreis</t>
  </si>
  <si>
    <t>55518</t>
  </si>
  <si>
    <t>JC Merzig-Wadern</t>
  </si>
  <si>
    <t>55520</t>
  </si>
  <si>
    <t>JC Saarlouis</t>
  </si>
  <si>
    <t>55522</t>
  </si>
  <si>
    <t>JC Neukölln</t>
  </si>
  <si>
    <t>92202</t>
  </si>
  <si>
    <t>JC Treptow-Köpenick</t>
  </si>
  <si>
    <t>92204</t>
  </si>
  <si>
    <t>JC Steglitz-Zehlendorf</t>
  </si>
  <si>
    <t>92208</t>
  </si>
  <si>
    <t>JC Tempelhof-Schöneberg</t>
  </si>
  <si>
    <t>92210</t>
  </si>
  <si>
    <t>JC Charlottenburg-Wilmersdorf</t>
  </si>
  <si>
    <t>95502</t>
  </si>
  <si>
    <t>JC Pankow</t>
  </si>
  <si>
    <t>95504</t>
  </si>
  <si>
    <t>JC Reinickendorf</t>
  </si>
  <si>
    <t>95506</t>
  </si>
  <si>
    <t>JC Spandau</t>
  </si>
  <si>
    <t>95508</t>
  </si>
  <si>
    <t>JC Friedrichshain-Kreuzberg</t>
  </si>
  <si>
    <t>96202</t>
  </si>
  <si>
    <t>JC Mitte</t>
  </si>
  <si>
    <t>96204</t>
  </si>
  <si>
    <t>JC Marzahn-Hellersdorf</t>
  </si>
  <si>
    <t>96206</t>
  </si>
  <si>
    <t>JC Lichtenberg</t>
  </si>
  <si>
    <t>96208</t>
  </si>
  <si>
    <t>JC Cottbus, Stadt</t>
  </si>
  <si>
    <t>03502</t>
  </si>
  <si>
    <t>JC Elbe-Elster</t>
  </si>
  <si>
    <t>03504</t>
  </si>
  <si>
    <t>JC Oberspreewald-Lausitz</t>
  </si>
  <si>
    <t>03506</t>
  </si>
  <si>
    <t>JC Dahme-Spreewald</t>
  </si>
  <si>
    <t>03510</t>
  </si>
  <si>
    <t>JC Spree-Neiße</t>
  </si>
  <si>
    <t>03538</t>
  </si>
  <si>
    <t>JC Barnim</t>
  </si>
  <si>
    <t>03602</t>
  </si>
  <si>
    <t>JC Uckermark</t>
  </si>
  <si>
    <t>03604</t>
  </si>
  <si>
    <t>JC Frankfurt (Oder), Stadt</t>
  </si>
  <si>
    <t>03702</t>
  </si>
  <si>
    <t>JC Oder-Spree</t>
  </si>
  <si>
    <t>03706</t>
  </si>
  <si>
    <t>JC Märkisch-Oderland</t>
  </si>
  <si>
    <t>03708</t>
  </si>
  <si>
    <t>JC Ostprignitz-Ruppin</t>
  </si>
  <si>
    <t>03802</t>
  </si>
  <si>
    <t>JC Prignitz</t>
  </si>
  <si>
    <t>03804</t>
  </si>
  <si>
    <t>JC Oberhavel</t>
  </si>
  <si>
    <t>03806</t>
  </si>
  <si>
    <t>JC Havelland</t>
  </si>
  <si>
    <t>03846</t>
  </si>
  <si>
    <t>JC Brandenburg an der Havel, Stadt</t>
  </si>
  <si>
    <t>03902</t>
  </si>
  <si>
    <t>JC Potsdam, Stadt</t>
  </si>
  <si>
    <t>03904</t>
  </si>
  <si>
    <t>JC Teltow-Fläming</t>
  </si>
  <si>
    <t>03908</t>
  </si>
  <si>
    <t>JC Potsdam-Mittelmark</t>
  </si>
  <si>
    <t>03942</t>
  </si>
  <si>
    <t>JC Vorpommern-Greifswald Nord</t>
  </si>
  <si>
    <t>03002</t>
  </si>
  <si>
    <t>JC Vorpommern-Greifswald Süd</t>
  </si>
  <si>
    <t>03006</t>
  </si>
  <si>
    <t>JC Mecklenburgische Seenplatte Süd</t>
  </si>
  <si>
    <t>03102</t>
  </si>
  <si>
    <t>JC Mecklenburgische Seenplatte Nord</t>
  </si>
  <si>
    <t>03122</t>
  </si>
  <si>
    <t>JC Rostock, Hansestadt</t>
  </si>
  <si>
    <t>03202</t>
  </si>
  <si>
    <t>JC Bad Doberan</t>
  </si>
  <si>
    <t>03204</t>
  </si>
  <si>
    <t>JC Güstrow</t>
  </si>
  <si>
    <t>03208</t>
  </si>
  <si>
    <t>JC Schwerin, Landeshauptstadt</t>
  </si>
  <si>
    <t>03302</t>
  </si>
  <si>
    <t>JC Nordwestmecklenburg</t>
  </si>
  <si>
    <t>03304</t>
  </si>
  <si>
    <t>JC Ludwigslust-Parchim</t>
  </si>
  <si>
    <t>03324</t>
  </si>
  <si>
    <t>JC Vorpommern-Rügen</t>
  </si>
  <si>
    <t>03444</t>
  </si>
  <si>
    <t>JC Erzgebirgskreis</t>
  </si>
  <si>
    <t>07146</t>
  </si>
  <si>
    <t>JC Bautzen</t>
  </si>
  <si>
    <t>07202</t>
  </si>
  <si>
    <t>JC Görlitz</t>
  </si>
  <si>
    <t>07208</t>
  </si>
  <si>
    <t>JC Chemnitz, Stadt</t>
  </si>
  <si>
    <t>07302</t>
  </si>
  <si>
    <t>JC Dresden, Stadt</t>
  </si>
  <si>
    <t>07402</t>
  </si>
  <si>
    <t>JC Leipzig, Stadt</t>
  </si>
  <si>
    <t>07502</t>
  </si>
  <si>
    <t>JC Nordsachsen</t>
  </si>
  <si>
    <t>07602</t>
  </si>
  <si>
    <t>JC Leipzig</t>
  </si>
  <si>
    <t>07610</t>
  </si>
  <si>
    <t>JC Sächsische Schweiz- Osterzgebirge</t>
  </si>
  <si>
    <t>07702</t>
  </si>
  <si>
    <t>JC Vogtlandkreis</t>
  </si>
  <si>
    <t>07804</t>
  </si>
  <si>
    <t>JC Meißen</t>
  </si>
  <si>
    <t>07904</t>
  </si>
  <si>
    <t>JC Mittelsachsen</t>
  </si>
  <si>
    <t>08002</t>
  </si>
  <si>
    <t>JC Zwickau</t>
  </si>
  <si>
    <t>09202</t>
  </si>
  <si>
    <t>JC Salzlandkreis</t>
  </si>
  <si>
    <t>04102</t>
  </si>
  <si>
    <t>JC Dessau-Roßlau</t>
  </si>
  <si>
    <t>04202</t>
  </si>
  <si>
    <t>JC Anhalt-Bitterfeld</t>
  </si>
  <si>
    <t>04208</t>
  </si>
  <si>
    <t>JC Wittenberg</t>
  </si>
  <si>
    <t>04214</t>
  </si>
  <si>
    <t>JC Harz</t>
  </si>
  <si>
    <t>04306</t>
  </si>
  <si>
    <t>JC Halle (Saale), Stadt</t>
  </si>
  <si>
    <t>04402</t>
  </si>
  <si>
    <t>JC Saalekreis</t>
  </si>
  <si>
    <t>04412</t>
  </si>
  <si>
    <t>JC Magdeburg, Landeshauptstadt</t>
  </si>
  <si>
    <t>04502</t>
  </si>
  <si>
    <t>JC Jerichower Land</t>
  </si>
  <si>
    <t>04506</t>
  </si>
  <si>
    <t>JC Börde</t>
  </si>
  <si>
    <t>04514</t>
  </si>
  <si>
    <t>JC Burgenlandkreis</t>
  </si>
  <si>
    <t>04648</t>
  </si>
  <si>
    <t>JC Mansfeld-Südharz</t>
  </si>
  <si>
    <t>04704</t>
  </si>
  <si>
    <t>JC Stendal</t>
  </si>
  <si>
    <t>04802</t>
  </si>
  <si>
    <t>JC Altmarkkreis Salzwedel</t>
  </si>
  <si>
    <t>04846</t>
  </si>
  <si>
    <t>JC Erfurt, Stadt</t>
  </si>
  <si>
    <t>09302</t>
  </si>
  <si>
    <t>JC Ilm-Kreis</t>
  </si>
  <si>
    <t>09304</t>
  </si>
  <si>
    <t>JC Sömmerda</t>
  </si>
  <si>
    <t>09308</t>
  </si>
  <si>
    <t>JC Weimar, Stadt</t>
  </si>
  <si>
    <t>09310</t>
  </si>
  <si>
    <t>JC Weimarer Land</t>
  </si>
  <si>
    <t>09312</t>
  </si>
  <si>
    <t>JC Gera, Stadt</t>
  </si>
  <si>
    <t>09402</t>
  </si>
  <si>
    <t>JC Saale-Orla-Kreis</t>
  </si>
  <si>
    <t>09414</t>
  </si>
  <si>
    <t>JC Altenburger Land</t>
  </si>
  <si>
    <t>09418</t>
  </si>
  <si>
    <t>JC Greiz</t>
  </si>
  <si>
    <t>09446</t>
  </si>
  <si>
    <t>JC Gotha</t>
  </si>
  <si>
    <t>09502</t>
  </si>
  <si>
    <t>JC Unstrut-Hainich-Kreis</t>
  </si>
  <si>
    <t>09506</t>
  </si>
  <si>
    <t>JC Jena, Stadt</t>
  </si>
  <si>
    <t>09602</t>
  </si>
  <si>
    <t>JC Saale-Holzland-Kreis</t>
  </si>
  <si>
    <t>09606</t>
  </si>
  <si>
    <t>JC Saalfeld-Rudolstadt</t>
  </si>
  <si>
    <t>09614</t>
  </si>
  <si>
    <t>JC Nordhausen</t>
  </si>
  <si>
    <t>09702</t>
  </si>
  <si>
    <t>JC Eichsfeld</t>
  </si>
  <si>
    <t>09704</t>
  </si>
  <si>
    <t>JC Kyffhäuserkreis</t>
  </si>
  <si>
    <t>09708</t>
  </si>
  <si>
    <t>JC Suhl, Stadt</t>
  </si>
  <si>
    <t>09802</t>
  </si>
  <si>
    <t>JC Hildburghausen</t>
  </si>
  <si>
    <t>09804</t>
  </si>
  <si>
    <t>JC Sonneberg</t>
  </si>
  <si>
    <t>09806</t>
  </si>
  <si>
    <t>JC Wartburgkreis</t>
  </si>
  <si>
    <t>09810</t>
  </si>
  <si>
    <t>JC Eisenach, Stadt</t>
  </si>
  <si>
    <t>09818</t>
  </si>
  <si>
    <t>JC Schmalkalden-Meiningen</t>
  </si>
  <si>
    <t>09840</t>
  </si>
  <si>
    <t xml:space="preserve">© Statistik der Bundesagentur für Arbeit </t>
  </si>
  <si>
    <t>*) Aus Datenschutzgründen und Gründen der statistischen Geheimhaltung werden Zahlenwerte von 1 oder 2 und Daten, aus denen rechnerisch auf einen solchen Zahlenwert geschlossen werden kann, anonymisiert.</t>
  </si>
  <si>
    <t>1) Anteil der Kürzung durch die aktuell wirksamen Sanktionen einer Person an dem Leistungsanspruch, den die Person ohne Sanktionierung gehabt hätte</t>
  </si>
  <si>
    <t>Fehlende Werte bei einzelnen Kreisen können wegen unplausibler bzw. unvollständiger Datenlage auftreten.</t>
  </si>
  <si>
    <r>
      <t>2.1 Anzahl neu festgestellter Sanktionen gegenüber erwerbsfähigen Leistungsberechtigten (ELB) nach Gründen - gleitende Jahressumme</t>
    </r>
    <r>
      <rPr>
        <b/>
        <vertAlign val="superscript"/>
        <sz val="12"/>
        <rFont val="Arial"/>
        <family val="2"/>
      </rPr>
      <t>1)</t>
    </r>
  </si>
  <si>
    <t>Gleitende Jahressumme der Berichtsmonate Dezember 2016 bis November 2017</t>
  </si>
  <si>
    <t>Träger-
nummer</t>
  </si>
  <si>
    <t>Anzahl im 
Berichtsjahr 
neu 
festgestellter 
Sanktionen</t>
  </si>
  <si>
    <t>davon:</t>
  </si>
  <si>
    <t>Anzahl ELB, gegen die im Berichtsjahr mindestens eine Sanktion neu ausge-sprochen wurde</t>
  </si>
  <si>
    <t>Weigerung 
Erfüllung der Pflichten der Einglieder-ungsverein-barung</t>
  </si>
  <si>
    <t>Weigerung 
Aufnahme oder Fortführung einer
Arbeit, Ausbildung, AGH oder Maßnahme</t>
  </si>
  <si>
    <t xml:space="preserve">
Abbruch bzw. Anlass zum Abbruch einer Maßnahme</t>
  </si>
  <si>
    <t xml:space="preserve">
Meldever-säumnis beim Träger</t>
  </si>
  <si>
    <t xml:space="preserve">Meldever-säumnis beim
ärztlichen oder psycho-logischen Dienst </t>
  </si>
  <si>
    <t>Verminderung von Einkommen bzw. Vermögen</t>
  </si>
  <si>
    <t>Fortsetzung unwirtschaft-lichen Verhaltens</t>
  </si>
  <si>
    <t xml:space="preserve">Eintritt einer Sperrzeit oder Erlöschen des Anspruchs nach dem SGB III </t>
  </si>
  <si>
    <t xml:space="preserve">Erfüllung der Vorraus-setzung für Eintritt einer Sperrzeit nach dem SGB III </t>
  </si>
  <si>
    <r>
      <t xml:space="preserve">1) </t>
    </r>
    <r>
      <rPr>
        <sz val="8"/>
        <rFont val="Arial"/>
        <family val="2"/>
      </rPr>
      <t>Es werden nur SGB II-Trägergebiete ausgewiesen, welche im gesamten Zeitraum immer vollständig und plausibel waren.</t>
    </r>
  </si>
  <si>
    <t>2.2 Anzahl neu festgestellter Sanktionen gegenüber erwerbsfähigen Leistungsberechtigten (ELB) nach Gründen</t>
  </si>
  <si>
    <t>Anzahl im 
Berichts-monat
 neu 
festgestellter
Sanktionen</t>
  </si>
  <si>
    <t>Neu festgestellte Sanktionen</t>
  </si>
  <si>
    <t>Bestand zum Stichtag wirksamer Sanktionen</t>
  </si>
  <si>
    <t>Bestand ELB</t>
  </si>
  <si>
    <t>Bestand arbeitslose ELB</t>
  </si>
  <si>
    <t>Bestand arbeitslose ELB
 mit mindestens 
einer Sanktion</t>
  </si>
  <si>
    <t>Insgesamt</t>
  </si>
  <si>
    <t>Anzahl neu sanktionierter ELB</t>
  </si>
  <si>
    <t>Anzahl neu sanktionierter arbeitsloser ELB</t>
  </si>
  <si>
    <t>absolut</t>
  </si>
  <si>
    <t>Anteil an
allen ELB 
in % (Sp. 6 an Sp. 5)</t>
  </si>
  <si>
    <t>Anteil an
allen arbeitslosen 
ELB in % (Sp. 9 an Sp. 8)</t>
  </si>
  <si>
    <t>3.2 Sanktionen gegenüber männlichen erwerbsfähigen Leistungsberechtigten (ELB)</t>
  </si>
  <si>
    <t>Bestand männliche ELB</t>
  </si>
  <si>
    <t>Bestand männliche ELB mit mindestens einer Sanktion</t>
  </si>
  <si>
    <t>Bestand arbeitslose männliche ELB</t>
  </si>
  <si>
    <t>Bestand arbeitslose männliche ELB mit mindestens 
einer Sanktion</t>
  </si>
  <si>
    <t>Anzahl 
neu sanktionierte männliche
ELB</t>
  </si>
  <si>
    <t>Anzahl 
neu sanktionierte arbeitslose männliche ELB</t>
  </si>
  <si>
    <t>Anteil an
allen ELB 
in % (Sp. 4 an Sp. 3)</t>
  </si>
  <si>
    <t>Anteil an
allen arbeitslosen 
ELB in % (Sp. 7 an Sp. 6)</t>
  </si>
  <si>
    <t>3.3 Sanktionen gegenüber weiblichen erwerbsfähigen Leistungsberechtigten (ELB)</t>
  </si>
  <si>
    <t>zurück zum Inhalt</t>
  </si>
  <si>
    <t>Bestand weibliche ELB</t>
  </si>
  <si>
    <t>Bestand weibliche ELB mit mindestens einer Sanktion</t>
  </si>
  <si>
    <t>Bestand arbeitslose weibliche ELB</t>
  </si>
  <si>
    <t>Bestand arbeitslose weibliche ELB mit mindestens 
einer Sanktion</t>
  </si>
  <si>
    <t>Anzahl 
neu sanktionierte weibliche
ELB</t>
  </si>
  <si>
    <t>Anzahl 
neu sanktionierte arbeitslose weibliche
ELB</t>
  </si>
  <si>
    <t>3.4 Sanktionen gegenüber ausländischen erwerbsfähigen Leistungsberechtigten (ELB)</t>
  </si>
  <si>
    <t>Bestand ausländische ELB</t>
  </si>
  <si>
    <t>Bestand ausländische ELB mit mindestens einer Sanktion</t>
  </si>
  <si>
    <t>Bestand arbeitslose ausländische ELB</t>
  </si>
  <si>
    <t>Bestand arbeitslose ausländische ELB mit mindestens 
einer Sanktion</t>
  </si>
  <si>
    <t>Anzahl 
neu sanktionierte ausländische
ELB</t>
  </si>
  <si>
    <t>Anzahl 
neu sanktionierte arbeitslose ausländische
ELB</t>
  </si>
  <si>
    <t>3.5 Sanktionen gegenüber erwerbsfähigen Leistungsberechtigten (ELB) im Alter von unter 25 Jahren</t>
  </si>
  <si>
    <t>Bestand ELB unter 25 Jahren</t>
  </si>
  <si>
    <t>Bestand ELB unter 25 Jahren mit mindestens einer Sanktion</t>
  </si>
  <si>
    <t>Bestand arbeitslose ELB unter 25 Jahren</t>
  </si>
  <si>
    <t>Bestand arbeitslose ELB unter 25 Jahren mit mindestens 
einer Sanktion</t>
  </si>
  <si>
    <t>Anzahl 
neu sanktionierte
ELB unter 25 Jahren</t>
  </si>
  <si>
    <t>Anzahl 
neu sanktionierte arbeitslose
ELB unter 25 Jahren</t>
  </si>
  <si>
    <t>3.6 Sanktionen gegenüber erwerbsfähigen Leistungsberechtigten (ELB) im Alter von 25 bis unter 55 Jahren</t>
  </si>
  <si>
    <t>Bestand ELB von 25 bis unter 55 Jahren</t>
  </si>
  <si>
    <t>Bestand ELB von 25 bis unter 55 Jahren mit mindestens einer Sanktion</t>
  </si>
  <si>
    <t>Bestand arbeitslose ELB von 25 bis unter 55 Jahren</t>
  </si>
  <si>
    <t>Bestand arbeitslose ELB von 25 bis unter 55 Jahren mit mindestens 
einer Sanktion</t>
  </si>
  <si>
    <t>Anzahl 
neu sanktionierte
ELB von 25 bis unter 55 Jahren</t>
  </si>
  <si>
    <t>Anzahl 
neu sanktionierte arbeitslose
ELB von 25 bis unter 55 Jahren</t>
  </si>
  <si>
    <t>3.7 Sanktionen gegenüber erwerbsfähigen Leistungsberechtigten (ELB) im Alter von 55 Jahren und älter</t>
  </si>
  <si>
    <t>Bestand ELB im Alter von 55 Jahren und älter</t>
  </si>
  <si>
    <t>Bestand ELB im Alter von 55 Jahren und älter mit mindestens einer Sanktion</t>
  </si>
  <si>
    <t>Bestand arbeitslose ELB im Alter von 55 Jahren und älter</t>
  </si>
  <si>
    <t>Bestand arbeitslose ELB im Alter von 55 Jahren und älter mit mindestens 
einer Sanktion</t>
  </si>
  <si>
    <t>Anzahl 
neu sanktionierte
ELB im Alter von 55 Jahren und älter</t>
  </si>
  <si>
    <t>Anzahl 
neu sanktionierte arbeitslose
ELB im Alter von 55 Jahren und älter</t>
  </si>
  <si>
    <t>Methodische Hinweise - Statistik der Grundsicherung für Arbeitsuchende (SGB II)</t>
  </si>
  <si>
    <t>Sanktionen (allgemein)</t>
  </si>
  <si>
    <t>Im Internet stehen statistische Informationen unterteilt nach folgenden Themenbereichen zur Verfügung:</t>
  </si>
  <si>
    <t>Arbeitsmarkt im Überblick</t>
  </si>
  <si>
    <t>Arbeitslose und gemeldetes Stellenangebot</t>
  </si>
  <si>
    <t>Arbeitslose, Unterbeschäftigung und Arbeitsstellen</t>
  </si>
  <si>
    <t>Förderungen</t>
  </si>
  <si>
    <t>Ausbildungsstellenmarkt</t>
  </si>
  <si>
    <t>Beschäftigung</t>
  </si>
  <si>
    <t>Grundsicherung für Arbeitsuchende (SGB II)</t>
  </si>
  <si>
    <t>Leistungen SGB III</t>
  </si>
  <si>
    <t>Migration</t>
  </si>
  <si>
    <t>Frauen und Männer</t>
  </si>
  <si>
    <t>Statistik nach Berufen</t>
  </si>
  <si>
    <t>Statistik nach Wirtschaftszweigen</t>
  </si>
  <si>
    <t>Zeitreihen</t>
  </si>
  <si>
    <t>Daten zu den Eingliederungsbilanzen</t>
  </si>
  <si>
    <t>Amtliche Nachrichten der BA</t>
  </si>
  <si>
    <t>Kreisdaten</t>
  </si>
  <si>
    <t>Glossare sind zu folgenden Fachstatistiken veröffentlicht:</t>
  </si>
  <si>
    <t>Arbeitsmarkt</t>
  </si>
  <si>
    <t>Förderstatistik/Eingliederungsbilanzen</t>
  </si>
  <si>
    <t>Langzeitarbeitslosigkeit</t>
  </si>
  <si>
    <t>Gesamtglossar</t>
  </si>
  <si>
    <r>
      <rPr>
        <sz val="10"/>
        <rFont val="Arial"/>
        <family val="2"/>
      </rPr>
      <t>Die</t>
    </r>
    <r>
      <rPr>
        <sz val="10"/>
        <color indexed="12"/>
        <rFont val="Arial"/>
        <family val="2"/>
      </rPr>
      <t xml:space="preserve"> </t>
    </r>
    <r>
      <rPr>
        <u/>
        <sz val="10"/>
        <color indexed="12"/>
        <rFont val="Arial"/>
        <family val="2"/>
      </rPr>
      <t>Methodischen Hinweise der Statistik</t>
    </r>
    <r>
      <rPr>
        <sz val="10"/>
        <color indexed="12"/>
        <rFont val="Arial"/>
        <family val="2"/>
      </rPr>
      <t xml:space="preserve"> </t>
    </r>
    <r>
      <rPr>
        <sz val="10"/>
        <rFont val="Arial"/>
        <family val="2"/>
      </rPr>
      <t>bieten ergänzende Informationen.</t>
    </r>
  </si>
  <si>
    <t>09.03.2018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</si>
</sst>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mm\ yyyy"/>
    <numFmt numFmtId="165" formatCode="* #,##0;* \-_ #,##0;\-"/>
    <numFmt numFmtId="166" formatCode="#,##0.0"/>
  </numFmts>
  <fonts count="35" x14ac:knownFonts="1">
    <font>
      <sz val="10"/>
      <name val="Arial"/>
      <family val="2"/>
    </font>
    <font>
      <sz val="11"/>
      <color theme="1"/>
      <name val="Arial"/>
      <family val="2"/>
    </font>
    <font>
      <sz val="11"/>
      <color theme="1"/>
      <name val="Arial"/>
      <family val="2"/>
    </font>
    <font>
      <sz val="10"/>
      <name val="Arial"/>
      <family val="2"/>
    </font>
    <font>
      <b/>
      <i/>
      <sz val="10"/>
      <color indexed="9"/>
      <name val="Arial"/>
      <family val="2"/>
    </font>
    <font>
      <b/>
      <sz val="10"/>
      <color indexed="9"/>
      <name val="Arial"/>
      <family val="2"/>
    </font>
    <font>
      <i/>
      <sz val="10"/>
      <color indexed="9"/>
      <name val="Arial"/>
      <family val="2"/>
    </font>
    <font>
      <b/>
      <sz val="10"/>
      <name val="Arial"/>
      <family val="2"/>
    </font>
    <font>
      <b/>
      <sz val="12"/>
      <name val="Arial"/>
      <family val="2"/>
    </font>
    <font>
      <sz val="10"/>
      <color indexed="10"/>
      <name val="Arial"/>
      <family val="2"/>
    </font>
    <font>
      <i/>
      <sz val="10"/>
      <name val="Arial"/>
      <family val="2"/>
    </font>
    <font>
      <sz val="10"/>
      <color indexed="48"/>
      <name val="Arial"/>
      <family val="2"/>
    </font>
    <font>
      <u/>
      <sz val="10"/>
      <color theme="10"/>
      <name val="Arial"/>
      <family val="2"/>
    </font>
    <font>
      <sz val="10"/>
      <color indexed="12"/>
      <name val="Arial"/>
      <family val="2"/>
    </font>
    <font>
      <sz val="10"/>
      <color indexed="8"/>
      <name val="Arial"/>
      <family val="2"/>
    </font>
    <font>
      <u/>
      <sz val="10"/>
      <color indexed="12"/>
      <name val="Arial"/>
      <family val="2"/>
    </font>
    <font>
      <sz val="12"/>
      <name val="Arial"/>
      <family val="2"/>
    </font>
    <font>
      <b/>
      <sz val="10"/>
      <color indexed="8"/>
      <name val="Arial"/>
      <family val="2"/>
    </font>
    <font>
      <i/>
      <sz val="10"/>
      <color indexed="8"/>
      <name val="Arial"/>
      <family val="2"/>
    </font>
    <font>
      <sz val="9"/>
      <name val="Arial"/>
      <family val="2"/>
    </font>
    <font>
      <vertAlign val="superscript"/>
      <sz val="9"/>
      <name val="Arial"/>
      <family val="2"/>
    </font>
    <font>
      <sz val="7"/>
      <name val="Arial"/>
      <family val="2"/>
    </font>
    <font>
      <sz val="8"/>
      <name val="Arial"/>
      <family val="2"/>
    </font>
    <font>
      <vertAlign val="superscript"/>
      <sz val="8"/>
      <name val="Arial"/>
      <family val="2"/>
    </font>
    <font>
      <b/>
      <vertAlign val="superscript"/>
      <sz val="12"/>
      <name val="Arial"/>
      <family val="2"/>
    </font>
    <font>
      <u/>
      <sz val="10"/>
      <name val="Arial"/>
      <family val="2"/>
    </font>
    <font>
      <sz val="8"/>
      <color indexed="8"/>
      <name val="Arial"/>
      <family val="2"/>
    </font>
    <font>
      <sz val="8"/>
      <color theme="1"/>
      <name val="Arial"/>
      <family val="2"/>
    </font>
    <font>
      <b/>
      <sz val="11"/>
      <name val="Arial"/>
      <family val="2"/>
    </font>
    <font>
      <u/>
      <sz val="9"/>
      <color theme="10"/>
      <name val="Arial"/>
      <family val="2"/>
    </font>
    <font>
      <u/>
      <sz val="9"/>
      <color rgb="FF0070C0"/>
      <name val="Arial"/>
      <family val="2"/>
    </font>
    <font>
      <b/>
      <sz val="14"/>
      <name val="Arial"/>
      <family val="2"/>
    </font>
    <font>
      <u/>
      <sz val="10"/>
      <color indexed="8"/>
      <name val="Arial"/>
      <family val="2"/>
    </font>
    <font>
      <u/>
      <sz val="11"/>
      <color theme="10"/>
      <name val="Arial"/>
      <family val="2"/>
    </font>
    <font>
      <sz val="10"/>
      <name val="Arial"/>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19">
    <border>
      <left/>
      <right/>
      <top/>
      <bottom/>
      <diagonal/>
    </border>
    <border>
      <left/>
      <right/>
      <top/>
      <bottom style="thin">
        <color indexed="10"/>
      </bottom>
      <diagonal/>
    </border>
    <border>
      <left/>
      <right/>
      <top/>
      <bottom style="hair">
        <color indexed="22"/>
      </bottom>
      <diagonal/>
    </border>
    <border>
      <left style="hair">
        <color indexed="22"/>
      </left>
      <right style="hair">
        <color indexed="22"/>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style="hair">
        <color indexed="22"/>
      </left>
      <right style="hair">
        <color indexed="22"/>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style="hair">
        <color indexed="22"/>
      </left>
      <right/>
      <top/>
      <bottom/>
      <diagonal/>
    </border>
    <border>
      <left/>
      <right style="hair">
        <color indexed="22"/>
      </right>
      <top/>
      <bottom/>
      <diagonal/>
    </border>
    <border>
      <left style="hair">
        <color indexed="22"/>
      </left>
      <right/>
      <top style="hair">
        <color indexed="22"/>
      </top>
      <bottom/>
      <diagonal/>
    </border>
    <border>
      <left/>
      <right/>
      <top style="hair">
        <color indexed="22"/>
      </top>
      <bottom/>
      <diagonal/>
    </border>
    <border>
      <left/>
      <right style="hair">
        <color indexed="22"/>
      </right>
      <top style="hair">
        <color indexed="22"/>
      </top>
      <bottom/>
      <diagonal/>
    </border>
    <border>
      <left style="thin">
        <color indexed="22"/>
      </left>
      <right style="hair">
        <color indexed="22"/>
      </right>
      <top/>
      <bottom style="hair">
        <color indexed="22"/>
      </bottom>
      <diagonal/>
    </border>
    <border>
      <left/>
      <right/>
      <top style="thin">
        <color indexed="10"/>
      </top>
      <bottom/>
      <diagonal/>
    </border>
  </borders>
  <cellStyleXfs count="8">
    <xf numFmtId="0" fontId="0" fillId="0" borderId="0"/>
    <xf numFmtId="0" fontId="12" fillId="0" borderId="0" applyNumberFormat="0" applyFill="0" applyBorder="0" applyAlignment="0" applyProtection="0"/>
    <xf numFmtId="0" fontId="2" fillId="0" borderId="0"/>
    <xf numFmtId="0" fontId="3" fillId="0" borderId="0"/>
    <xf numFmtId="0" fontId="15" fillId="0" borderId="0" applyNumberFormat="0" applyFill="0" applyBorder="0" applyAlignment="0" applyProtection="0">
      <alignment vertical="top"/>
      <protection locked="0"/>
    </xf>
    <xf numFmtId="0" fontId="33" fillId="0" borderId="0" applyNumberFormat="0" applyFill="0" applyBorder="0" applyAlignment="0" applyProtection="0"/>
    <xf numFmtId="0" fontId="34" fillId="0" borderId="0"/>
    <xf numFmtId="0" fontId="1" fillId="0" borderId="0"/>
  </cellStyleXfs>
  <cellXfs count="332">
    <xf numFmtId="0" fontId="0" fillId="0" borderId="0" xfId="0"/>
    <xf numFmtId="0" fontId="0" fillId="0" borderId="0" xfId="0" applyBorder="1"/>
    <xf numFmtId="0" fontId="0" fillId="0" borderId="0" xfId="0" applyBorder="1" applyProtection="1">
      <protection locked="0"/>
    </xf>
    <xf numFmtId="0" fontId="0" fillId="0" borderId="0" xfId="0" applyProtection="1">
      <protection locked="0"/>
    </xf>
    <xf numFmtId="0" fontId="3" fillId="0" borderId="1" xfId="0" applyNumberFormat="1" applyFont="1" applyFill="1" applyBorder="1"/>
    <xf numFmtId="0" fontId="3" fillId="0" borderId="1" xfId="0" applyNumberFormat="1" applyFont="1" applyFill="1" applyBorder="1" applyAlignment="1">
      <alignment vertical="center"/>
    </xf>
    <xf numFmtId="0" fontId="3" fillId="0" borderId="1" xfId="0" applyFont="1" applyBorder="1" applyAlignment="1"/>
    <xf numFmtId="0" fontId="3" fillId="0" borderId="1" xfId="0" applyNumberFormat="1" applyFont="1" applyFill="1" applyBorder="1" applyAlignment="1">
      <alignment horizontal="right" vertical="center"/>
    </xf>
    <xf numFmtId="0" fontId="3" fillId="0" borderId="0" xfId="0" applyFont="1"/>
    <xf numFmtId="0" fontId="4" fillId="0" borderId="0" xfId="0" applyNumberFormat="1" applyFont="1" applyFill="1" applyBorder="1" applyAlignment="1">
      <alignment horizontal="left" vertical="center"/>
    </xf>
    <xf numFmtId="0" fontId="5" fillId="0" borderId="0" xfId="0" applyNumberFormat="1" applyFont="1" applyFill="1" applyBorder="1" applyAlignment="1">
      <alignment horizontal="centerContinuous" vertical="center" shrinkToFit="1"/>
    </xf>
    <xf numFmtId="0" fontId="4" fillId="0" borderId="0" xfId="0" applyNumberFormat="1" applyFont="1" applyFill="1" applyBorder="1" applyAlignment="1">
      <alignment horizontal="centerContinuous" vertical="center" shrinkToFit="1"/>
    </xf>
    <xf numFmtId="0" fontId="6" fillId="0" borderId="0" xfId="0" applyFont="1" applyFill="1" applyBorder="1" applyAlignment="1">
      <alignment horizontal="centerContinuous" vertical="center" shrinkToFit="1"/>
    </xf>
    <xf numFmtId="164" fontId="4" fillId="0" borderId="0" xfId="0" applyNumberFormat="1" applyFont="1" applyFill="1" applyBorder="1" applyAlignment="1">
      <alignment horizontal="centerContinuous" vertical="center" shrinkToFit="1"/>
    </xf>
    <xf numFmtId="164" fontId="5" fillId="0" borderId="0" xfId="0" applyNumberFormat="1" applyFont="1" applyFill="1" applyBorder="1" applyAlignment="1">
      <alignment horizontal="right" vertical="center"/>
    </xf>
    <xf numFmtId="0" fontId="3" fillId="0" borderId="0" xfId="0" applyFont="1" applyFill="1" applyBorder="1"/>
    <xf numFmtId="0" fontId="3" fillId="0" borderId="0" xfId="0" applyNumberFormat="1" applyFont="1" applyFill="1" applyBorder="1"/>
    <xf numFmtId="0" fontId="7" fillId="0" borderId="0" xfId="0" applyNumberFormat="1" applyFont="1" applyFill="1" applyBorder="1"/>
    <xf numFmtId="0" fontId="7" fillId="0" borderId="0" xfId="0" applyFont="1" applyFill="1" applyBorder="1"/>
    <xf numFmtId="0" fontId="3" fillId="0" borderId="0" xfId="0" applyFont="1" applyBorder="1"/>
    <xf numFmtId="0" fontId="7" fillId="0" borderId="0" xfId="0" applyNumberFormat="1" applyFont="1" applyFill="1" applyBorder="1" applyAlignment="1">
      <alignment vertical="top"/>
    </xf>
    <xf numFmtId="0" fontId="3" fillId="0" borderId="0" xfId="0" applyNumberFormat="1" applyFont="1" applyFill="1" applyBorder="1" applyAlignment="1">
      <alignment vertical="top"/>
    </xf>
    <xf numFmtId="0" fontId="9" fillId="0" borderId="0" xfId="0" applyNumberFormat="1" applyFont="1" applyFill="1" applyBorder="1" applyAlignment="1">
      <alignment horizontal="left" vertical="top" wrapText="1"/>
    </xf>
    <xf numFmtId="0" fontId="9" fillId="0" borderId="0" xfId="0" applyFont="1" applyFill="1" applyBorder="1" applyAlignment="1">
      <alignment horizontal="left" vertical="top" wrapText="1"/>
    </xf>
    <xf numFmtId="0" fontId="3" fillId="0" borderId="0" xfId="0" applyNumberFormat="1" applyFont="1" applyFill="1" applyBorder="1" applyAlignment="1">
      <alignment horizontal="left" vertical="top" wrapText="1"/>
    </xf>
    <xf numFmtId="0" fontId="3" fillId="0" borderId="0" xfId="0" applyFont="1" applyFill="1" applyBorder="1" applyAlignment="1">
      <alignment horizontal="left" vertical="top" wrapText="1"/>
    </xf>
    <xf numFmtId="0" fontId="3" fillId="0" borderId="0" xfId="0" applyNumberFormat="1" applyFont="1" applyBorder="1"/>
    <xf numFmtId="0" fontId="3" fillId="0" borderId="0" xfId="0" applyNumberFormat="1" applyFont="1" applyFill="1" applyBorder="1" applyAlignment="1">
      <alignment vertical="top" wrapText="1"/>
    </xf>
    <xf numFmtId="164" fontId="3" fillId="0" borderId="0" xfId="0" applyNumberFormat="1" applyFont="1" applyFill="1" applyBorder="1" applyAlignment="1">
      <alignment vertical="top" wrapText="1"/>
    </xf>
    <xf numFmtId="0" fontId="10" fillId="0" borderId="0" xfId="0" applyFont="1" applyFill="1" applyBorder="1" applyAlignment="1">
      <alignment horizontal="left" vertical="top" wrapText="1"/>
    </xf>
    <xf numFmtId="17" fontId="3" fillId="0" borderId="0" xfId="0" quotePrefix="1" applyNumberFormat="1" applyFont="1" applyFill="1" applyBorder="1" applyAlignment="1">
      <alignment horizontal="left" vertical="top" wrapText="1"/>
    </xf>
    <xf numFmtId="0" fontId="7" fillId="0" borderId="0" xfId="0" applyNumberFormat="1" applyFont="1" applyBorder="1"/>
    <xf numFmtId="0" fontId="3" fillId="0" borderId="0" xfId="0" quotePrefix="1" applyNumberFormat="1" applyFont="1" applyFill="1" applyBorder="1" applyAlignment="1">
      <alignment horizontal="left" wrapText="1"/>
    </xf>
    <xf numFmtId="0" fontId="3" fillId="0" borderId="0" xfId="0" applyFont="1" applyFill="1" applyBorder="1" applyAlignment="1">
      <alignment vertical="top" wrapText="1"/>
    </xf>
    <xf numFmtId="0" fontId="3" fillId="0" borderId="0" xfId="0" quotePrefix="1" applyNumberFormat="1" applyFont="1" applyFill="1" applyBorder="1" applyAlignment="1">
      <alignment horizontal="left" vertical="top" wrapText="1"/>
    </xf>
    <xf numFmtId="0" fontId="7" fillId="0" borderId="0" xfId="0" applyNumberFormat="1" applyFont="1" applyFill="1" applyBorder="1" applyAlignment="1">
      <alignment horizontal="left" vertical="top" wrapText="1"/>
    </xf>
    <xf numFmtId="14" fontId="7" fillId="0" borderId="0" xfId="0" applyNumberFormat="1" applyFont="1" applyFill="1" applyBorder="1" applyAlignment="1">
      <alignment horizontal="left" vertical="top" wrapText="1"/>
    </xf>
    <xf numFmtId="0" fontId="11" fillId="0" borderId="0" xfId="0" applyNumberFormat="1" applyFont="1" applyFill="1" applyBorder="1" applyAlignment="1">
      <alignment horizontal="left" vertical="top" wrapText="1"/>
    </xf>
    <xf numFmtId="0" fontId="11" fillId="0" borderId="0" xfId="0" applyFont="1" applyFill="1" applyBorder="1" applyAlignment="1">
      <alignment horizontal="left" vertical="top" wrapText="1"/>
    </xf>
    <xf numFmtId="0" fontId="9" fillId="2" borderId="0" xfId="0" applyNumberFormat="1" applyFont="1" applyFill="1" applyBorder="1"/>
    <xf numFmtId="0" fontId="12" fillId="0" borderId="0" xfId="1" applyNumberFormat="1" applyFill="1" applyBorder="1" applyAlignment="1" applyProtection="1">
      <alignment vertical="top" wrapText="1"/>
    </xf>
    <xf numFmtId="0" fontId="13" fillId="0" borderId="0" xfId="0" applyFont="1" applyFill="1" applyBorder="1" applyAlignment="1">
      <alignment vertical="top" wrapText="1"/>
    </xf>
    <xf numFmtId="0" fontId="3" fillId="0" borderId="0" xfId="0" applyNumberFormat="1" applyFont="1" applyFill="1" applyBorder="1" applyAlignment="1"/>
    <xf numFmtId="0" fontId="9" fillId="2" borderId="0" xfId="0" applyNumberFormat="1" applyFont="1" applyFill="1" applyAlignment="1"/>
    <xf numFmtId="0" fontId="3" fillId="0" borderId="0" xfId="0" applyNumberFormat="1" applyFont="1" applyFill="1" applyBorder="1" applyAlignment="1">
      <alignment wrapText="1"/>
    </xf>
    <xf numFmtId="0" fontId="3" fillId="0" borderId="0" xfId="0" applyFont="1" applyFill="1" applyBorder="1" applyAlignment="1">
      <alignment wrapText="1"/>
    </xf>
    <xf numFmtId="0" fontId="3" fillId="0" borderId="0" xfId="0" applyNumberFormat="1" applyFont="1" applyFill="1" applyBorder="1" applyAlignment="1">
      <alignment horizontal="left" vertical="top"/>
    </xf>
    <xf numFmtId="0" fontId="3" fillId="0" borderId="0" xfId="0" applyFont="1" applyFill="1" applyBorder="1" applyAlignment="1">
      <alignment horizontal="left" vertical="top"/>
    </xf>
    <xf numFmtId="0" fontId="14" fillId="0" borderId="0" xfId="0" applyNumberFormat="1" applyFont="1" applyBorder="1" applyAlignment="1">
      <alignment wrapText="1"/>
    </xf>
    <xf numFmtId="0" fontId="9" fillId="0" borderId="0" xfId="0" applyNumberFormat="1" applyFont="1"/>
    <xf numFmtId="0" fontId="13" fillId="0" borderId="0" xfId="0" applyNumberFormat="1" applyFont="1" applyBorder="1" applyAlignment="1">
      <alignment wrapText="1"/>
    </xf>
    <xf numFmtId="0" fontId="13" fillId="0" borderId="0" xfId="0" applyFont="1" applyFill="1" applyBorder="1" applyAlignment="1">
      <alignment wrapText="1"/>
    </xf>
    <xf numFmtId="0" fontId="13" fillId="0" borderId="0" xfId="0" applyNumberFormat="1" applyFont="1" applyFill="1" applyBorder="1" applyAlignment="1">
      <alignment vertical="top"/>
    </xf>
    <xf numFmtId="0" fontId="12" fillId="0" borderId="0" xfId="1" applyBorder="1"/>
    <xf numFmtId="0" fontId="3" fillId="0" borderId="0" xfId="0" applyNumberFormat="1" applyFont="1" applyBorder="1" applyAlignment="1">
      <alignment vertical="top" wrapText="1"/>
    </xf>
    <xf numFmtId="0" fontId="7" fillId="0" borderId="0" xfId="0" applyNumberFormat="1" applyFont="1" applyBorder="1" applyAlignment="1">
      <alignment vertical="top"/>
    </xf>
    <xf numFmtId="0" fontId="3" fillId="0" borderId="0" xfId="0" applyNumberFormat="1" applyFont="1" applyBorder="1" applyAlignment="1">
      <alignment horizontal="left" vertical="top" wrapText="1"/>
    </xf>
    <xf numFmtId="0" fontId="3" fillId="0" borderId="0" xfId="0" applyNumberFormat="1" applyFont="1" applyBorder="1" applyAlignment="1">
      <alignment horizontal="left" vertical="top"/>
    </xf>
    <xf numFmtId="0" fontId="3" fillId="0" borderId="0" xfId="0" applyNumberFormat="1" applyFont="1" applyBorder="1" applyAlignment="1">
      <alignment vertical="top"/>
    </xf>
    <xf numFmtId="0" fontId="3" fillId="0" borderId="0" xfId="0" applyNumberFormat="1" applyFont="1"/>
    <xf numFmtId="0" fontId="14" fillId="0" borderId="0" xfId="0" applyNumberFormat="1" applyFont="1" applyFill="1" applyBorder="1" applyAlignment="1">
      <alignment vertical="top"/>
    </xf>
    <xf numFmtId="0" fontId="14" fillId="0" borderId="0" xfId="0" applyNumberFormat="1" applyFont="1" applyFill="1" applyBorder="1" applyAlignment="1"/>
    <xf numFmtId="0" fontId="3" fillId="0" borderId="0" xfId="0" applyNumberFormat="1" applyFont="1" applyBorder="1" applyAlignment="1">
      <alignment horizontal="left" wrapText="1"/>
    </xf>
    <xf numFmtId="0" fontId="3" fillId="0" borderId="0" xfId="0" applyNumberFormat="1" applyFont="1" applyBorder="1" applyAlignment="1"/>
    <xf numFmtId="0" fontId="3" fillId="2" borderId="1" xfId="0" applyFont="1" applyFill="1" applyBorder="1"/>
    <xf numFmtId="0" fontId="3" fillId="2" borderId="1" xfId="0" applyFont="1" applyFill="1" applyBorder="1" applyAlignment="1">
      <alignment horizontal="right" vertical="center"/>
    </xf>
    <xf numFmtId="0" fontId="3" fillId="2" borderId="0" xfId="0" applyFont="1" applyFill="1"/>
    <xf numFmtId="0" fontId="16" fillId="2" borderId="0" xfId="0" applyFont="1" applyFill="1"/>
    <xf numFmtId="0" fontId="8" fillId="2" borderId="0" xfId="0" applyFont="1" applyFill="1" applyAlignment="1">
      <alignment horizontal="center"/>
    </xf>
    <xf numFmtId="0" fontId="3" fillId="2" borderId="0" xfId="0" applyFont="1" applyFill="1" applyAlignment="1">
      <alignment horizontal="center"/>
    </xf>
    <xf numFmtId="0" fontId="7" fillId="2" borderId="0" xfId="0" applyFont="1" applyFill="1" applyAlignment="1">
      <alignment horizontal="center"/>
    </xf>
    <xf numFmtId="0" fontId="14" fillId="2" borderId="0" xfId="0" applyFont="1" applyFill="1"/>
    <xf numFmtId="0" fontId="17" fillId="2" borderId="0" xfId="0" applyFont="1" applyFill="1" applyBorder="1" applyAlignment="1">
      <alignment horizontal="left"/>
    </xf>
    <xf numFmtId="0" fontId="17" fillId="2" borderId="0" xfId="0" applyFont="1" applyFill="1" applyBorder="1"/>
    <xf numFmtId="0" fontId="3" fillId="2" borderId="0" xfId="0" applyFont="1" applyFill="1" applyBorder="1"/>
    <xf numFmtId="0" fontId="7" fillId="2" borderId="0" xfId="0" applyFont="1" applyFill="1" applyBorder="1" applyAlignment="1">
      <alignment horizontal="right"/>
    </xf>
    <xf numFmtId="0" fontId="12" fillId="0" borderId="0" xfId="1" applyAlignment="1" applyProtection="1">
      <alignment horizontal="left"/>
    </xf>
    <xf numFmtId="0" fontId="12" fillId="2" borderId="0" xfId="1" applyFill="1" applyBorder="1" applyAlignment="1" applyProtection="1"/>
    <xf numFmtId="49" fontId="13" fillId="2" borderId="0" xfId="0" applyNumberFormat="1" applyFont="1" applyFill="1" applyBorder="1" applyAlignment="1">
      <alignment horizontal="left"/>
    </xf>
    <xf numFmtId="0" fontId="14" fillId="2" borderId="0" xfId="0" applyFont="1" applyFill="1" applyBorder="1"/>
    <xf numFmtId="0" fontId="18" fillId="2" borderId="0" xfId="0" applyFont="1" applyFill="1" applyBorder="1" applyAlignment="1">
      <alignment horizontal="left"/>
    </xf>
    <xf numFmtId="49" fontId="12" fillId="2" borderId="0" xfId="1" applyNumberFormat="1" applyFill="1" applyBorder="1" applyAlignment="1" applyProtection="1">
      <alignment horizontal="left"/>
    </xf>
    <xf numFmtId="49" fontId="13" fillId="2" borderId="0" xfId="0" applyNumberFormat="1" applyFont="1" applyFill="1" applyBorder="1" applyAlignment="1">
      <alignment horizontal="left" indent="1"/>
    </xf>
    <xf numFmtId="49" fontId="15" fillId="2" borderId="0" xfId="0" applyNumberFormat="1" applyFont="1" applyFill="1" applyBorder="1" applyAlignment="1" applyProtection="1">
      <alignment horizontal="left"/>
    </xf>
    <xf numFmtId="0" fontId="14" fillId="2" borderId="0" xfId="0" applyFont="1" applyFill="1" applyBorder="1" applyAlignment="1">
      <alignment horizontal="left" wrapText="1"/>
    </xf>
    <xf numFmtId="0" fontId="15" fillId="0" borderId="0" xfId="0" applyFont="1" applyAlignment="1" applyProtection="1">
      <alignment horizontal="left"/>
    </xf>
    <xf numFmtId="0" fontId="13" fillId="2" borderId="0" xfId="0" applyFont="1" applyFill="1" applyBorder="1" applyAlignment="1">
      <alignment horizontal="left"/>
    </xf>
    <xf numFmtId="0" fontId="12" fillId="2" borderId="0" xfId="1" applyFill="1" applyBorder="1"/>
    <xf numFmtId="0" fontId="12" fillId="0" borderId="0" xfId="1" applyAlignment="1" applyProtection="1"/>
    <xf numFmtId="0" fontId="14" fillId="0" borderId="0" xfId="0" applyFont="1"/>
    <xf numFmtId="0" fontId="12" fillId="0" borderId="0" xfId="1"/>
    <xf numFmtId="0" fontId="3" fillId="0" borderId="0" xfId="0" applyFont="1" applyAlignment="1">
      <alignment horizontal="left"/>
    </xf>
    <xf numFmtId="0" fontId="3" fillId="0" borderId="1" xfId="0" applyNumberFormat="1" applyFont="1" applyFill="1" applyBorder="1" applyAlignment="1"/>
    <xf numFmtId="0" fontId="19" fillId="0" borderId="0" xfId="0" applyNumberFormat="1" applyFont="1" applyFill="1"/>
    <xf numFmtId="0" fontId="3" fillId="0" borderId="0" xfId="0" applyNumberFormat="1" applyFont="1" applyAlignment="1"/>
    <xf numFmtId="0" fontId="19" fillId="0" borderId="0" xfId="0" applyNumberFormat="1" applyFont="1"/>
    <xf numFmtId="0" fontId="8" fillId="0" borderId="0" xfId="0" applyNumberFormat="1" applyFont="1" applyBorder="1" applyAlignment="1">
      <alignment horizontal="left"/>
    </xf>
    <xf numFmtId="0" fontId="3" fillId="0" borderId="0" xfId="0" applyNumberFormat="1" applyFont="1" applyFill="1" applyBorder="1" applyAlignment="1">
      <alignment horizontal="left"/>
    </xf>
    <xf numFmtId="0" fontId="3" fillId="0" borderId="2" xfId="0" applyNumberFormat="1" applyFont="1" applyBorder="1" applyAlignment="1"/>
    <xf numFmtId="0" fontId="19" fillId="0" borderId="4" xfId="0" applyNumberFormat="1" applyFont="1" applyFill="1" applyBorder="1" applyAlignment="1">
      <alignment vertical="center" wrapText="1"/>
    </xf>
    <xf numFmtId="0" fontId="19" fillId="0" borderId="6" xfId="0" applyNumberFormat="1" applyFont="1" applyFill="1" applyBorder="1" applyAlignment="1">
      <alignment vertical="center" wrapText="1"/>
    </xf>
    <xf numFmtId="0" fontId="19" fillId="0" borderId="11" xfId="0" applyNumberFormat="1" applyFont="1" applyFill="1" applyBorder="1" applyAlignment="1">
      <alignment horizontal="center" vertical="center" wrapText="1"/>
    </xf>
    <xf numFmtId="0" fontId="21" fillId="0" borderId="11" xfId="0" applyNumberFormat="1" applyFont="1" applyFill="1" applyBorder="1" applyAlignment="1">
      <alignment horizontal="center" vertical="center" wrapText="1"/>
    </xf>
    <xf numFmtId="0" fontId="21" fillId="0" borderId="11" xfId="0" applyNumberFormat="1" applyFont="1" applyBorder="1" applyAlignment="1">
      <alignment horizontal="center" vertical="center" wrapText="1"/>
    </xf>
    <xf numFmtId="0" fontId="7" fillId="0" borderId="7" xfId="0" applyNumberFormat="1" applyFont="1" applyFill="1" applyBorder="1" applyAlignment="1" applyProtection="1">
      <alignment horizontal="left" vertical="center" wrapText="1"/>
    </xf>
    <xf numFmtId="0" fontId="7" fillId="0" borderId="7" xfId="0" applyNumberFormat="1" applyFont="1" applyFill="1" applyBorder="1" applyAlignment="1">
      <alignment horizontal="left" vertical="center"/>
    </xf>
    <xf numFmtId="165" fontId="7" fillId="0" borderId="12" xfId="0" applyNumberFormat="1" applyFont="1" applyFill="1" applyBorder="1" applyAlignment="1">
      <alignment horizontal="right" vertical="center"/>
    </xf>
    <xf numFmtId="166" fontId="7" fillId="0" borderId="0" xfId="0" applyNumberFormat="1" applyFont="1" applyFill="1" applyBorder="1" applyAlignment="1">
      <alignment horizontal="right" vertical="center"/>
    </xf>
    <xf numFmtId="4" fontId="7" fillId="0" borderId="0" xfId="0" applyNumberFormat="1" applyFont="1" applyFill="1" applyBorder="1" applyAlignment="1">
      <alignment horizontal="right" vertical="center"/>
    </xf>
    <xf numFmtId="4" fontId="7" fillId="0" borderId="13" xfId="0" applyNumberFormat="1" applyFont="1" applyFill="1" applyBorder="1" applyAlignment="1">
      <alignment horizontal="right" vertical="center"/>
    </xf>
    <xf numFmtId="165" fontId="7" fillId="0" borderId="0" xfId="0" applyNumberFormat="1" applyFont="1" applyFill="1" applyBorder="1" applyAlignment="1">
      <alignment horizontal="right" vertical="center"/>
    </xf>
    <xf numFmtId="0" fontId="3" fillId="0" borderId="7" xfId="0" applyNumberFormat="1" applyFont="1" applyFill="1" applyBorder="1" applyAlignment="1" applyProtection="1">
      <alignment horizontal="left" vertical="center" wrapText="1"/>
    </xf>
    <xf numFmtId="165" fontId="3" fillId="0" borderId="12" xfId="0" applyNumberFormat="1" applyFont="1" applyFill="1" applyBorder="1" applyAlignment="1">
      <alignment horizontal="right" vertical="center"/>
    </xf>
    <xf numFmtId="166" fontId="3" fillId="0" borderId="0" xfId="0" applyNumberFormat="1" applyFont="1" applyFill="1" applyBorder="1" applyAlignment="1">
      <alignment horizontal="right" vertical="center"/>
    </xf>
    <xf numFmtId="4" fontId="3" fillId="0" borderId="0" xfId="0" applyNumberFormat="1" applyFont="1" applyFill="1" applyBorder="1" applyAlignment="1">
      <alignment horizontal="right" vertical="center"/>
    </xf>
    <xf numFmtId="4" fontId="3" fillId="0" borderId="13" xfId="0" applyNumberFormat="1" applyFont="1" applyFill="1" applyBorder="1" applyAlignment="1">
      <alignment horizontal="right" vertical="center"/>
    </xf>
    <xf numFmtId="165" fontId="3" fillId="0" borderId="0" xfId="0" applyNumberFormat="1" applyFont="1" applyFill="1" applyBorder="1" applyAlignment="1">
      <alignment horizontal="right" vertical="center"/>
    </xf>
    <xf numFmtId="0" fontId="3" fillId="0" borderId="0" xfId="0" applyNumberFormat="1" applyFont="1" applyAlignment="1">
      <alignment horizontal="left" vertical="center"/>
    </xf>
    <xf numFmtId="0" fontId="3" fillId="0" borderId="10" xfId="0" applyNumberFormat="1" applyFont="1" applyFill="1" applyBorder="1" applyAlignment="1" applyProtection="1">
      <alignment horizontal="left" vertical="center" wrapText="1"/>
    </xf>
    <xf numFmtId="165" fontId="3" fillId="0" borderId="8" xfId="0" applyNumberFormat="1" applyFont="1" applyFill="1" applyBorder="1" applyAlignment="1">
      <alignment horizontal="right" vertical="center"/>
    </xf>
    <xf numFmtId="166" fontId="3" fillId="0" borderId="2" xfId="0" applyNumberFormat="1" applyFont="1" applyFill="1" applyBorder="1" applyAlignment="1">
      <alignment horizontal="right" vertical="center"/>
    </xf>
    <xf numFmtId="4" fontId="3" fillId="0" borderId="2" xfId="0" applyNumberFormat="1" applyFont="1" applyFill="1" applyBorder="1" applyAlignment="1">
      <alignment horizontal="right" vertical="center"/>
    </xf>
    <xf numFmtId="4" fontId="3" fillId="0" borderId="9" xfId="0" applyNumberFormat="1" applyFont="1" applyFill="1" applyBorder="1" applyAlignment="1">
      <alignment horizontal="right" vertical="center"/>
    </xf>
    <xf numFmtId="165" fontId="3" fillId="0" borderId="2" xfId="0" applyNumberFormat="1" applyFont="1" applyFill="1" applyBorder="1" applyAlignment="1">
      <alignment horizontal="right" vertical="center"/>
    </xf>
    <xf numFmtId="0" fontId="22" fillId="0" borderId="0" xfId="0" applyNumberFormat="1" applyFont="1" applyFill="1" applyBorder="1" applyAlignment="1">
      <alignment horizontal="left"/>
    </xf>
    <xf numFmtId="0" fontId="3" fillId="0" borderId="0" xfId="0" applyNumberFormat="1" applyFont="1" applyFill="1" applyAlignment="1">
      <alignment horizontal="left"/>
    </xf>
    <xf numFmtId="0" fontId="3" fillId="0" borderId="0" xfId="0" applyNumberFormat="1" applyFont="1" applyAlignment="1">
      <alignment horizontal="left"/>
    </xf>
    <xf numFmtId="0" fontId="22" fillId="0" borderId="0" xfId="0" applyNumberFormat="1" applyFont="1" applyBorder="1" applyAlignment="1">
      <alignment horizontal="right"/>
    </xf>
    <xf numFmtId="0" fontId="22" fillId="0" borderId="0" xfId="0" applyNumberFormat="1" applyFont="1" applyBorder="1" applyAlignment="1" applyProtection="1">
      <alignment horizontal="left" vertical="center"/>
      <protection hidden="1"/>
    </xf>
    <xf numFmtId="0" fontId="22" fillId="0" borderId="0" xfId="0" applyNumberFormat="1" applyFont="1" applyFill="1" applyAlignment="1">
      <alignment horizontal="left"/>
    </xf>
    <xf numFmtId="0" fontId="23" fillId="0" borderId="0" xfId="0" applyNumberFormat="1" applyFont="1" applyFill="1" applyAlignment="1">
      <alignment horizontal="left"/>
    </xf>
    <xf numFmtId="0" fontId="3" fillId="0" borderId="0" xfId="0" applyNumberFormat="1" applyFont="1" applyFill="1"/>
    <xf numFmtId="0" fontId="8" fillId="0" borderId="0" xfId="0" applyNumberFormat="1" applyFont="1" applyFill="1" applyBorder="1" applyAlignment="1"/>
    <xf numFmtId="0" fontId="7" fillId="0" borderId="0" xfId="0" applyNumberFormat="1" applyFont="1" applyFill="1" applyBorder="1" applyAlignment="1"/>
    <xf numFmtId="0" fontId="3" fillId="0" borderId="4" xfId="0" applyNumberFormat="1" applyFont="1" applyFill="1" applyBorder="1" applyAlignment="1">
      <alignment vertical="center" wrapText="1"/>
    </xf>
    <xf numFmtId="0" fontId="3" fillId="0" borderId="5" xfId="0" applyNumberFormat="1" applyFont="1" applyFill="1" applyBorder="1" applyAlignment="1">
      <alignment vertical="center" wrapText="1"/>
    </xf>
    <xf numFmtId="0" fontId="3" fillId="0" borderId="6" xfId="0" applyNumberFormat="1" applyFont="1" applyFill="1" applyBorder="1" applyAlignment="1">
      <alignment vertical="center" wrapText="1"/>
    </xf>
    <xf numFmtId="0" fontId="22" fillId="0" borderId="11" xfId="0" applyNumberFormat="1" applyFont="1" applyFill="1" applyBorder="1" applyAlignment="1">
      <alignment horizontal="center" vertical="center" wrapText="1"/>
    </xf>
    <xf numFmtId="0" fontId="22" fillId="0" borderId="6" xfId="0" applyNumberFormat="1" applyFont="1" applyFill="1" applyBorder="1" applyAlignment="1">
      <alignment horizontal="center" vertical="center" wrapText="1"/>
    </xf>
    <xf numFmtId="0" fontId="7" fillId="0" borderId="14" xfId="0" applyNumberFormat="1" applyFont="1" applyFill="1" applyBorder="1" applyAlignment="1">
      <alignment horizontal="left" vertical="center"/>
    </xf>
    <xf numFmtId="0" fontId="7" fillId="0" borderId="3" xfId="0" applyNumberFormat="1" applyFont="1" applyFill="1" applyBorder="1" applyAlignment="1">
      <alignment horizontal="left" vertical="center"/>
    </xf>
    <xf numFmtId="165" fontId="7" fillId="0" borderId="3" xfId="0" applyNumberFormat="1" applyFont="1" applyFill="1" applyBorder="1" applyAlignment="1">
      <alignment horizontal="right" vertical="center"/>
    </xf>
    <xf numFmtId="165" fontId="7" fillId="0" borderId="0" xfId="0" applyNumberFormat="1" applyFont="1" applyAlignment="1">
      <alignment horizontal="right" vertical="center"/>
    </xf>
    <xf numFmtId="165" fontId="7" fillId="0" borderId="15" xfId="0" applyNumberFormat="1" applyFont="1" applyFill="1" applyBorder="1" applyAlignment="1">
      <alignment horizontal="right" vertical="center"/>
    </xf>
    <xf numFmtId="165" fontId="7" fillId="0" borderId="16" xfId="0" applyNumberFormat="1" applyFont="1" applyFill="1" applyBorder="1" applyAlignment="1">
      <alignment horizontal="right" vertical="center"/>
    </xf>
    <xf numFmtId="165" fontId="7" fillId="0" borderId="3" xfId="0" applyNumberFormat="1" applyFont="1" applyBorder="1" applyAlignment="1">
      <alignment horizontal="right" vertical="center"/>
    </xf>
    <xf numFmtId="0" fontId="19" fillId="0" borderId="0" xfId="0" applyNumberFormat="1" applyFont="1" applyAlignment="1">
      <alignment vertical="center"/>
    </xf>
    <xf numFmtId="0" fontId="3" fillId="0" borderId="7" xfId="0" applyNumberFormat="1" applyFont="1" applyFill="1" applyBorder="1" applyAlignment="1">
      <alignment horizontal="left" vertical="center"/>
    </xf>
    <xf numFmtId="165" fontId="3" fillId="0" borderId="7" xfId="0" applyNumberFormat="1" applyFont="1" applyFill="1" applyBorder="1" applyAlignment="1">
      <alignment horizontal="right" vertical="center"/>
    </xf>
    <xf numFmtId="165" fontId="3" fillId="0" borderId="0" xfId="0" applyNumberFormat="1" applyFont="1" applyAlignment="1">
      <alignment horizontal="right" vertical="center"/>
    </xf>
    <xf numFmtId="165" fontId="3" fillId="0" borderId="13" xfId="0" applyNumberFormat="1" applyFont="1" applyFill="1" applyBorder="1" applyAlignment="1">
      <alignment horizontal="right" vertical="center"/>
    </xf>
    <xf numFmtId="165" fontId="3" fillId="0" borderId="7" xfId="0" applyNumberFormat="1" applyFont="1" applyBorder="1" applyAlignment="1">
      <alignment horizontal="right" vertical="center"/>
    </xf>
    <xf numFmtId="165" fontId="7" fillId="0" borderId="7" xfId="0" applyNumberFormat="1" applyFont="1" applyFill="1" applyBorder="1" applyAlignment="1">
      <alignment horizontal="right" vertical="center"/>
    </xf>
    <xf numFmtId="165" fontId="7" fillId="0" borderId="13" xfId="0" applyNumberFormat="1" applyFont="1" applyFill="1" applyBorder="1" applyAlignment="1">
      <alignment horizontal="right" vertical="center"/>
    </xf>
    <xf numFmtId="165" fontId="7" fillId="0" borderId="7" xfId="0" applyNumberFormat="1" applyFont="1" applyBorder="1" applyAlignment="1">
      <alignment horizontal="right" vertical="center"/>
    </xf>
    <xf numFmtId="0" fontId="3" fillId="0" borderId="0" xfId="0" applyNumberFormat="1" applyFont="1" applyAlignment="1">
      <alignment vertical="center"/>
    </xf>
    <xf numFmtId="165" fontId="3" fillId="0" borderId="0" xfId="0" quotePrefix="1" applyNumberFormat="1" applyFont="1" applyFill="1" applyBorder="1" applyAlignment="1">
      <alignment horizontal="right" vertical="center"/>
    </xf>
    <xf numFmtId="0" fontId="3" fillId="0" borderId="17" xfId="0" applyNumberFormat="1" applyFont="1" applyFill="1" applyBorder="1" applyAlignment="1" applyProtection="1">
      <alignment horizontal="left" vertical="center" wrapText="1"/>
    </xf>
    <xf numFmtId="165" fontId="3" fillId="0" borderId="10" xfId="0" applyNumberFormat="1" applyFont="1" applyFill="1" applyBorder="1" applyAlignment="1">
      <alignment horizontal="right" vertical="center"/>
    </xf>
    <xf numFmtId="165" fontId="3" fillId="0" borderId="8" xfId="0" applyNumberFormat="1" applyFont="1" applyBorder="1" applyAlignment="1">
      <alignment horizontal="right" vertical="center"/>
    </xf>
    <xf numFmtId="165" fontId="3" fillId="0" borderId="9" xfId="0" applyNumberFormat="1" applyFont="1" applyFill="1" applyBorder="1" applyAlignment="1">
      <alignment horizontal="right" vertical="center"/>
    </xf>
    <xf numFmtId="165" fontId="3" fillId="0" borderId="10" xfId="0" applyNumberFormat="1" applyFont="1" applyBorder="1" applyAlignment="1">
      <alignment horizontal="right" vertical="center"/>
    </xf>
    <xf numFmtId="0" fontId="22" fillId="0" borderId="0" xfId="0" applyNumberFormat="1" applyFont="1" applyBorder="1" applyAlignment="1">
      <alignment horizontal="left"/>
    </xf>
    <xf numFmtId="0" fontId="23" fillId="0" borderId="0" xfId="0" applyNumberFormat="1" applyFont="1" applyFill="1"/>
    <xf numFmtId="0" fontId="21" fillId="0" borderId="0" xfId="0" applyNumberFormat="1" applyFont="1" applyAlignment="1" applyProtection="1">
      <alignment vertical="center" wrapText="1"/>
      <protection hidden="1"/>
    </xf>
    <xf numFmtId="0" fontId="25" fillId="0" borderId="0" xfId="0" applyNumberFormat="1" applyFont="1" applyAlignment="1" applyProtection="1">
      <alignment horizontal="right"/>
    </xf>
    <xf numFmtId="0" fontId="19" fillId="0" borderId="0" xfId="0" applyNumberFormat="1" applyFont="1" applyAlignment="1">
      <alignment horizontal="left" vertical="center"/>
    </xf>
    <xf numFmtId="0" fontId="22" fillId="0" borderId="0" xfId="0" applyNumberFormat="1" applyFont="1" applyAlignment="1">
      <alignment horizontal="left"/>
    </xf>
    <xf numFmtId="0" fontId="22" fillId="0" borderId="0" xfId="0" applyNumberFormat="1" applyFont="1" applyAlignment="1" applyProtection="1">
      <alignment horizontal="left"/>
      <protection hidden="1"/>
    </xf>
    <xf numFmtId="0" fontId="23" fillId="0" borderId="0" xfId="0" applyNumberFormat="1" applyFont="1" applyAlignment="1">
      <alignment horizontal="left"/>
    </xf>
    <xf numFmtId="0" fontId="0" fillId="0" borderId="0" xfId="0" applyNumberFormat="1"/>
    <xf numFmtId="0" fontId="7" fillId="0" borderId="14" xfId="0" applyNumberFormat="1" applyFont="1" applyFill="1" applyBorder="1" applyAlignment="1">
      <alignment horizontal="right" vertical="center"/>
    </xf>
    <xf numFmtId="0" fontId="7" fillId="0" borderId="15" xfId="0" applyNumberFormat="1" applyFont="1" applyFill="1" applyBorder="1" applyAlignment="1">
      <alignment horizontal="right" vertical="center"/>
    </xf>
    <xf numFmtId="0" fontId="7" fillId="0" borderId="18" xfId="0" applyNumberFormat="1" applyFont="1" applyFill="1" applyBorder="1" applyAlignment="1">
      <alignment horizontal="right" vertical="center"/>
    </xf>
    <xf numFmtId="0" fontId="7" fillId="0" borderId="18" xfId="0" applyNumberFormat="1" applyFont="1" applyFill="1" applyBorder="1" applyAlignment="1">
      <alignment horizontal="right"/>
    </xf>
    <xf numFmtId="0" fontId="7" fillId="0" borderId="0" xfId="0" applyNumberFormat="1" applyFont="1"/>
    <xf numFmtId="0" fontId="3" fillId="0" borderId="0" xfId="0" applyNumberFormat="1" applyFont="1" applyAlignment="1">
      <alignment horizontal="right"/>
    </xf>
    <xf numFmtId="0" fontId="3" fillId="0" borderId="0" xfId="0" applyNumberFormat="1" applyFont="1" applyBorder="1" applyAlignment="1">
      <alignment horizontal="left" vertical="center"/>
    </xf>
    <xf numFmtId="0" fontId="3" fillId="0" borderId="0" xfId="0" applyNumberFormat="1" applyFont="1" applyAlignment="1">
      <alignment horizontal="center" vertical="center" wrapText="1"/>
    </xf>
    <xf numFmtId="0" fontId="3" fillId="0" borderId="11" xfId="0" applyNumberFormat="1" applyFont="1" applyFill="1" applyBorder="1" applyAlignment="1">
      <alignment horizontal="center" vertical="center" wrapText="1"/>
    </xf>
    <xf numFmtId="0" fontId="3" fillId="0" borderId="6" xfId="0" applyNumberFormat="1" applyFont="1" applyFill="1" applyBorder="1" applyAlignment="1">
      <alignment horizontal="center" vertical="center" wrapText="1"/>
    </xf>
    <xf numFmtId="0" fontId="3" fillId="0" borderId="4" xfId="0" applyNumberFormat="1" applyFont="1" applyFill="1" applyBorder="1" applyAlignment="1">
      <alignment horizontal="center" vertical="center" wrapText="1"/>
    </xf>
    <xf numFmtId="0" fontId="22" fillId="0" borderId="4" xfId="0" applyNumberFormat="1" applyFont="1" applyFill="1" applyBorder="1" applyAlignment="1">
      <alignment horizontal="center" vertical="center" wrapText="1"/>
    </xf>
    <xf numFmtId="165" fontId="7" fillId="0" borderId="14" xfId="0" applyNumberFormat="1" applyFont="1" applyFill="1" applyBorder="1" applyAlignment="1">
      <alignment horizontal="right" vertical="center"/>
    </xf>
    <xf numFmtId="166" fontId="7" fillId="0" borderId="16" xfId="0" applyNumberFormat="1" applyFont="1" applyFill="1" applyBorder="1" applyAlignment="1">
      <alignment horizontal="right" vertical="center"/>
    </xf>
    <xf numFmtId="0" fontId="19" fillId="0" borderId="0" xfId="0" applyNumberFormat="1" applyFont="1" applyAlignment="1">
      <alignment horizontal="left"/>
    </xf>
    <xf numFmtId="166" fontId="3" fillId="0" borderId="13" xfId="0" applyNumberFormat="1" applyFont="1" applyFill="1" applyBorder="1" applyAlignment="1">
      <alignment horizontal="right" vertical="center"/>
    </xf>
    <xf numFmtId="165" fontId="3" fillId="0" borderId="0" xfId="0" applyNumberFormat="1" applyFont="1" applyAlignment="1">
      <alignment horizontal="right" vertical="center" wrapText="1"/>
    </xf>
    <xf numFmtId="166" fontId="7" fillId="0" borderId="13" xfId="0" applyNumberFormat="1" applyFont="1" applyFill="1" applyBorder="1" applyAlignment="1">
      <alignment horizontal="right" vertical="center"/>
    </xf>
    <xf numFmtId="165" fontId="3" fillId="0" borderId="2" xfId="0" applyNumberFormat="1" applyFont="1" applyBorder="1" applyAlignment="1">
      <alignment horizontal="right" vertical="center"/>
    </xf>
    <xf numFmtId="165" fontId="3" fillId="0" borderId="9" xfId="0" applyNumberFormat="1" applyFont="1" applyBorder="1" applyAlignment="1">
      <alignment horizontal="right" vertical="center"/>
    </xf>
    <xf numFmtId="166" fontId="3" fillId="0" borderId="9" xfId="0" applyNumberFormat="1" applyFont="1" applyFill="1" applyBorder="1" applyAlignment="1">
      <alignment horizontal="right" vertical="center"/>
    </xf>
    <xf numFmtId="0" fontId="22" fillId="0" borderId="0" xfId="0" applyNumberFormat="1" applyFont="1" applyAlignment="1">
      <alignment horizontal="left" vertical="center"/>
    </xf>
    <xf numFmtId="0" fontId="3" fillId="0" borderId="1" xfId="0" applyNumberFormat="1" applyFont="1" applyBorder="1" applyAlignment="1"/>
    <xf numFmtId="0" fontId="3" fillId="0" borderId="1" xfId="0" applyNumberFormat="1" applyFont="1" applyBorder="1" applyAlignment="1">
      <alignment horizontal="right" vertical="center"/>
    </xf>
    <xf numFmtId="0" fontId="3" fillId="0" borderId="0" xfId="0" applyNumberFormat="1" applyFont="1" applyFill="1" applyAlignment="1"/>
    <xf numFmtId="0" fontId="7" fillId="0" borderId="0" xfId="0" applyNumberFormat="1" applyFont="1" applyBorder="1" applyAlignment="1"/>
    <xf numFmtId="0" fontId="0" fillId="0" borderId="0" xfId="0" applyNumberFormat="1" applyFill="1"/>
    <xf numFmtId="166" fontId="7" fillId="0" borderId="15" xfId="0" applyNumberFormat="1" applyFont="1" applyFill="1" applyBorder="1" applyAlignment="1">
      <alignment horizontal="right" vertical="center"/>
    </xf>
    <xf numFmtId="0" fontId="3" fillId="0" borderId="7" xfId="0" applyNumberFormat="1" applyFont="1" applyFill="1" applyBorder="1" applyAlignment="1" applyProtection="1">
      <alignment horizontal="left" vertical="center"/>
    </xf>
    <xf numFmtId="0" fontId="0" fillId="0" borderId="0" xfId="0" applyNumberFormat="1" applyAlignment="1">
      <alignment horizontal="left" vertical="center"/>
    </xf>
    <xf numFmtId="0" fontId="7" fillId="0" borderId="7" xfId="0" applyNumberFormat="1" applyFont="1" applyFill="1" applyBorder="1" applyAlignment="1" applyProtection="1">
      <alignment horizontal="left" vertical="center"/>
    </xf>
    <xf numFmtId="0" fontId="3" fillId="0" borderId="10" xfId="0" applyNumberFormat="1" applyFont="1" applyFill="1" applyBorder="1" applyAlignment="1" applyProtection="1">
      <alignment horizontal="left" vertical="center"/>
    </xf>
    <xf numFmtId="165" fontId="3" fillId="0" borderId="2" xfId="0" applyNumberFormat="1" applyFont="1" applyFill="1" applyBorder="1" applyAlignment="1" applyProtection="1">
      <alignment horizontal="right" vertical="center" wrapText="1"/>
    </xf>
    <xf numFmtId="165" fontId="3" fillId="0" borderId="9" xfId="0" applyNumberFormat="1" applyFont="1" applyFill="1" applyBorder="1" applyAlignment="1" applyProtection="1">
      <alignment horizontal="right" vertical="center" wrapText="1"/>
    </xf>
    <xf numFmtId="0" fontId="0" fillId="0" borderId="0" xfId="0" applyNumberFormat="1" applyAlignment="1">
      <alignment horizontal="left"/>
    </xf>
    <xf numFmtId="0" fontId="25" fillId="0" borderId="0" xfId="0" applyNumberFormat="1" applyFont="1" applyFill="1" applyAlignment="1" applyProtection="1">
      <alignment horizontal="right"/>
    </xf>
    <xf numFmtId="0" fontId="22" fillId="0" borderId="0" xfId="0" applyNumberFormat="1" applyFont="1"/>
    <xf numFmtId="0" fontId="22" fillId="0" borderId="0" xfId="0" applyNumberFormat="1" applyFont="1" applyAlignment="1">
      <alignment vertical="center"/>
    </xf>
    <xf numFmtId="0" fontId="3" fillId="0" borderId="0" xfId="0" applyNumberFormat="1" applyFont="1" applyFill="1" applyBorder="1" applyAlignment="1">
      <alignment horizontal="right"/>
    </xf>
    <xf numFmtId="0" fontId="19" fillId="0" borderId="1" xfId="0" applyFont="1" applyFill="1" applyBorder="1"/>
    <xf numFmtId="0" fontId="3" fillId="0" borderId="1" xfId="0" applyFont="1" applyFill="1" applyBorder="1" applyAlignment="1">
      <alignment horizontal="right" vertical="center"/>
    </xf>
    <xf numFmtId="0" fontId="27" fillId="0" borderId="1" xfId="0" applyFont="1" applyFill="1" applyBorder="1" applyAlignment="1">
      <alignment horizontal="right" vertical="center"/>
    </xf>
    <xf numFmtId="0" fontId="19" fillId="0" borderId="0" xfId="0" applyFont="1" applyFill="1" applyBorder="1"/>
    <xf numFmtId="0" fontId="0" fillId="0" borderId="0" xfId="0" applyFill="1"/>
    <xf numFmtId="0" fontId="28" fillId="0" borderId="0" xfId="0" applyFont="1" applyFill="1" applyBorder="1" applyAlignment="1">
      <alignment horizontal="left"/>
    </xf>
    <xf numFmtId="0" fontId="8" fillId="0" borderId="0" xfId="0" applyFont="1" applyFill="1" applyBorder="1" applyAlignment="1">
      <alignment horizontal="left"/>
    </xf>
    <xf numFmtId="0" fontId="7" fillId="0" borderId="0" xfId="0" applyFont="1" applyFill="1"/>
    <xf numFmtId="0" fontId="3" fillId="0" borderId="0" xfId="0" applyFont="1" applyFill="1"/>
    <xf numFmtId="0" fontId="0" fillId="0" borderId="0" xfId="0" applyFill="1" applyBorder="1"/>
    <xf numFmtId="0" fontId="0" fillId="0" borderId="0" xfId="0" applyFill="1" applyBorder="1" applyAlignment="1">
      <alignment horizontal="center"/>
    </xf>
    <xf numFmtId="0" fontId="12" fillId="0" borderId="0" xfId="0" applyFont="1" applyFill="1" applyBorder="1" applyAlignment="1" applyProtection="1">
      <alignment horizontal="left" indent="1"/>
    </xf>
    <xf numFmtId="0" fontId="0" fillId="0" borderId="0" xfId="0" applyNumberFormat="1" applyFill="1" applyBorder="1"/>
    <xf numFmtId="0" fontId="0" fillId="0" borderId="0" xfId="0" applyFill="1" applyBorder="1" applyAlignment="1"/>
    <xf numFmtId="0" fontId="30" fillId="0" borderId="0" xfId="0" applyFont="1" applyAlignment="1">
      <alignment horizontal="justify" readingOrder="1"/>
    </xf>
    <xf numFmtId="49" fontId="19" fillId="2" borderId="0" xfId="0" applyNumberFormat="1" applyFont="1" applyFill="1" applyBorder="1" applyAlignment="1">
      <alignment horizontal="left" vertical="center"/>
    </xf>
    <xf numFmtId="0" fontId="0" fillId="0" borderId="0" xfId="0" applyFill="1" applyBorder="1" applyAlignment="1">
      <alignment vertical="center"/>
    </xf>
    <xf numFmtId="9" fontId="19" fillId="0" borderId="0" xfId="0" applyNumberFormat="1" applyFont="1" applyFill="1" applyBorder="1" applyAlignment="1">
      <alignment vertical="center"/>
    </xf>
    <xf numFmtId="0" fontId="15" fillId="0" borderId="0" xfId="4" applyAlignment="1" applyProtection="1">
      <alignment horizontal="right" readingOrder="1"/>
    </xf>
    <xf numFmtId="0" fontId="15" fillId="0" borderId="0" xfId="4" applyFill="1" applyAlignment="1" applyProtection="1">
      <alignment horizontal="left" vertical="top" wrapText="1" indent="2"/>
    </xf>
    <xf numFmtId="0" fontId="15" fillId="0" borderId="0" xfId="4" applyBorder="1" applyAlignment="1" applyProtection="1">
      <alignment horizontal="left" wrapText="1" indent="2"/>
    </xf>
    <xf numFmtId="0" fontId="12" fillId="0" borderId="0" xfId="1" applyFill="1" applyBorder="1" applyAlignment="1" applyProtection="1">
      <alignment horizontal="left" vertical="top" wrapText="1"/>
    </xf>
    <xf numFmtId="0" fontId="15" fillId="0" borderId="0" xfId="0" applyFont="1" applyFill="1" applyBorder="1" applyAlignment="1" applyProtection="1">
      <alignment horizontal="left" vertical="top" wrapText="1"/>
    </xf>
    <xf numFmtId="0" fontId="3" fillId="0" borderId="0" xfId="0" applyFont="1" applyFill="1" applyBorder="1" applyAlignment="1">
      <alignment horizontal="left" vertical="top" wrapText="1"/>
    </xf>
    <xf numFmtId="0" fontId="3" fillId="0" borderId="0" xfId="0" applyFont="1" applyBorder="1" applyAlignment="1">
      <alignment vertical="top" wrapText="1"/>
    </xf>
    <xf numFmtId="0" fontId="3" fillId="0" borderId="0" xfId="0" applyFont="1" applyAlignment="1">
      <alignment vertical="top" wrapText="1"/>
    </xf>
    <xf numFmtId="0" fontId="8" fillId="0" borderId="0" xfId="0" applyFont="1" applyFill="1" applyBorder="1" applyAlignment="1">
      <alignment horizontal="left"/>
    </xf>
    <xf numFmtId="0" fontId="3" fillId="0" borderId="0" xfId="0" applyNumberFormat="1" applyFont="1" applyFill="1" applyBorder="1" applyAlignment="1">
      <alignment horizontal="left" vertical="top" wrapText="1"/>
    </xf>
    <xf numFmtId="0" fontId="7" fillId="0" borderId="0" xfId="0" applyNumberFormat="1" applyFont="1" applyFill="1" applyBorder="1" applyAlignment="1">
      <alignment horizontal="left" wrapText="1"/>
    </xf>
    <xf numFmtId="0" fontId="3" fillId="0" borderId="0" xfId="0" applyFont="1" applyFill="1" applyBorder="1" applyAlignment="1">
      <alignment horizontal="left" wrapText="1"/>
    </xf>
    <xf numFmtId="0" fontId="3" fillId="0" borderId="0" xfId="0" applyFont="1" applyAlignment="1">
      <alignment horizontal="left" wrapText="1"/>
    </xf>
    <xf numFmtId="0" fontId="14" fillId="2" borderId="0" xfId="0" applyFont="1" applyFill="1" applyBorder="1"/>
    <xf numFmtId="0" fontId="14" fillId="2" borderId="0" xfId="0" applyFont="1" applyFill="1" applyBorder="1" applyAlignment="1">
      <alignment horizontal="left"/>
    </xf>
    <xf numFmtId="0" fontId="14" fillId="2" borderId="0" xfId="0" applyFont="1" applyFill="1" applyBorder="1" applyAlignment="1">
      <alignment horizontal="left" wrapText="1"/>
    </xf>
    <xf numFmtId="0" fontId="8" fillId="2" borderId="0" xfId="0" applyFont="1" applyFill="1"/>
    <xf numFmtId="0" fontId="8" fillId="2" borderId="0" xfId="0" applyFont="1" applyFill="1" applyAlignment="1">
      <alignment horizontal="left"/>
    </xf>
    <xf numFmtId="0" fontId="3" fillId="2" borderId="0" xfId="0" applyFont="1" applyFill="1" applyAlignment="1">
      <alignment horizontal="left"/>
    </xf>
    <xf numFmtId="0" fontId="19" fillId="0" borderId="3" xfId="0" applyNumberFormat="1" applyFont="1" applyFill="1" applyBorder="1" applyAlignment="1">
      <alignment horizontal="center" vertical="center" wrapText="1"/>
    </xf>
    <xf numFmtId="0" fontId="19" fillId="0" borderId="10" xfId="0" applyNumberFormat="1" applyFont="1" applyFill="1" applyBorder="1" applyAlignment="1">
      <alignment horizontal="center" vertical="center" wrapText="1"/>
    </xf>
    <xf numFmtId="0" fontId="22" fillId="0" borderId="0" xfId="0" applyNumberFormat="1" applyFont="1" applyFill="1" applyAlignment="1" applyProtection="1">
      <alignment horizontal="left" wrapText="1"/>
      <protection hidden="1"/>
    </xf>
    <xf numFmtId="0" fontId="3" fillId="0" borderId="0" xfId="0" applyNumberFormat="1" applyFont="1" applyAlignment="1">
      <alignment horizontal="left" wrapText="1"/>
    </xf>
    <xf numFmtId="0" fontId="19" fillId="0" borderId="7" xfId="0" applyNumberFormat="1" applyFont="1" applyFill="1" applyBorder="1" applyAlignment="1">
      <alignment horizontal="center" vertical="center" wrapText="1"/>
    </xf>
    <xf numFmtId="0" fontId="19" fillId="0" borderId="4" xfId="0" applyNumberFormat="1" applyFont="1" applyFill="1" applyBorder="1" applyAlignment="1" applyProtection="1">
      <alignment horizontal="center" vertical="center" wrapText="1"/>
      <protection hidden="1"/>
    </xf>
    <xf numFmtId="0" fontId="19" fillId="0" borderId="5" xfId="0" applyNumberFormat="1" applyFont="1" applyFill="1" applyBorder="1" applyAlignment="1" applyProtection="1">
      <alignment horizontal="center" vertical="center" wrapText="1"/>
      <protection hidden="1"/>
    </xf>
    <xf numFmtId="0" fontId="19" fillId="0" borderId="6" xfId="0" applyNumberFormat="1" applyFont="1" applyFill="1" applyBorder="1" applyAlignment="1" applyProtection="1">
      <alignment horizontal="center" vertical="center" wrapText="1"/>
      <protection hidden="1"/>
    </xf>
    <xf numFmtId="0" fontId="19" fillId="0" borderId="4" xfId="0" applyNumberFormat="1" applyFont="1" applyFill="1" applyBorder="1" applyAlignment="1">
      <alignment horizontal="center" vertical="center" wrapText="1"/>
    </xf>
    <xf numFmtId="0" fontId="19" fillId="0" borderId="5" xfId="0" applyNumberFormat="1" applyFont="1" applyFill="1" applyBorder="1" applyAlignment="1">
      <alignment horizontal="center" vertical="center" wrapText="1"/>
    </xf>
    <xf numFmtId="0" fontId="19" fillId="0" borderId="6" xfId="0" applyNumberFormat="1" applyFont="1" applyFill="1" applyBorder="1" applyAlignment="1">
      <alignment horizontal="center" vertical="center" wrapText="1"/>
    </xf>
    <xf numFmtId="0" fontId="19" fillId="0" borderId="3" xfId="0" applyNumberFormat="1" applyFont="1" applyFill="1" applyBorder="1" applyAlignment="1" applyProtection="1">
      <alignment horizontal="center" vertical="center" wrapText="1"/>
      <protection hidden="1"/>
    </xf>
    <xf numFmtId="0" fontId="19" fillId="0" borderId="7" xfId="0" applyNumberFormat="1" applyFont="1" applyFill="1" applyBorder="1" applyAlignment="1" applyProtection="1">
      <alignment horizontal="center" vertical="center" wrapText="1"/>
      <protection hidden="1"/>
    </xf>
    <xf numFmtId="0" fontId="19" fillId="0" borderId="10" xfId="0" applyNumberFormat="1" applyFont="1" applyFill="1" applyBorder="1" applyAlignment="1" applyProtection="1">
      <alignment horizontal="center" vertical="center" wrapText="1"/>
      <protection hidden="1"/>
    </xf>
    <xf numFmtId="0" fontId="19" fillId="0" borderId="8" xfId="0" applyNumberFormat="1" applyFont="1" applyFill="1" applyBorder="1" applyAlignment="1">
      <alignment horizontal="center" vertical="center" wrapText="1"/>
    </xf>
    <xf numFmtId="0" fontId="19" fillId="0" borderId="2" xfId="0" applyNumberFormat="1" applyFont="1" applyFill="1" applyBorder="1" applyAlignment="1">
      <alignment horizontal="center" vertical="center" wrapText="1"/>
    </xf>
    <xf numFmtId="0" fontId="19" fillId="0" borderId="9" xfId="0" applyNumberFormat="1" applyFont="1" applyFill="1" applyBorder="1" applyAlignment="1">
      <alignment horizontal="center" vertical="center" wrapText="1"/>
    </xf>
    <xf numFmtId="0" fontId="3" fillId="0" borderId="3" xfId="0" applyNumberFormat="1" applyFont="1" applyFill="1" applyBorder="1" applyAlignment="1">
      <alignment horizontal="center" vertical="center" wrapText="1"/>
    </xf>
    <xf numFmtId="0" fontId="3" fillId="0" borderId="10" xfId="0" applyNumberFormat="1" applyFont="1" applyFill="1" applyBorder="1" applyAlignment="1">
      <alignment horizontal="center" vertical="center" wrapText="1"/>
    </xf>
    <xf numFmtId="0" fontId="3" fillId="0" borderId="7" xfId="0" applyNumberFormat="1" applyFont="1" applyFill="1" applyBorder="1" applyAlignment="1">
      <alignment horizontal="center" vertical="center" wrapText="1"/>
    </xf>
    <xf numFmtId="0" fontId="3" fillId="0" borderId="14" xfId="0" applyNumberFormat="1" applyFont="1" applyFill="1" applyBorder="1" applyAlignment="1">
      <alignment horizontal="center" vertical="center" wrapText="1"/>
    </xf>
    <xf numFmtId="0" fontId="3" fillId="0" borderId="16" xfId="0" applyNumberFormat="1" applyFont="1" applyFill="1" applyBorder="1" applyAlignment="1">
      <alignment horizontal="center" vertical="center" wrapText="1"/>
    </xf>
    <xf numFmtId="0" fontId="3" fillId="0" borderId="8" xfId="0" applyNumberFormat="1" applyFont="1" applyFill="1" applyBorder="1" applyAlignment="1">
      <alignment horizontal="center" vertical="center" wrapText="1"/>
    </xf>
    <xf numFmtId="0" fontId="3" fillId="0" borderId="9" xfId="0" applyNumberFormat="1" applyFont="1" applyFill="1" applyBorder="1" applyAlignment="1">
      <alignment horizontal="center" vertical="center" wrapText="1"/>
    </xf>
    <xf numFmtId="0" fontId="3" fillId="0" borderId="11" xfId="0" applyNumberFormat="1" applyFont="1" applyFill="1" applyBorder="1" applyAlignment="1">
      <alignment horizontal="center" vertical="center" wrapText="1"/>
    </xf>
    <xf numFmtId="0" fontId="3" fillId="0" borderId="11" xfId="0" applyNumberFormat="1" applyFont="1" applyFill="1" applyBorder="1" applyAlignment="1">
      <alignment horizontal="center" vertical="center"/>
    </xf>
    <xf numFmtId="0" fontId="8" fillId="0" borderId="0" xfId="0" applyNumberFormat="1" applyFont="1" applyFill="1" applyBorder="1" applyAlignment="1">
      <alignment horizontal="left" vertical="center" wrapText="1"/>
    </xf>
    <xf numFmtId="0" fontId="3" fillId="0" borderId="0" xfId="0" applyNumberFormat="1" applyFont="1" applyAlignment="1">
      <alignment horizontal="left" vertical="center"/>
    </xf>
    <xf numFmtId="0" fontId="3" fillId="0" borderId="11" xfId="0" applyNumberFormat="1" applyFont="1" applyBorder="1" applyAlignment="1">
      <alignment horizontal="center" vertical="center"/>
    </xf>
    <xf numFmtId="0" fontId="3" fillId="0" borderId="11" xfId="0" applyNumberFormat="1" applyFont="1" applyBorder="1" applyAlignment="1">
      <alignment horizontal="center" vertical="center" wrapText="1"/>
    </xf>
    <xf numFmtId="0" fontId="3" fillId="0" borderId="15" xfId="0" applyNumberFormat="1" applyFont="1" applyFill="1" applyBorder="1" applyAlignment="1">
      <alignment horizontal="center" vertical="center" wrapText="1"/>
    </xf>
    <xf numFmtId="0" fontId="3" fillId="0" borderId="2" xfId="0" applyNumberFormat="1" applyFont="1" applyFill="1" applyBorder="1" applyAlignment="1">
      <alignment horizontal="center" vertical="center" wrapText="1"/>
    </xf>
    <xf numFmtId="0" fontId="3" fillId="3" borderId="11" xfId="0" applyNumberFormat="1" applyFont="1" applyFill="1" applyBorder="1" applyAlignment="1">
      <alignment horizontal="center" vertical="center" wrapText="1"/>
    </xf>
    <xf numFmtId="0" fontId="3" fillId="3" borderId="11" xfId="0" applyNumberFormat="1" applyFont="1" applyFill="1" applyBorder="1"/>
    <xf numFmtId="0" fontId="22" fillId="0" borderId="15" xfId="0" applyNumberFormat="1" applyFont="1" applyBorder="1" applyAlignment="1">
      <alignment horizontal="right"/>
    </xf>
    <xf numFmtId="0" fontId="3" fillId="0" borderId="15" xfId="0" applyNumberFormat="1" applyFont="1" applyBorder="1" applyAlignment="1">
      <alignment horizontal="right"/>
    </xf>
    <xf numFmtId="0" fontId="22" fillId="0" borderId="0" xfId="0" applyNumberFormat="1" applyFont="1" applyAlignment="1" applyProtection="1">
      <alignment horizontal="left" wrapText="1"/>
      <protection hidden="1"/>
    </xf>
    <xf numFmtId="0" fontId="26" fillId="0" borderId="0" xfId="0" applyNumberFormat="1" applyFont="1" applyAlignment="1" applyProtection="1">
      <alignment horizontal="left" wrapText="1"/>
      <protection hidden="1"/>
    </xf>
    <xf numFmtId="0" fontId="15" fillId="0" borderId="0" xfId="0" applyNumberFormat="1" applyFont="1" applyAlignment="1" applyProtection="1">
      <alignment horizontal="right"/>
    </xf>
    <xf numFmtId="0" fontId="0" fillId="0" borderId="0" xfId="0" applyNumberFormat="1" applyAlignment="1">
      <alignment horizontal="right"/>
    </xf>
    <xf numFmtId="0" fontId="22" fillId="0" borderId="15" xfId="0" applyNumberFormat="1" applyFont="1" applyFill="1" applyBorder="1" applyAlignment="1">
      <alignment horizontal="right"/>
    </xf>
    <xf numFmtId="0" fontId="3" fillId="0" borderId="15" xfId="0" applyNumberFormat="1" applyFont="1" applyFill="1" applyBorder="1" applyAlignment="1">
      <alignment horizontal="right"/>
    </xf>
    <xf numFmtId="0" fontId="22" fillId="0" borderId="0" xfId="0" applyNumberFormat="1" applyFont="1" applyAlignment="1" applyProtection="1">
      <alignment horizontal="left" vertical="center" wrapText="1"/>
      <protection hidden="1"/>
    </xf>
    <xf numFmtId="0" fontId="3" fillId="0" borderId="6" xfId="0" applyNumberFormat="1" applyFont="1" applyFill="1" applyBorder="1" applyAlignment="1">
      <alignment horizontal="center" vertical="center" wrapText="1"/>
    </xf>
    <xf numFmtId="0" fontId="3" fillId="0" borderId="6" xfId="0" applyNumberFormat="1" applyFont="1" applyBorder="1" applyAlignment="1">
      <alignment horizontal="center" vertical="center" wrapText="1"/>
    </xf>
    <xf numFmtId="0" fontId="29" fillId="0" borderId="0" xfId="0" applyFont="1" applyFill="1" applyBorder="1" applyAlignment="1" applyProtection="1">
      <alignment horizontal="left"/>
    </xf>
    <xf numFmtId="0" fontId="29" fillId="0" borderId="0" xfId="0" applyFont="1" applyFill="1" applyAlignment="1" applyProtection="1">
      <alignment horizontal="left" vertical="center" wrapText="1"/>
    </xf>
    <xf numFmtId="0" fontId="15" fillId="0" borderId="0" xfId="4" applyFont="1" applyFill="1" applyAlignment="1" applyProtection="1">
      <alignment horizontal="left" wrapText="1" indent="2"/>
    </xf>
    <xf numFmtId="0" fontId="15" fillId="0" borderId="0" xfId="4" applyFont="1" applyFill="1" applyAlignment="1" applyProtection="1">
      <alignment horizontal="left" indent="2"/>
    </xf>
    <xf numFmtId="0" fontId="15" fillId="0" borderId="0" xfId="4" applyAlignment="1" applyProtection="1"/>
    <xf numFmtId="0" fontId="15" fillId="0" borderId="0" xfId="4" applyFill="1" applyBorder="1" applyAlignment="1" applyProtection="1">
      <alignment horizontal="left" vertical="top" wrapText="1" indent="2"/>
    </xf>
    <xf numFmtId="0" fontId="15" fillId="0" borderId="0" xfId="4" applyFill="1" applyAlignment="1" applyProtection="1">
      <alignment horizontal="left" vertical="top" wrapText="1" indent="2"/>
    </xf>
    <xf numFmtId="0" fontId="15" fillId="0" borderId="0" xfId="4" applyFill="1" applyAlignment="1" applyProtection="1">
      <alignment horizontal="left" wrapText="1" indent="2"/>
    </xf>
    <xf numFmtId="0" fontId="19" fillId="0" borderId="1" xfId="6" applyFont="1" applyBorder="1"/>
    <xf numFmtId="0" fontId="3" fillId="0" borderId="0" xfId="6" applyFont="1" applyBorder="1" applyAlignment="1">
      <alignment horizontal="right" vertical="center"/>
    </xf>
    <xf numFmtId="0" fontId="19" fillId="0" borderId="0" xfId="6" applyFont="1" applyBorder="1"/>
    <xf numFmtId="0" fontId="25" fillId="0" borderId="0" xfId="6" applyFont="1" applyBorder="1" applyAlignment="1" applyProtection="1">
      <alignment horizontal="left" indent="10"/>
    </xf>
    <xf numFmtId="0" fontId="3" fillId="0" borderId="0" xfId="6" applyFont="1" applyBorder="1" applyAlignment="1">
      <alignment horizontal="left"/>
    </xf>
    <xf numFmtId="0" fontId="34" fillId="0" borderId="0" xfId="6" applyBorder="1" applyAlignment="1">
      <alignment horizontal="left"/>
    </xf>
    <xf numFmtId="0" fontId="3" fillId="3" borderId="0" xfId="6" applyFont="1" applyFill="1" applyBorder="1" applyAlignment="1">
      <alignment horizontal="right"/>
    </xf>
    <xf numFmtId="0" fontId="14" fillId="0" borderId="0" xfId="6" applyFont="1" applyBorder="1" applyAlignment="1">
      <alignment horizontal="left"/>
    </xf>
    <xf numFmtId="0" fontId="3" fillId="0" borderId="0" xfId="6" applyFont="1" applyAlignment="1">
      <alignment horizontal="left" vertical="top" wrapText="1"/>
    </xf>
    <xf numFmtId="0" fontId="8" fillId="0" borderId="0" xfId="6" applyFont="1" applyBorder="1"/>
    <xf numFmtId="0" fontId="31" fillId="0" borderId="0" xfId="6" applyFont="1" applyBorder="1"/>
    <xf numFmtId="0" fontId="3" fillId="0" borderId="0" xfId="6" applyFont="1" applyAlignment="1">
      <alignment horizontal="left" wrapText="1"/>
    </xf>
    <xf numFmtId="0" fontId="7" fillId="0" borderId="0" xfId="6" applyFont="1" applyAlignment="1">
      <alignment horizontal="left" wrapText="1"/>
    </xf>
    <xf numFmtId="0" fontId="32" fillId="0" borderId="0" xfId="7" applyFont="1" applyAlignment="1" applyProtection="1">
      <alignment horizontal="left" indent="10"/>
    </xf>
    <xf numFmtId="0" fontId="32" fillId="0" borderId="0" xfId="7" applyFont="1" applyAlignment="1" applyProtection="1">
      <alignment horizontal="center"/>
    </xf>
    <xf numFmtId="0" fontId="25" fillId="0" borderId="0" xfId="7" applyFont="1" applyFill="1" applyBorder="1" applyAlignment="1">
      <alignment horizontal="left" vertical="top" wrapText="1" indent="2"/>
    </xf>
    <xf numFmtId="0" fontId="34" fillId="0" borderId="0" xfId="6" applyAlignment="1" applyProtection="1">
      <alignment horizontal="left" indent="3"/>
    </xf>
    <xf numFmtId="0" fontId="3" fillId="0" borderId="0" xfId="6" applyFont="1" applyBorder="1" applyAlignment="1">
      <alignment horizontal="left" vertical="top" wrapText="1"/>
    </xf>
    <xf numFmtId="0" fontId="25" fillId="0" borderId="0" xfId="7" applyFont="1" applyFill="1" applyAlignment="1">
      <alignment horizontal="left" vertical="top" wrapText="1" indent="2"/>
    </xf>
    <xf numFmtId="0" fontId="7" fillId="0" borderId="0" xfId="6" applyFont="1" applyBorder="1" applyAlignment="1">
      <alignment horizontal="left" vertical="top" wrapText="1"/>
    </xf>
    <xf numFmtId="0" fontId="25" fillId="0" borderId="0" xfId="7" applyFont="1" applyBorder="1" applyAlignment="1">
      <alignment horizontal="left" vertical="top" wrapText="1" indent="2"/>
    </xf>
    <xf numFmtId="0" fontId="3" fillId="0" borderId="0" xfId="7" applyFont="1" applyBorder="1" applyAlignment="1">
      <alignment horizontal="left"/>
    </xf>
    <xf numFmtId="0" fontId="7" fillId="0" borderId="0" xfId="7" applyFont="1" applyBorder="1" applyAlignment="1">
      <alignment horizontal="left"/>
    </xf>
    <xf numFmtId="0" fontId="19" fillId="0" borderId="0" xfId="6" applyFont="1" applyBorder="1" applyAlignment="1">
      <alignment horizontal="left"/>
    </xf>
    <xf numFmtId="0" fontId="3" fillId="0" borderId="0" xfId="7" applyFont="1" applyBorder="1" applyAlignment="1">
      <alignment horizontal="left"/>
    </xf>
    <xf numFmtId="0" fontId="15" fillId="3" borderId="0" xfId="4" applyFill="1" applyBorder="1" applyAlignment="1" applyProtection="1">
      <alignment horizontal="left" indent="2"/>
    </xf>
    <xf numFmtId="0" fontId="34" fillId="3" borderId="0" xfId="6" applyFill="1" applyAlignment="1">
      <alignment horizontal="left"/>
    </xf>
    <xf numFmtId="0" fontId="1" fillId="0" borderId="0" xfId="7" applyAlignment="1" applyProtection="1">
      <alignment horizontal="left" indent="3"/>
    </xf>
    <xf numFmtId="0" fontId="34" fillId="0" borderId="0" xfId="6"/>
    <xf numFmtId="0" fontId="3" fillId="0" borderId="0" xfId="7" applyFont="1" applyAlignment="1">
      <alignment horizontal="left"/>
    </xf>
    <xf numFmtId="0" fontId="1" fillId="0" borderId="0" xfId="7" applyAlignment="1"/>
    <xf numFmtId="0" fontId="0" fillId="0" borderId="0" xfId="0" quotePrefix="1" applyNumberFormat="1" applyFont="1" applyFill="1" applyBorder="1" applyAlignment="1">
      <alignment horizontal="left" wrapText="1"/>
    </xf>
  </cellXfs>
  <cellStyles count="8">
    <cellStyle name="Link" xfId="1" builtinId="8"/>
    <cellStyle name="Link 2" xfId="4"/>
    <cellStyle name="Link 3" xfId="5"/>
    <cellStyle name="Standard" xfId="0" builtinId="0"/>
    <cellStyle name="Standard 2" xfId="2"/>
    <cellStyle name="Standard 2 2" xfId="7"/>
    <cellStyle name="Standard 3" xfId="3"/>
    <cellStyle name="Standard 4"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jp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5.jpeg"/></Relationships>
</file>

<file path=xl/drawings/_rels/drawing15.xml.rels><?xml version="1.0" encoding="UTF-8" standalone="yes"?>
<Relationships xmlns="http://schemas.openxmlformats.org/package/2006/relationships"><Relationship Id="rId3" Type="http://schemas.openxmlformats.org/officeDocument/2006/relationships/hyperlink" Target="#Inhaltsverzeichnis!A1"/><Relationship Id="rId2" Type="http://schemas.openxmlformats.org/officeDocument/2006/relationships/image" Target="../media/image4.jpeg"/><Relationship Id="rId1" Type="http://schemas.openxmlformats.org/officeDocument/2006/relationships/hyperlink" Target="#Inhalt!A1"/></Relationships>
</file>

<file path=xl/drawings/_rels/drawing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9.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0</xdr:col>
      <xdr:colOff>104775</xdr:colOff>
      <xdr:row>0</xdr:row>
      <xdr:rowOff>0</xdr:rowOff>
    </xdr:from>
    <xdr:to>
      <xdr:col>0</xdr:col>
      <xdr:colOff>6116775</xdr:colOff>
      <xdr:row>15</xdr:row>
      <xdr:rowOff>38100</xdr:rowOff>
    </xdr:to>
    <xdr:pic>
      <xdr:nvPicPr>
        <xdr:cNvPr id="2" name="Bild 14" descr="Kreation:BAA_Bundesagentur_für_Arbeit:BAA093916_Wordvorlagen_Statistik_Bereich:BAA093916_Bilder:Kopfbalken HF Grau:BAA031416_Statistik-Layout_RZ_Kopfgrafik_A5_V2.jpg"/>
        <xdr:cNvPicPr>
          <a:picLocks/>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3779" t="6591" r="2855"/>
        <a:stretch/>
      </xdr:blipFill>
      <xdr:spPr bwMode="auto">
        <a:xfrm>
          <a:off x="104775" y="0"/>
          <a:ext cx="6012000" cy="2466975"/>
        </a:xfrm>
        <a:prstGeom prst="rect">
          <a:avLst/>
        </a:prstGeom>
        <a:noFill/>
        <a:ln>
          <a:noFill/>
        </a:ln>
        <a:extLst>
          <a:ext uri="{FAA26D3D-D897-4be2-8F04-BA451C77F1D7}">
            <ma14:placeholderFlag xmlns="" xmlns:wpc="http://schemas.microsoft.com/office/word/2010/wordprocessingCanvas" xmlns:mo="http://schemas.microsoft.com/office/mac/office/2008/main" xmlns:mc="http://schemas.openxmlformats.org/markup-compatibility/2006" xmlns:mv="urn:schemas-microsoft-com:mac:vml" xmlns:o="urn:schemas-microsoft-com:office:office" xmlns:r="http://schemas.openxmlformats.org/officeDocument/2006/relationships" xmlns:m="http://schemas.openxmlformats.org/officeDocument/2006/math" xmlns:v="urn:schemas-microsoft-com:vml" xmlns:wp14="http://schemas.microsoft.com/office/word/2010/wordprocessingDrawing" xmlns:wp="http://schemas.openxmlformats.org/drawingml/2006/wordprocessingDrawing" xmlns:w10="urn:schemas-microsoft-com:office:word" xmlns:w="http://schemas.openxmlformats.org/wordprocessingml/2006/main" xmlns:w14="http://schemas.microsoft.com/office/word/2010/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lc="http://schemas.openxmlformats.org/drawingml/2006/lockedCanvas"/>
          </a:ext>
        </a:extLst>
      </xdr:spPr>
    </xdr:pic>
    <xdr:clientData/>
  </xdr:twoCellAnchor>
  <xdr:twoCellAnchor>
    <xdr:from>
      <xdr:col>0</xdr:col>
      <xdr:colOff>571500</xdr:colOff>
      <xdr:row>12</xdr:row>
      <xdr:rowOff>127635</xdr:rowOff>
    </xdr:from>
    <xdr:to>
      <xdr:col>0</xdr:col>
      <xdr:colOff>4152900</xdr:colOff>
      <xdr:row>14</xdr:row>
      <xdr:rowOff>99060</xdr:rowOff>
    </xdr:to>
    <xdr:sp macro="" textlink="" fLocksText="0">
      <xdr:nvSpPr>
        <xdr:cNvPr id="3" name="tbxSanktDatum"/>
        <xdr:cNvSpPr txBox="1">
          <a:spLocks noChangeArrowheads="1"/>
        </xdr:cNvSpPr>
      </xdr:nvSpPr>
      <xdr:spPr bwMode="auto">
        <a:xfrm>
          <a:off x="571500" y="2070735"/>
          <a:ext cx="3581400" cy="295275"/>
        </a:xfrm>
        <a:prstGeom prst="rect">
          <a:avLst/>
        </a:prstGeom>
        <a:noFill/>
        <a:ln w="9525" algn="ctr">
          <a:noFill/>
          <a:miter lim="800000"/>
          <a:headEnd/>
          <a:tailEnd/>
        </a:ln>
        <a:effectLst/>
      </xdr:spPr>
      <xdr:txBody>
        <a:bodyPr vertOverflow="clip" wrap="square" lIns="45720" tIns="36576" rIns="0" bIns="0" anchor="t" upright="1"/>
        <a:lstStyle/>
        <a:p>
          <a:pPr algn="l" rtl="0">
            <a:defRPr sz="1000"/>
          </a:pPr>
          <a:r>
            <a:rPr lang="de-DE" sz="1200" b="0" i="0" u="none" strike="noStrike" baseline="0">
              <a:solidFill>
                <a:srgbClr val="FFFFFF"/>
              </a:solidFill>
              <a:latin typeface="Arial" panose="020B0604020202020204" pitchFamily="34" charset="0"/>
            </a:rPr>
            <a:t>November 2017</a:t>
          </a:r>
        </a:p>
      </xdr:txBody>
    </xdr:sp>
    <xdr:clientData/>
  </xdr:twoCellAnchor>
  <xdr:twoCellAnchor>
    <xdr:from>
      <xdr:col>0</xdr:col>
      <xdr:colOff>571500</xdr:colOff>
      <xdr:row>2</xdr:row>
      <xdr:rowOff>95250</xdr:rowOff>
    </xdr:from>
    <xdr:to>
      <xdr:col>0</xdr:col>
      <xdr:colOff>5905500</xdr:colOff>
      <xdr:row>12</xdr:row>
      <xdr:rowOff>57150</xdr:rowOff>
    </xdr:to>
    <xdr:sp macro="" textlink="" fLocksText="0">
      <xdr:nvSpPr>
        <xdr:cNvPr id="4" name="Text Box 1"/>
        <xdr:cNvSpPr txBox="1">
          <a:spLocks noChangeArrowheads="1"/>
        </xdr:cNvSpPr>
      </xdr:nvSpPr>
      <xdr:spPr bwMode="auto">
        <a:xfrm>
          <a:off x="571500" y="419100"/>
          <a:ext cx="5334000" cy="1581150"/>
        </a:xfrm>
        <a:prstGeom prst="rect">
          <a:avLst/>
        </a:prstGeom>
        <a:noFill/>
        <a:ln w="9525" algn="ctr">
          <a:noFill/>
          <a:miter lim="800000"/>
          <a:headEnd/>
          <a:tailEnd/>
        </a:ln>
        <a:effectLst/>
      </xdr:spPr>
      <xdr:txBody>
        <a:bodyPr vertOverflow="clip" wrap="square" lIns="45720" tIns="36576" rIns="0" bIns="0" anchor="t" upright="1"/>
        <a:lstStyle/>
        <a:p>
          <a:pPr algn="l" rtl="0">
            <a:defRPr sz="1000"/>
          </a:pPr>
          <a:r>
            <a:rPr lang="de-DE" sz="1100" b="0" i="0" u="none" strike="noStrike" baseline="0">
              <a:solidFill>
                <a:srgbClr val="FFFFFF"/>
              </a:solidFill>
              <a:latin typeface="Arial" panose="020B0604020202020204" pitchFamily="34" charset="0"/>
            </a:rPr>
            <a:t>Tabellen</a:t>
          </a:r>
        </a:p>
        <a:p>
          <a:pPr algn="l" rtl="0">
            <a:defRPr sz="1000"/>
          </a:pPr>
          <a:endParaRPr lang="de-DE" sz="2200" b="0" i="0" u="none" strike="noStrike" baseline="0">
            <a:solidFill>
              <a:srgbClr val="FFFFFF"/>
            </a:solidFill>
            <a:latin typeface="Arial" panose="020B0604020202020204" pitchFamily="34" charset="0"/>
          </a:endParaRPr>
        </a:p>
        <a:p>
          <a:pPr algn="l" rtl="0">
            <a:defRPr sz="1000"/>
          </a:pPr>
          <a:r>
            <a:rPr lang="de-DE" sz="2200" b="1" i="0" u="none" strike="noStrike" baseline="0">
              <a:solidFill>
                <a:srgbClr val="FFFFFF"/>
              </a:solidFill>
              <a:latin typeface="Arial" panose="020B0604020202020204" pitchFamily="34" charset="0"/>
            </a:rPr>
            <a:t>Sanktionen (Monatszahlen)</a:t>
          </a:r>
          <a:endParaRPr lang="de-DE" sz="1100" b="1" i="0" u="none" strike="noStrike" baseline="0">
            <a:solidFill>
              <a:srgbClr val="FFFFFF"/>
            </a:solidFill>
            <a:latin typeface="Arial" panose="020B0604020202020204" pitchFamily="34" charset="0"/>
          </a:endParaRPr>
        </a:p>
        <a:p>
          <a:pPr algn="l" rtl="0">
            <a:defRPr sz="1000"/>
          </a:pPr>
          <a:endParaRPr lang="de-DE" sz="1200" b="0" i="0" u="none" strike="noStrike" baseline="0">
            <a:solidFill>
              <a:srgbClr val="FFFFFF"/>
            </a:solidFill>
            <a:latin typeface="Arial" panose="020B0604020202020204" pitchFamily="34" charset="0"/>
          </a:endParaRPr>
        </a:p>
        <a:p>
          <a:pPr algn="l" rtl="0">
            <a:defRPr sz="1000"/>
          </a:pPr>
          <a:endParaRPr lang="de-DE" sz="800" b="0" i="0" u="none" strike="noStrike" baseline="0">
            <a:solidFill>
              <a:srgbClr val="FFFFFF"/>
            </a:solidFill>
            <a:latin typeface="Arial" panose="020B0604020202020204" pitchFamily="34" charset="0"/>
          </a:endParaRPr>
        </a:p>
        <a:p>
          <a:pPr algn="l" rtl="0">
            <a:defRPr sz="1000"/>
          </a:pPr>
          <a:endParaRPr lang="de-DE" sz="800" b="0" i="0" u="none" strike="noStrike" baseline="0">
            <a:solidFill>
              <a:srgbClr val="FFFFFF"/>
            </a:solidFill>
            <a:latin typeface="Arial" panose="020B0604020202020204" pitchFamily="34" charset="0"/>
          </a:endParaRPr>
        </a:p>
        <a:p>
          <a:pPr algn="l" rtl="0">
            <a:defRPr sz="1000"/>
          </a:pPr>
          <a:endParaRPr lang="de-DE" sz="1200" b="0" i="0" u="none" strike="noStrike" baseline="0">
            <a:solidFill>
              <a:srgbClr val="FFFFFF"/>
            </a:solidFill>
            <a:latin typeface="Arial" panose="020B0604020202020204" pitchFamily="34" charset="0"/>
          </a:endParaRPr>
        </a:p>
        <a:p>
          <a:pPr algn="l" rtl="0">
            <a:defRPr sz="1000"/>
          </a:pPr>
          <a:r>
            <a:rPr lang="de-DE" sz="1200" b="0" i="0" u="none" strike="noStrike" baseline="0">
              <a:solidFill>
                <a:srgbClr val="FFFFFF"/>
              </a:solidFill>
              <a:latin typeface="Arial" panose="020B0604020202020204" pitchFamily="34" charset="0"/>
            </a:rPr>
            <a:t>Deutschland, West/Ost, Länder und Jobcenter</a:t>
          </a:r>
        </a:p>
      </xdr:txBody>
    </xdr:sp>
    <xdr:clientData/>
  </xdr:twoCellAnchor>
  <xdr:twoCellAnchor>
    <xdr:from>
      <xdr:col>0</xdr:col>
      <xdr:colOff>104775</xdr:colOff>
      <xdr:row>15</xdr:row>
      <xdr:rowOff>47625</xdr:rowOff>
    </xdr:from>
    <xdr:to>
      <xdr:col>0</xdr:col>
      <xdr:colOff>6116775</xdr:colOff>
      <xdr:row>51</xdr:row>
      <xdr:rowOff>9525</xdr:rowOff>
    </xdr:to>
    <xdr:sp macro="" textlink="">
      <xdr:nvSpPr>
        <xdr:cNvPr id="5" name="Rechteck 4"/>
        <xdr:cNvSpPr>
          <a:spLocks/>
        </xdr:cNvSpPr>
      </xdr:nvSpPr>
      <xdr:spPr>
        <a:xfrm>
          <a:off x="104775" y="2476500"/>
          <a:ext cx="6012000" cy="5791200"/>
        </a:xfrm>
        <a:prstGeom prst="rect">
          <a:avLst/>
        </a:prstGeom>
        <a:blipFill>
          <a:blip xmlns:r="http://schemas.openxmlformats.org/officeDocument/2006/relationships" r:embed="rId2"/>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0</xdr:col>
      <xdr:colOff>104775</xdr:colOff>
      <xdr:row>52</xdr:row>
      <xdr:rowOff>38100</xdr:rowOff>
    </xdr:from>
    <xdr:to>
      <xdr:col>0</xdr:col>
      <xdr:colOff>2276475</xdr:colOff>
      <xdr:row>55</xdr:row>
      <xdr:rowOff>5715</xdr:rowOff>
    </xdr:to>
    <xdr:pic>
      <xdr:nvPicPr>
        <xdr:cNvPr id="8"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104775" y="8458200"/>
          <a:ext cx="2171700"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2787342</xdr:colOff>
      <xdr:row>49</xdr:row>
      <xdr:rowOff>44179</xdr:rowOff>
    </xdr:from>
    <xdr:to>
      <xdr:col>0</xdr:col>
      <xdr:colOff>5559342</xdr:colOff>
      <xdr:row>52</xdr:row>
      <xdr:rowOff>134404</xdr:rowOff>
    </xdr:to>
    <xdr:sp macro="" textlink="">
      <xdr:nvSpPr>
        <xdr:cNvPr id="10" name="Textfeld 1"/>
        <xdr:cNvSpPr txBox="1"/>
      </xdr:nvSpPr>
      <xdr:spPr>
        <a:xfrm rot="21093484">
          <a:off x="2787342" y="7978504"/>
          <a:ext cx="2772000" cy="576000"/>
        </a:xfrm>
        <a:prstGeom prst="rect">
          <a:avLst/>
        </a:prstGeom>
        <a:gradFill flip="none" rotWithShape="1">
          <a:gsLst>
            <a:gs pos="100000">
              <a:srgbClr val="CFCFCF"/>
            </a:gs>
            <a:gs pos="59000">
              <a:sysClr val="window" lastClr="FFFFFF"/>
            </a:gs>
            <a:gs pos="15000">
              <a:srgbClr val="DFDFDF"/>
            </a:gs>
            <a:gs pos="0">
              <a:sysClr val="window" lastClr="FFFFFF">
                <a:lumMod val="75000"/>
              </a:sysClr>
            </a:gs>
            <a:gs pos="100000">
              <a:sysClr val="window" lastClr="FFFFFF">
                <a:lumMod val="75000"/>
              </a:sysClr>
            </a:gs>
          </a:gsLst>
          <a:lin ang="3000000" scaled="0"/>
          <a:tileRect/>
        </a:gradFill>
        <a:ln w="6350">
          <a:solidFill>
            <a:sysClr val="window" lastClr="FFFFFF">
              <a:lumMod val="75000"/>
            </a:sysClr>
          </a:solidFill>
        </a:ln>
        <a:effectLst>
          <a:outerShdw blurRad="152400" dist="50800" dir="2700000" sx="103000" sy="103000" algn="tl" rotWithShape="0">
            <a:sysClr val="window" lastClr="FFFFFF">
              <a:lumMod val="50000"/>
              <a:alpha val="36000"/>
            </a:sysClr>
          </a:outerShdw>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7000"/>
            </a:lnSpc>
            <a:spcBef>
              <a:spcPts val="0"/>
            </a:spcBef>
            <a:spcAft>
              <a:spcPts val="0"/>
            </a:spcAft>
            <a:buClrTx/>
            <a:buSzTx/>
            <a:buFontTx/>
            <a:buNone/>
            <a:tabLst/>
            <a:defRPr/>
          </a:pPr>
          <a:r>
            <a:rPr kumimoji="0" lang="de-DE" sz="1600" b="1" i="0" u="none" strike="noStrike" kern="0" cap="none" spc="0" normalizeH="0" baseline="0" noProof="0">
              <a:ln>
                <a:noFill/>
              </a:ln>
              <a:solidFill>
                <a:sysClr val="windowText" lastClr="000000"/>
              </a:solidFill>
              <a:effectLst/>
              <a:uLnTx/>
              <a:uFillTx/>
              <a:latin typeface="Arial" panose="020B0604020202020204" pitchFamily="34" charset="0"/>
              <a:ea typeface="Calibri" panose="020F0502020204030204" pitchFamily="34" charset="0"/>
              <a:cs typeface="Times New Roman" panose="02020603050405020304" pitchFamily="18" charset="0"/>
            </a:rPr>
            <a:t>Daten mit einer Wartezeit von 3 Monaten</a:t>
          </a:r>
        </a:p>
      </xdr:txBody>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0</xdr:col>
      <xdr:colOff>33020</xdr:colOff>
      <xdr:row>0</xdr:row>
      <xdr:rowOff>20324</xdr:rowOff>
    </xdr:from>
    <xdr:to>
      <xdr:col>0</xdr:col>
      <xdr:colOff>2014220</xdr:colOff>
      <xdr:row>0</xdr:row>
      <xdr:rowOff>426470</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 y="20324"/>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201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469900</xdr:colOff>
      <xdr:row>2</xdr:row>
      <xdr:rowOff>38100</xdr:rowOff>
    </xdr:from>
    <xdr:to>
      <xdr:col>9</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328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201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201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6</xdr:row>
      <xdr:rowOff>15239</xdr:rowOff>
    </xdr:from>
    <xdr:to>
      <xdr:col>7</xdr:col>
      <xdr:colOff>830580</xdr:colOff>
      <xdr:row>65</xdr:row>
      <xdr:rowOff>83824</xdr:rowOff>
    </xdr:to>
    <xdr:sp macro="" textlink="">
      <xdr:nvSpPr>
        <xdr:cNvPr id="2" name="Text Box 1"/>
        <xdr:cNvSpPr txBox="1">
          <a:spLocks noChangeArrowheads="1"/>
        </xdr:cNvSpPr>
      </xdr:nvSpPr>
      <xdr:spPr bwMode="auto">
        <a:xfrm>
          <a:off x="0" y="1148714"/>
          <a:ext cx="6697980" cy="9765035"/>
        </a:xfrm>
        <a:prstGeom prst="rect">
          <a:avLst/>
        </a:prstGeom>
        <a:noFill/>
        <a:ln w="9525" cap="rnd">
          <a:noFill/>
          <a:prstDash val="sysDot"/>
          <a:miter lim="800000"/>
          <a:headEnd/>
          <a:tailEnd/>
        </a:ln>
      </xdr:spPr>
      <xdr:txBody>
        <a:bodyPr vertOverflow="clip" wrap="square" lIns="27432" tIns="22860" rIns="27432" bIns="0" anchor="t" upright="1"/>
        <a:lstStyle/>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algn="just" rtl="0">
            <a:lnSpc>
              <a:spcPct val="100000"/>
            </a:lnSpc>
            <a:spcBef>
              <a:spcPts val="0"/>
            </a:spcBef>
            <a:spcAft>
              <a:spcPts val="0"/>
            </a:spcAft>
            <a:defRPr sz="1000"/>
          </a:pPr>
          <a:r>
            <a:rPr lang="de-DE" sz="900" b="0" i="0" u="none" strike="noStrike" baseline="0">
              <a:solidFill>
                <a:srgbClr val="000000"/>
              </a:solidFill>
              <a:latin typeface="Arial" panose="020B0604020202020204" pitchFamily="34" charset="0"/>
              <a:cs typeface="Arial" panose="020B0604020202020204" pitchFamily="34" charset="0"/>
            </a:rPr>
            <a:t>Rechtsgrundlage für die Sanktionierung von erwerbsfähigen Leistungsberechtigten (ELB) bildet § 31 SGB II in Verbindung mit § 31a SGB II bzw. § 32 SGB II.</a:t>
          </a:r>
        </a:p>
        <a:p>
          <a:pPr algn="just" rtl="0">
            <a:lnSpc>
              <a:spcPct val="100000"/>
            </a:lnSpc>
            <a:spcBef>
              <a:spcPts val="0"/>
            </a:spcBef>
            <a:spcAft>
              <a:spcPts val="0"/>
            </a:spcAft>
            <a:defRPr sz="1000"/>
          </a:pPr>
          <a:r>
            <a:rPr lang="de-DE" sz="900" b="0" i="0" u="none" strike="noStrike" baseline="0">
              <a:solidFill>
                <a:srgbClr val="000000"/>
              </a:solidFill>
              <a:latin typeface="Arial" panose="020B0604020202020204" pitchFamily="34" charset="0"/>
              <a:cs typeface="Arial" panose="020B0604020202020204" pitchFamily="34" charset="0"/>
            </a:rPr>
            <a:t>Erwerbsfähige Leistungsberechtigte und die mit ihnen in einer Bedarfsgemeinschaft lebenden Personen müssen alle Möglichkeiten ausschöpfen, um ihre Hilfebedürftigkeit zu beenden oder zu verringern. Wenn dem erwerbsfähigen Leistungsberechtigten Arbeit zumutbar ist, muss er sich aktiv darum bemühen, seine </a:t>
          </a:r>
          <a:r>
            <a:rPr lang="de-DE" sz="900" b="0" i="0" u="none" strike="noStrike" baseline="0">
              <a:solidFill>
                <a:sysClr val="windowText" lastClr="000000"/>
              </a:solidFill>
              <a:latin typeface="Arial" panose="020B0604020202020204" pitchFamily="34" charset="0"/>
              <a:cs typeface="Arial" panose="020B0604020202020204" pitchFamily="34" charset="0"/>
            </a:rPr>
            <a:t>Hilfebedürftigkeit </a:t>
          </a:r>
          <a:r>
            <a:rPr lang="de-DE" sz="900" b="0" i="0" u="none" strike="noStrike" baseline="0">
              <a:solidFill>
                <a:srgbClr val="000000"/>
              </a:solidFill>
              <a:latin typeface="Arial" panose="020B0604020202020204" pitchFamily="34" charset="0"/>
              <a:cs typeface="Arial" panose="020B0604020202020204" pitchFamily="34" charset="0"/>
            </a:rPr>
            <a:t>zu beenden und aktiv an allen Maßnahmen mitwirken, die dieses Ziel unterstützen. Kommen die Leistungsberechtigten diesen Verpflichtungen ohne wichtigen Grund nicht nach, treten Sanktionen ein, die eine Kürzung bis hin zum völligen Wegfall des Arbeitslosengeldes II vorsehen können.</a:t>
          </a:r>
        </a:p>
        <a:p>
          <a:pPr algn="just" rtl="0">
            <a:lnSpc>
              <a:spcPct val="100000"/>
            </a:lnSpc>
            <a:spcBef>
              <a:spcPts val="0"/>
            </a:spcBef>
            <a:spcAft>
              <a:spcPts val="0"/>
            </a:spcAft>
            <a:defRPr sz="1000"/>
          </a:pPr>
          <a:r>
            <a:rPr lang="de-DE" sz="900" b="0" i="0" u="none" strike="noStrike" baseline="0">
              <a:solidFill>
                <a:srgbClr val="000000"/>
              </a:solidFill>
              <a:latin typeface="Arial" panose="020B0604020202020204" pitchFamily="34" charset="0"/>
              <a:cs typeface="Arial" panose="020B0604020202020204" pitchFamily="34" charset="0"/>
            </a:rPr>
            <a:t>Die Informationen über den Umfang von Sanktionierungen im Bereich der Grundsicherung für Arbeitsuchende findet entsprechende Berücksichtigung in der Statistik der Grundsicherung für </a:t>
          </a:r>
          <a:r>
            <a:rPr lang="de-DE" sz="900" b="0" i="0" u="none" strike="noStrike" baseline="0">
              <a:solidFill>
                <a:sysClr val="windowText" lastClr="000000"/>
              </a:solidFill>
              <a:latin typeface="Arial" panose="020B0604020202020204" pitchFamily="34" charset="0"/>
              <a:cs typeface="Arial" panose="020B0604020202020204" pitchFamily="34" charset="0"/>
            </a:rPr>
            <a:t>Arbeitsuchende SGB II. Dabei </a:t>
          </a:r>
          <a:r>
            <a:rPr lang="de-DE" sz="900" b="0" i="0" u="none" strike="noStrike" baseline="0">
              <a:solidFill>
                <a:srgbClr val="000000"/>
              </a:solidFill>
              <a:latin typeface="Arial" panose="020B0604020202020204" pitchFamily="34" charset="0"/>
              <a:cs typeface="Arial" panose="020B0604020202020204" pitchFamily="34" charset="0"/>
            </a:rPr>
            <a:t>wird grundsätzlich nach der Erhebungsmethode bzw. dem Zählkonzept unterschieden. Einerseits werden nach dem Bestandskonzept Sanktionierungen sowie deren Umfang bzw. deren leistungsrechtliche Auswirkungen am Bestand der leistungsberechtigten Personen nach dem SGB II gemessen (Sanktionsbestand). Andererseits werden auch die im Berichtszeitraum neu ausgesprochenen Sanktionen über ein Bewegungskonzept (nur Zugänge) gemessen (Sanktionsbewegungen).</a:t>
          </a: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1" i="0" u="none" strike="noStrike" kern="0" cap="none" spc="0" normalizeH="0" baseline="0" noProof="0">
              <a:ln>
                <a:noFill/>
              </a:ln>
              <a:solidFill>
                <a:prstClr val="black"/>
              </a:solidFill>
              <a:effectLst/>
              <a:uLnTx/>
              <a:uFillTx/>
              <a:latin typeface="Arial" pitchFamily="34" charset="0"/>
              <a:ea typeface="+mn-ea"/>
              <a:cs typeface="Arial" pitchFamily="34" charset="0"/>
            </a:rPr>
            <a:t>Sanktionsbestand</a:t>
          </a: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Für die erwerbsfähigen Leistungsberechtigten (ELB) im Bestand wird festgestellt, ob zum Stichtag mindestens eine wirksame Sanktion vorliegt. Auf Basis dieser Bestandszählung wird dargestellt, wie viele erwerbsfähige Leistungsberechtigte zum Stichtag sanktioniert sind, wie viele Sanktionen gegen diese erwerbsfähigen Leistungsberechtigten vorliegen und wie sich die Sanktionen auf die Höhe des Leistungsbezugs auswirken. </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Sanktionen werden im Regelfall für einen Zeitraum von 3 Monaten festgesetzt. Bei mehrmaliger Pflichtverletzung können für überschneidende Zeiträume mehrfach Sanktionen ausgesprochen werden. Statistisch werden im Bestandskonzept alle die zum Stichtag wirksamen Sanktionen erfasst, d.h. die Bestandsmessung umfasst alle Sanktionen, deren Gültigkeitsdauer über den Stichtag der Bestandsmessung reichen. Daher kann ein erwerbsfähiger Leistungsberechtigter zum Stichtag im Bestand mit mehreren Sanktionen belegt sein. Sanktionen, die zwar in der Vergangenheit, jedoch nicht mehr am statistischen Stichtag wirksam waren, werden zum jeweiligen Berichtsmonat nicht berücksichtigt.</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 Höhe einer Sanktion wird prozentual am Regelbedarf ermittelt; in der Regel 30%, bei Meldeversäumnissen 10% des Regelbedarfs. Sanktionen mindern das Arbeitslosengeld II, also den Regelbedarf ALGII, Mehrbedarfe, laufende Kosten der Unterkunft sowie bis Ende 2010 den Zuschlag nach Bezug von ALG. Bei wiederholter Pflichtverletzung kann das Arbeitslosengeld II vollständig entfallen. Die Leistungskürzung durch Sanktionen wird statistisch als Gesamtbetrag aller zum Stichtag wirksamen Sanktionen der erwerbsfähigen Leistungsberechtigten dargestellt. Dabei kann danach differenziert werden, wie stark die einzelnen Leistungsarten von der Leistungskürzung durch Sanktionierung betroffen sind.</a:t>
          </a: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1" i="0" u="none" strike="noStrike" kern="0" cap="none" spc="0" normalizeH="0" baseline="0" noProof="0">
              <a:ln>
                <a:noFill/>
              </a:ln>
              <a:solidFill>
                <a:prstClr val="black"/>
              </a:solidFill>
              <a:effectLst/>
              <a:uLnTx/>
              <a:uFillTx/>
              <a:latin typeface="Arial" pitchFamily="34" charset="0"/>
              <a:ea typeface="+mn-ea"/>
              <a:cs typeface="Arial" pitchFamily="34" charset="0"/>
            </a:rPr>
            <a:t>Neu festgestellte Sanktionen (Sanktionsbewegungen)</a:t>
          </a: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 Anzahl der neu festgestellten Sanktionen wird nach dem Bewegungskonzept als Zugänge von Sanktionen ausgewertet.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Abweichend vom sogenannten Stichtags-Personenkonzept beim Sanktionsbestand wird im Rahmen von Sanktionsbewegungen (neu festgestellte Sanktionen) nicht betrachtet, wie viele Personen zum Stichtag eine wirksame Sanktion haben. Ziel ist hier vielmehr, Aussagen darüber zu treffen, wie viele Sanktionen in einem bestimmten Zeitraum (Berichtsmonat) neu ausgesprochen wurden.</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Bei dieser Auswertungsform verändert sich die Betrachtungsweise bzw. das Betrachtungsobjekt. Auswertungsobjekt ist nicht die Person, sondern die neu festgestellte Sanktion. </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Durch die sachverhaltsspezifische Betrachtungsweise der Sanktionen ist es möglich, sanktionsbezogene Merkmale wie bspw. den Grund der einzelnen Sanktionen zu ermitteln. Darüber hinaus werden zur jeweiligen Sanktion auch die personenbezogenen Informationen zu dem von der Sanktion betroffenen erwerbsfähigen Leistungsberechtigten ermittelt.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1" i="0" u="none" strike="noStrike" kern="0" cap="none" spc="0" normalizeH="0" baseline="0" noProof="0">
              <a:ln>
                <a:noFill/>
              </a:ln>
              <a:solidFill>
                <a:prstClr val="black"/>
              </a:solidFill>
              <a:effectLst/>
              <a:uLnTx/>
              <a:uFillTx/>
              <a:latin typeface="Arial" pitchFamily="34" charset="0"/>
              <a:ea typeface="+mn-ea"/>
              <a:cs typeface="Arial" pitchFamily="34" charset="0"/>
            </a:rPr>
            <a:t>Sanktionsquote</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 Sanktionsquote für erwerbsfähige Leistungsberechtigte (ELB) setzt die Anzahl der erwerbsfähigen Leistungsberechtigten mit mindestens einer gültigen Sanktion (Sanktionsbestand) zur Anzahl aller erwerbsfähigen Leistungsberechtigten in Beziehung.</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 typeface="Arial" pitchFamily="34" charset="0"/>
            <a:buChar char="•"/>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  Im Zähler sind nur </a:t>
          </a:r>
          <a:r>
            <a:rPr kumimoji="0" lang="de-DE"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die ELB mit mindestens einer zum Stichtag wirksamen Sanktion enthalten. </a:t>
          </a:r>
        </a:p>
        <a:p>
          <a:pPr marL="0" marR="0" lvl="0" indent="0" algn="just" defTabSz="914400" eaLnBrk="1" fontAlgn="auto" latinLnBrk="0" hangingPunct="1">
            <a:lnSpc>
              <a:spcPct val="100000"/>
            </a:lnSpc>
            <a:spcBef>
              <a:spcPts val="0"/>
            </a:spcBef>
            <a:spcAft>
              <a:spcPts val="0"/>
            </a:spcAft>
            <a:buClrTx/>
            <a:buSzTx/>
            <a:buFont typeface="Arial" pitchFamily="34" charset="0"/>
            <a:buChar char="•"/>
            <a:tabLst/>
            <a:defRPr/>
          </a:pPr>
          <a:r>
            <a:rPr kumimoji="0" lang="de-DE"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  Im Nenner sind alle erwerbsfähigen Leistungsberechtigten (ELB) enthalten</a:t>
          </a: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Dabei ist zu beachten, dass die Nennergröße auch einen Anteil von erwerbsfähigen Leistungsberechtigten enthält, die nicht verpflichtet sind, eine Arbeit aufzunehmen, weil ihnen eine Arbeitsaufnahme nicht zumutbar ist. </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Dies ist z. B. bei Alleinerziehenden mit Kindern unter 3 Jahren oder erwerbsfähigen Leistungsberechtigten, die noch die Schule besuchen, der Fall. Dementsprechend kommt für diesen Personenkreis die Mehrzahl der möglichen Sanktionsgründe überhaupt nicht in Betracht. So können in diesen Fällen keine Sanktionen z. B. wegen der Weigerung, eine Arbeit oder Maßnahme aufzunehmen, ausgesprochen werden. Bei der Betrachtung der Höhe dieser Quote muss also berücksichtigt werden, dass die Grundgesamtheit im statistischen Sinne nicht voll ausschöpfbar ist.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algn="just" eaLnBrk="1" fontAlgn="auto" latinLnBrk="0" hangingPunct="1">
            <a:lnSpc>
              <a:spcPct val="100000"/>
            </a:lnSpc>
          </a:pPr>
          <a:r>
            <a:rPr lang="de-DE" sz="900" b="0" i="0" baseline="0">
              <a:effectLst/>
              <a:latin typeface="Arial" panose="020B0604020202020204" pitchFamily="34" charset="0"/>
              <a:ea typeface="+mn-ea"/>
              <a:cs typeface="Arial" panose="020B0604020202020204" pitchFamily="34" charset="0"/>
            </a:rPr>
            <a:t>Die Aussagekraft von intertemporären und interregionalen Vergleichen sowie von Vergleichen zwischen bestimmten soziodemographischen Gruppen, für die die Quote vornehmlich dient, wird dadurch nicht eingeschränkt. </a:t>
          </a:r>
          <a:endParaRPr lang="de-DE" sz="900">
            <a:effectLst/>
            <a:latin typeface="Arial" panose="020B0604020202020204" pitchFamily="34" charset="0"/>
            <a:cs typeface="Arial" panose="020B0604020202020204" pitchFamily="34" charset="0"/>
          </a:endParaRPr>
        </a:p>
        <a:p>
          <a:pPr algn="just" eaLnBrk="1" fontAlgn="auto" latinLnBrk="0" hangingPunct="1">
            <a:lnSpc>
              <a:spcPct val="100000"/>
            </a:lnSpc>
          </a:pPr>
          <a:r>
            <a:rPr lang="de-DE" sz="900" b="0" i="0" baseline="0">
              <a:effectLst/>
              <a:latin typeface="Arial" panose="020B0604020202020204" pitchFamily="34" charset="0"/>
              <a:ea typeface="+mn-ea"/>
              <a:cs typeface="Arial" panose="020B0604020202020204" pitchFamily="34" charset="0"/>
            </a:rPr>
            <a:t>Ergänzend wird eine </a:t>
          </a:r>
          <a:r>
            <a:rPr lang="de-DE" sz="900" b="1" i="0" baseline="0">
              <a:effectLst/>
              <a:latin typeface="Arial" panose="020B0604020202020204" pitchFamily="34" charset="0"/>
              <a:ea typeface="+mn-ea"/>
              <a:cs typeface="Arial" panose="020B0604020202020204" pitchFamily="34" charset="0"/>
            </a:rPr>
            <a:t>Sanktionsquote</a:t>
          </a:r>
          <a:r>
            <a:rPr lang="de-DE" sz="900" b="0" i="0" baseline="0">
              <a:effectLst/>
              <a:latin typeface="Arial" panose="020B0604020202020204" pitchFamily="34" charset="0"/>
              <a:ea typeface="+mn-ea"/>
              <a:cs typeface="Arial" panose="020B0604020202020204" pitchFamily="34" charset="0"/>
            </a:rPr>
            <a:t> für arbeitslose erwerbsfähige Leistungsberechtigte gebildet, die berücksichtigt, dass sich manche Sanktionsgründe nur auf arbeitslose erwerbsfähige Leistungsberechtigte beziehen können. Diese setzt die Anzahl arbeitsloser erwerbsfähiger Leistungsberechtigter mit mindestens einer zum Stichtag gültigen Sanktion zur Anzahl aller arbeitslosen erwerbsfähigen Leistungsberechtigten in Relation. Die Zahl der arbeitslosen ELB stimmt aus methodischen Gründen nicht exakt überein mit der Zahl der Arbeitslosen im Rechtskreis SGB II.</a:t>
          </a:r>
          <a:endParaRPr lang="de-DE" sz="900">
            <a:effectLst/>
            <a:latin typeface="Arial" panose="020B0604020202020204" pitchFamily="34" charset="0"/>
            <a:cs typeface="Arial" panose="020B0604020202020204" pitchFamily="34" charset="0"/>
          </a:endParaRPr>
        </a:p>
      </xdr:txBody>
    </xdr:sp>
    <xdr:clientData/>
  </xdr:twoCellAnchor>
  <xdr:twoCellAnchor editAs="oneCell">
    <xdr:from>
      <xdr:col>0</xdr:col>
      <xdr:colOff>0</xdr:colOff>
      <xdr:row>0</xdr:row>
      <xdr:rowOff>19050</xdr:rowOff>
    </xdr:from>
    <xdr:to>
      <xdr:col>2</xdr:col>
      <xdr:colOff>200025</xdr:colOff>
      <xdr:row>0</xdr:row>
      <xdr:rowOff>409575</xdr:rowOff>
    </xdr:to>
    <xdr:pic>
      <xdr:nvPicPr>
        <xdr:cNvPr id="3" name="Picture 2"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050"/>
          <a:ext cx="18764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352425</xdr:colOff>
      <xdr:row>1</xdr:row>
      <xdr:rowOff>66675</xdr:rowOff>
    </xdr:from>
    <xdr:to>
      <xdr:col>7</xdr:col>
      <xdr:colOff>809625</xdr:colOff>
      <xdr:row>2</xdr:row>
      <xdr:rowOff>123825</xdr:rowOff>
    </xdr:to>
    <xdr:sp macro="" textlink="">
      <xdr:nvSpPr>
        <xdr:cNvPr id="4" name="Rectangle 2">
          <a:hlinkClick xmlns:r="http://schemas.openxmlformats.org/officeDocument/2006/relationships" r:id="rId2"/>
        </xdr:cNvPr>
        <xdr:cNvSpPr>
          <a:spLocks noChangeArrowheads="1"/>
        </xdr:cNvSpPr>
      </xdr:nvSpPr>
      <xdr:spPr bwMode="auto">
        <a:xfrm>
          <a:off x="5381625" y="495300"/>
          <a:ext cx="1295400" cy="22860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1</xdr:row>
      <xdr:rowOff>76200</xdr:rowOff>
    </xdr:from>
    <xdr:to>
      <xdr:col>7</xdr:col>
      <xdr:colOff>0</xdr:colOff>
      <xdr:row>1</xdr:row>
      <xdr:rowOff>304800</xdr:rowOff>
    </xdr:to>
    <xdr:sp macro="" textlink="">
      <xdr:nvSpPr>
        <xdr:cNvPr id="2" name="Rectangle 5">
          <a:hlinkClick xmlns:r="http://schemas.openxmlformats.org/officeDocument/2006/relationships" r:id="rId1"/>
        </xdr:cNvPr>
        <xdr:cNvSpPr>
          <a:spLocks noChangeArrowheads="1"/>
        </xdr:cNvSpPr>
      </xdr:nvSpPr>
      <xdr:spPr bwMode="auto">
        <a:xfrm>
          <a:off x="7894320" y="502920"/>
          <a:ext cx="0" cy="22860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twoCellAnchor>
    <xdr:from>
      <xdr:col>7</xdr:col>
      <xdr:colOff>0</xdr:colOff>
      <xdr:row>3</xdr:row>
      <xdr:rowOff>76200</xdr:rowOff>
    </xdr:from>
    <xdr:to>
      <xdr:col>7</xdr:col>
      <xdr:colOff>0</xdr:colOff>
      <xdr:row>3</xdr:row>
      <xdr:rowOff>304800</xdr:rowOff>
    </xdr:to>
    <xdr:sp macro="" textlink="">
      <xdr:nvSpPr>
        <xdr:cNvPr id="3" name="Rectangle 5">
          <a:hlinkClick xmlns:r="http://schemas.openxmlformats.org/officeDocument/2006/relationships" r:id="rId1"/>
        </xdr:cNvPr>
        <xdr:cNvSpPr>
          <a:spLocks noChangeArrowheads="1"/>
        </xdr:cNvSpPr>
      </xdr:nvSpPr>
      <xdr:spPr bwMode="auto">
        <a:xfrm>
          <a:off x="7894320" y="1059180"/>
          <a:ext cx="0" cy="16764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twoCellAnchor>
    <xdr:from>
      <xdr:col>7</xdr:col>
      <xdr:colOff>0</xdr:colOff>
      <xdr:row>5</xdr:row>
      <xdr:rowOff>76200</xdr:rowOff>
    </xdr:from>
    <xdr:to>
      <xdr:col>7</xdr:col>
      <xdr:colOff>0</xdr:colOff>
      <xdr:row>5</xdr:row>
      <xdr:rowOff>304800</xdr:rowOff>
    </xdr:to>
    <xdr:sp macro="" textlink="">
      <xdr:nvSpPr>
        <xdr:cNvPr id="4" name="Rectangle 5">
          <a:hlinkClick xmlns:r="http://schemas.openxmlformats.org/officeDocument/2006/relationships" r:id="rId1"/>
        </xdr:cNvPr>
        <xdr:cNvSpPr>
          <a:spLocks noChangeArrowheads="1"/>
        </xdr:cNvSpPr>
      </xdr:nvSpPr>
      <xdr:spPr bwMode="auto">
        <a:xfrm>
          <a:off x="7894320" y="1668780"/>
          <a:ext cx="0" cy="8382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twoCellAnchor>
    <xdr:from>
      <xdr:col>7</xdr:col>
      <xdr:colOff>0</xdr:colOff>
      <xdr:row>3</xdr:row>
      <xdr:rowOff>76200</xdr:rowOff>
    </xdr:from>
    <xdr:to>
      <xdr:col>7</xdr:col>
      <xdr:colOff>0</xdr:colOff>
      <xdr:row>3</xdr:row>
      <xdr:rowOff>304800</xdr:rowOff>
    </xdr:to>
    <xdr:sp macro="" textlink="">
      <xdr:nvSpPr>
        <xdr:cNvPr id="5" name="Rectangle 5">
          <a:hlinkClick xmlns:r="http://schemas.openxmlformats.org/officeDocument/2006/relationships" r:id="rId1"/>
        </xdr:cNvPr>
        <xdr:cNvSpPr>
          <a:spLocks noChangeArrowheads="1"/>
        </xdr:cNvSpPr>
      </xdr:nvSpPr>
      <xdr:spPr bwMode="auto">
        <a:xfrm>
          <a:off x="7894320" y="1059180"/>
          <a:ext cx="0" cy="16764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twoCellAnchor editAs="oneCell">
    <xdr:from>
      <xdr:col>0</xdr:col>
      <xdr:colOff>0</xdr:colOff>
      <xdr:row>0</xdr:row>
      <xdr:rowOff>0</xdr:rowOff>
    </xdr:from>
    <xdr:to>
      <xdr:col>2</xdr:col>
      <xdr:colOff>1036320</xdr:colOff>
      <xdr:row>0</xdr:row>
      <xdr:rowOff>388620</xdr:rowOff>
    </xdr:to>
    <xdr:pic>
      <xdr:nvPicPr>
        <xdr:cNvPr id="6" name="Picture 4" descr="Statistik-4c-20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2004060" cy="388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114300</xdr:colOff>
      <xdr:row>1</xdr:row>
      <xdr:rowOff>45720</xdr:rowOff>
    </xdr:from>
    <xdr:to>
      <xdr:col>5</xdr:col>
      <xdr:colOff>0</xdr:colOff>
      <xdr:row>1</xdr:row>
      <xdr:rowOff>270510</xdr:rowOff>
    </xdr:to>
    <xdr:sp macro="" textlink="">
      <xdr:nvSpPr>
        <xdr:cNvPr id="7" name="Rectangle 2">
          <a:hlinkClick xmlns:r="http://schemas.openxmlformats.org/officeDocument/2006/relationships" r:id="rId3"/>
        </xdr:cNvPr>
        <xdr:cNvSpPr>
          <a:spLocks noChangeArrowheads="1"/>
        </xdr:cNvSpPr>
      </xdr:nvSpPr>
      <xdr:spPr bwMode="auto">
        <a:xfrm>
          <a:off x="5006340" y="472440"/>
          <a:ext cx="1318260" cy="22479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30480</xdr:colOff>
      <xdr:row>0</xdr:row>
      <xdr:rowOff>30480</xdr:rowOff>
    </xdr:from>
    <xdr:to>
      <xdr:col>2</xdr:col>
      <xdr:colOff>373380</xdr:colOff>
      <xdr:row>0</xdr:row>
      <xdr:rowOff>419100</xdr:rowOff>
    </xdr:to>
    <xdr:pic>
      <xdr:nvPicPr>
        <xdr:cNvPr id="2" name="Picture 1"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30480"/>
          <a:ext cx="1914525" cy="388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285750</xdr:colOff>
      <xdr:row>3</xdr:row>
      <xdr:rowOff>114300</xdr:rowOff>
    </xdr:from>
    <xdr:to>
      <xdr:col>6</xdr:col>
      <xdr:colOff>9525</xdr:colOff>
      <xdr:row>4</xdr:row>
      <xdr:rowOff>142875</xdr:rowOff>
    </xdr:to>
    <xdr:sp macro="" textlink="">
      <xdr:nvSpPr>
        <xdr:cNvPr id="3" name="Rectangle 2">
          <a:hlinkClick xmlns:r="http://schemas.openxmlformats.org/officeDocument/2006/relationships" r:id="rId2"/>
        </xdr:cNvPr>
        <xdr:cNvSpPr>
          <a:spLocks noChangeArrowheads="1"/>
        </xdr:cNvSpPr>
      </xdr:nvSpPr>
      <xdr:spPr bwMode="auto">
        <a:xfrm>
          <a:off x="5086350" y="895350"/>
          <a:ext cx="1295400" cy="22860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xdr:colOff>
      <xdr:row>0</xdr:row>
      <xdr:rowOff>7620</xdr:rowOff>
    </xdr:from>
    <xdr:to>
      <xdr:col>2</xdr:col>
      <xdr:colOff>337185</xdr:colOff>
      <xdr:row>0</xdr:row>
      <xdr:rowOff>403860</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 y="7620"/>
          <a:ext cx="1920240" cy="396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165100</xdr:colOff>
      <xdr:row>2</xdr:row>
      <xdr:rowOff>38100</xdr:rowOff>
    </xdr:from>
    <xdr:to>
      <xdr:col>11</xdr:col>
      <xdr:colOff>711200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623300" y="657225"/>
          <a:ext cx="129857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0</xdr:col>
      <xdr:colOff>30480</xdr:colOff>
      <xdr:row>0</xdr:row>
      <xdr:rowOff>30480</xdr:rowOff>
    </xdr:from>
    <xdr:to>
      <xdr:col>0</xdr:col>
      <xdr:colOff>1988820</xdr:colOff>
      <xdr:row>1</xdr:row>
      <xdr:rowOff>0</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30480"/>
          <a:ext cx="1958340" cy="3981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317500</xdr:colOff>
      <xdr:row>2</xdr:row>
      <xdr:rowOff>38100</xdr:rowOff>
    </xdr:from>
    <xdr:to>
      <xdr:col>12</xdr:col>
      <xdr:colOff>787400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10328275" y="657225"/>
          <a:ext cx="1289050"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330200</xdr:colOff>
      <xdr:row>2</xdr:row>
      <xdr:rowOff>38100</xdr:rowOff>
    </xdr:from>
    <xdr:to>
      <xdr:col>11</xdr:col>
      <xdr:colOff>800100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9521825" y="657225"/>
          <a:ext cx="1289050"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482600</xdr:colOff>
      <xdr:row>2</xdr:row>
      <xdr:rowOff>38100</xdr:rowOff>
    </xdr:from>
    <xdr:to>
      <xdr:col>11</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10293350" y="657225"/>
          <a:ext cx="1289050"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469900</xdr:colOff>
      <xdr:row>2</xdr:row>
      <xdr:rowOff>38100</xdr:rowOff>
    </xdr:from>
    <xdr:to>
      <xdr:col>9</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328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8" Type="http://schemas.openxmlformats.org/officeDocument/2006/relationships/hyperlink" Target="http://statistik.arbeitsagentur.de/Statischer-Content/Grundlagen/Glossare/Generische-Publikationen/BB-Glossar-Gesamtglossar.pdf" TargetMode="External"/><Relationship Id="rId13" Type="http://schemas.openxmlformats.org/officeDocument/2006/relationships/hyperlink" Target="http://statistik.arbeitsagentur.de/Navigation/Statistik/Grundlagen/Methodische-Hinweise/Meth-Hinweise-Nav.html" TargetMode="External"/><Relationship Id="rId18" Type="http://schemas.openxmlformats.org/officeDocument/2006/relationships/hyperlink" Target="http://statistik.arbeitsagentur.de/Navigation/Statistik/Statistik-nach-Themen/Arbeitsmarkt-im-Ueberblick/Arbeitsmarkt-im-Ueberblick-Nav.html" TargetMode="External"/><Relationship Id="rId26" Type="http://schemas.openxmlformats.org/officeDocument/2006/relationships/hyperlink" Target="https://statistik.arbeitsagentur.de/Navigation/Statistik/Statistik-nach-Themen/Migration/Migration-Nav.html" TargetMode="External"/><Relationship Id="rId3" Type="http://schemas.openxmlformats.org/officeDocument/2006/relationships/hyperlink" Target="http://www.pub.arbeitsagentur.de/hst/services/statistik/interim/grundlagen/glossare/static/pdf/bst-glossar.pdf" TargetMode="External"/><Relationship Id="rId21" Type="http://schemas.openxmlformats.org/officeDocument/2006/relationships/hyperlink" Target="http://statistik.arbeitsagentur.de/Navigation/Statistik/Statistik-nach-Themen/Arbeitslose-und-gemeldetes-Stellenangebot/Arbeislose-und-gemeldetes-Stellenangebot-Nav.html" TargetMode="External"/><Relationship Id="rId7" Type="http://schemas.openxmlformats.org/officeDocument/2006/relationships/hyperlink" Target="http://statistik.arbeitsagentur.de/Statischer-Content/Grundlagen/Glossare/Generische-Publikationen/AST-Glossar-Gesamtglossar.pdf" TargetMode="External"/><Relationship Id="rId12" Type="http://schemas.openxmlformats.org/officeDocument/2006/relationships/hyperlink" Target="http://statistik.arbeitsagentur.de/Statischer-Content/Grundlagen/Glossare/Generische-Publikationen/LST-Glossar-Gesamtglossar.pdf" TargetMode="External"/><Relationship Id="rId17" Type="http://schemas.openxmlformats.org/officeDocument/2006/relationships/hyperlink" Target="http://statistik.arbeitsagentur.de/Navigation/Statistik/Statistik-nach-Themen/Eingliederungsbilanzen/Eingliederungsbilanzen-Nav.html" TargetMode="External"/><Relationship Id="rId25" Type="http://schemas.openxmlformats.org/officeDocument/2006/relationships/hyperlink" Target="http://statistik.arbeitsagentur.de/Navigation/Statistik/Statistik-nach-Themen/Amtliche-Nachrichten-BA/ANBA-Nav.html" TargetMode="External"/><Relationship Id="rId33" Type="http://schemas.openxmlformats.org/officeDocument/2006/relationships/drawing" Target="../drawings/drawing15.xml"/><Relationship Id="rId2" Type="http://schemas.openxmlformats.org/officeDocument/2006/relationships/hyperlink" Target="http://www.pub.arbeitsagentur.de/hst/services/statistik/interim/grundlagen/glossare/static/pdf/bb-glossar.pdf" TargetMode="External"/><Relationship Id="rId16" Type="http://schemas.openxmlformats.org/officeDocument/2006/relationships/hyperlink" Target="http://statistik.arbeitsagentur.de/Navigation/Statistik/Statistik-nach-Themen/Zeitreihen/Zeitreihen-Nav.html" TargetMode="External"/><Relationship Id="rId20" Type="http://schemas.openxmlformats.org/officeDocument/2006/relationships/hyperlink" Target="http://statistik.arbeitsagentur.de/Navigation/Statistik/Statistik-nach-Themen/Lohnersatzleistungen-SGBIII/Lohnersatzleistungen-SGBIII-Nav.html" TargetMode="External"/><Relationship Id="rId29" Type="http://schemas.openxmlformats.org/officeDocument/2006/relationships/hyperlink" Target="https://statistik.arbeitsagentur.de/Statischer-Content/Grundlagen/Glossare/Generische-Publikationen/Gesamtglossar.pdf" TargetMode="External"/><Relationship Id="rId1" Type="http://schemas.openxmlformats.org/officeDocument/2006/relationships/hyperlink" Target="http://www.pub.arbeitsagentur.de/hst/services/statistik/interim/grundlagen/glossare/static/pdf/ast-glossar.pdf" TargetMode="External"/><Relationship Id="rId6" Type="http://schemas.openxmlformats.org/officeDocument/2006/relationships/hyperlink" Target="http://www.pub.arbeitsagentur.de/hst/services/statistik/interim/grundlagen/glossare/static/pdf/lst-glossar.pdf" TargetMode="External"/><Relationship Id="rId11" Type="http://schemas.openxmlformats.org/officeDocument/2006/relationships/hyperlink" Target="http://statistik.arbeitsagentur.de/Statischer-Content/Grundlagen/Glossare/Generische-Publikationen/Grundsicherung-Glossar-Gesamtglossar.pdf" TargetMode="External"/><Relationship Id="rId24" Type="http://schemas.openxmlformats.org/officeDocument/2006/relationships/hyperlink" Target="http://statistik.arbeitsagentur.de/Navigation/Statistik/Statistik-nach-Themen/Arbeitslose-und-gemeldetes-Stellenangebot/Arbeislose-und-gemeldetes-Stellenangebot-Nav.html" TargetMode="External"/><Relationship Id="rId32" Type="http://schemas.openxmlformats.org/officeDocument/2006/relationships/printerSettings" Target="../printerSettings/printerSettings15.bin"/><Relationship Id="rId5" Type="http://schemas.openxmlformats.org/officeDocument/2006/relationships/hyperlink" Target="http://www.pub.arbeitsagentur.de/hst/services/statistik/interim/grundlagen/glossare/static/pdf/grundsicherung-glossar.pdf" TargetMode="External"/><Relationship Id="rId15" Type="http://schemas.openxmlformats.org/officeDocument/2006/relationships/hyperlink" Target="http://statistik.arbeitsagentur.de/Navigation/Statistik/Statistik-nach-Themen/Beschaeftigung/Beschaeftigung-Nav.html" TargetMode="External"/><Relationship Id="rId23" Type="http://schemas.openxmlformats.org/officeDocument/2006/relationships/hyperlink" Target="http://statistik.arbeitsagentur.de/Navigation/Statistik/Statistik-nach-Regionen/Politische-Gebietsstruktur-Nav.html" TargetMode="External"/><Relationship Id="rId28" Type="http://schemas.openxmlformats.org/officeDocument/2006/relationships/hyperlink" Target="https://statistik.arbeitsagentur.de/Navigation/Statistik/Statistik-nach-Themen/Frauen-und-Maenner/Frauen-und-Maenner-Nav.html" TargetMode="External"/><Relationship Id="rId10" Type="http://schemas.openxmlformats.org/officeDocument/2006/relationships/hyperlink" Target="http://statistik.arbeitsagentur.de/Statischer-Content/Grundlagen/Glossare/Generische-Publikationen/FST-Glossar-Gesamtglossar.pdf" TargetMode="External"/><Relationship Id="rId19" Type="http://schemas.openxmlformats.org/officeDocument/2006/relationships/hyperlink" Target="http://statistik.arbeitsagentur.de/Navigation/Statistik/Statistik-nach-Themen/Grundsicherung-fuer-Arbeitsuchende-SGBII/Grundsicherung-fuer-Arbeitsuchende-SGBII-Nav.html" TargetMode="External"/><Relationship Id="rId31" Type="http://schemas.openxmlformats.org/officeDocument/2006/relationships/hyperlink" Target="https://statistik.arbeitsagentur.de/Navigation/Statistik/Statistik-nach-Themen/Langzeitarbeitslosigkeit/Langzeitarbeitslosigkeit-Nav.html" TargetMode="External"/><Relationship Id="rId4" Type="http://schemas.openxmlformats.org/officeDocument/2006/relationships/hyperlink" Target="http://www.pub.arbeitsagentur.de/hst/services/statistik/interim/grundlagen/glossare/static/pdf/fst-glossar.pdf" TargetMode="External"/><Relationship Id="rId9" Type="http://schemas.openxmlformats.org/officeDocument/2006/relationships/hyperlink" Target="http://statistik.arbeitsagentur.de/Statischer-Content/Grundlagen/Glossare/Generische-Publikationen/BST-Glossar-Gesamtglossar.pdf" TargetMode="External"/><Relationship Id="rId14" Type="http://schemas.openxmlformats.org/officeDocument/2006/relationships/hyperlink" Target="http://statistik.arbeitsagentur.de/Navigation/Statistik/Statistik-nach-Themen/Ausbildungsstellenmarkt/Ausbildungsstellenmarkt-Nav.html" TargetMode="External"/><Relationship Id="rId22" Type="http://schemas.openxmlformats.org/officeDocument/2006/relationships/hyperlink" Target="http://statistik.arbeitsagentur.de/Navigation/Statistik/Statistik-nach-Themen/Statistik-nach-Wirtschaftszweigen/Statistik-nach-Wirtschaftszweigen-Nav.html" TargetMode="External"/><Relationship Id="rId27" Type="http://schemas.openxmlformats.org/officeDocument/2006/relationships/hyperlink" Target="http://statistik.arbeitsagentur.de/Navigation/Statistik/Statistik-nach-Themen/Statistik-nach-Berufen/Statistik-nach-Berufen-Nav.html" TargetMode="External"/><Relationship Id="rId30" Type="http://schemas.openxmlformats.org/officeDocument/2006/relationships/hyperlink" Target="http://statistik.arbeitsagentur.de/Navigation/Statistik/Statistik-nach-Themen/Arbeitsmarktpolitische-Massnahmen/Arbeitsmarktpolitische-Massnahmen-Nav.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atistik.arbeitsagentur.de/" TargetMode="External"/><Relationship Id="rId2" Type="http://schemas.openxmlformats.org/officeDocument/2006/relationships/hyperlink" Target="http://statistik.arbeitsagentur.de/Navigation/Statistik/Statistik-nach-Themen/Grundsicherung-fuer-Arbeitsuchende-SGBII/Sanktionen/Sanktionen-Nav.html" TargetMode="External"/><Relationship Id="rId1" Type="http://schemas.openxmlformats.org/officeDocument/2006/relationships/hyperlink" Target="mailto:%20Zentraler-Statistik-Service@arbeitsagentur.de"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4:A49"/>
  <sheetViews>
    <sheetView showGridLines="0" tabSelected="1" zoomScaleNormal="100" workbookViewId="0"/>
  </sheetViews>
  <sheetFormatPr baseColWidth="10" defaultRowHeight="13.2" x14ac:dyDescent="0.25"/>
  <cols>
    <col min="1" max="1" width="92.33203125" customWidth="1"/>
  </cols>
  <sheetData>
    <row r="4" spans="1:1" x14ac:dyDescent="0.25">
      <c r="A4" s="1"/>
    </row>
    <row r="5" spans="1:1" x14ac:dyDescent="0.25">
      <c r="A5" s="1"/>
    </row>
    <row r="6" spans="1:1" x14ac:dyDescent="0.25">
      <c r="A6" s="1"/>
    </row>
    <row r="7" spans="1:1" x14ac:dyDescent="0.25">
      <c r="A7" s="1"/>
    </row>
    <row r="8" spans="1:1" x14ac:dyDescent="0.25">
      <c r="A8" s="1"/>
    </row>
    <row r="9" spans="1:1" x14ac:dyDescent="0.25">
      <c r="A9" s="1"/>
    </row>
    <row r="10" spans="1:1" x14ac:dyDescent="0.25">
      <c r="A10" s="1"/>
    </row>
    <row r="11" spans="1:1" x14ac:dyDescent="0.25">
      <c r="A11" s="1"/>
    </row>
    <row r="13" spans="1:1" x14ac:dyDescent="0.25">
      <c r="A13" s="2"/>
    </row>
    <row r="14" spans="1:1" x14ac:dyDescent="0.25">
      <c r="A14" s="2"/>
    </row>
    <row r="15" spans="1:1" x14ac:dyDescent="0.25">
      <c r="A15" s="2"/>
    </row>
    <row r="16" spans="1:1" x14ac:dyDescent="0.25">
      <c r="A16" s="2"/>
    </row>
    <row r="17" spans="1:1" x14ac:dyDescent="0.25">
      <c r="A17" s="2"/>
    </row>
    <row r="18" spans="1:1" x14ac:dyDescent="0.25">
      <c r="A18" s="3"/>
    </row>
    <row r="19" spans="1:1" x14ac:dyDescent="0.25">
      <c r="A19" s="2"/>
    </row>
    <row r="20" spans="1:1" x14ac:dyDescent="0.25">
      <c r="A20" s="2"/>
    </row>
    <row r="21" spans="1:1" x14ac:dyDescent="0.25">
      <c r="A21" s="2"/>
    </row>
    <row r="22" spans="1:1" x14ac:dyDescent="0.25">
      <c r="A22" s="2"/>
    </row>
    <row r="23" spans="1:1" x14ac:dyDescent="0.25">
      <c r="A23" s="2"/>
    </row>
    <row r="24" spans="1:1" x14ac:dyDescent="0.25">
      <c r="A24" s="2"/>
    </row>
    <row r="25" spans="1:1" x14ac:dyDescent="0.25">
      <c r="A25" s="2"/>
    </row>
    <row r="26" spans="1:1" x14ac:dyDescent="0.25">
      <c r="A26" s="2"/>
    </row>
    <row r="27" spans="1:1" x14ac:dyDescent="0.25">
      <c r="A27" s="2"/>
    </row>
    <row r="28" spans="1:1" x14ac:dyDescent="0.25">
      <c r="A28" s="2"/>
    </row>
    <row r="29" spans="1:1" x14ac:dyDescent="0.25">
      <c r="A29" s="2"/>
    </row>
    <row r="30" spans="1:1" x14ac:dyDescent="0.25">
      <c r="A30" s="2"/>
    </row>
    <row r="31" spans="1:1" x14ac:dyDescent="0.25">
      <c r="A31" s="2"/>
    </row>
    <row r="32" spans="1:1" x14ac:dyDescent="0.25">
      <c r="A32" s="2"/>
    </row>
    <row r="33" spans="1:1" x14ac:dyDescent="0.25">
      <c r="A33" s="2"/>
    </row>
    <row r="34" spans="1:1" x14ac:dyDescent="0.25">
      <c r="A34" s="2"/>
    </row>
    <row r="35" spans="1:1" x14ac:dyDescent="0.25">
      <c r="A35" s="2"/>
    </row>
    <row r="36" spans="1:1" x14ac:dyDescent="0.25">
      <c r="A36" s="2"/>
    </row>
    <row r="37" spans="1:1" x14ac:dyDescent="0.25">
      <c r="A37" s="2"/>
    </row>
    <row r="38" spans="1:1" x14ac:dyDescent="0.25">
      <c r="A38" s="2"/>
    </row>
    <row r="39" spans="1:1" x14ac:dyDescent="0.25">
      <c r="A39" s="2"/>
    </row>
    <row r="40" spans="1:1" x14ac:dyDescent="0.25">
      <c r="A40" s="2"/>
    </row>
    <row r="41" spans="1:1" x14ac:dyDescent="0.25">
      <c r="A41" s="2"/>
    </row>
    <row r="42" spans="1:1" x14ac:dyDescent="0.25">
      <c r="A42" s="2"/>
    </row>
    <row r="43" spans="1:1" x14ac:dyDescent="0.25">
      <c r="A43" s="2"/>
    </row>
    <row r="44" spans="1:1" x14ac:dyDescent="0.25">
      <c r="A44" s="2"/>
    </row>
    <row r="45" spans="1:1" x14ac:dyDescent="0.25">
      <c r="A45" s="2"/>
    </row>
    <row r="46" spans="1:1" x14ac:dyDescent="0.25">
      <c r="A46" s="3"/>
    </row>
    <row r="47" spans="1:1" x14ac:dyDescent="0.25">
      <c r="A47" s="3"/>
    </row>
    <row r="48" spans="1:1" x14ac:dyDescent="0.25">
      <c r="A48" s="3"/>
    </row>
    <row r="49" spans="1:1" x14ac:dyDescent="0.25">
      <c r="A49" s="3"/>
    </row>
  </sheetData>
  <pageMargins left="0.78740157480314965" right="0.78740157480314965" top="0.98425196850393704" bottom="0.98425196850393704" header="0.51181102362204722" footer="0.51181102362204722"/>
  <pageSetup paperSize="9" fitToWidth="0" fitToHeight="0"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autoPageBreaks="0"/>
  </sheetPr>
  <dimension ref="A1:K457"/>
  <sheetViews>
    <sheetView showGridLines="0" zoomScale="75" zoomScaleNormal="75" workbookViewId="0">
      <pane ySplit="10" topLeftCell="A11" activePane="bottomLeft" state="frozen"/>
      <selection pane="bottomLeft"/>
    </sheetView>
  </sheetViews>
  <sheetFormatPr baseColWidth="10" defaultColWidth="11.5546875" defaultRowHeight="13.2" x14ac:dyDescent="0.25"/>
  <cols>
    <col min="1" max="1" width="30.6640625" style="59" customWidth="1"/>
    <col min="2" max="2" width="9" style="59" customWidth="1"/>
    <col min="3" max="10" width="13.33203125" style="131" customWidth="1"/>
    <col min="11" max="16384" width="11.5546875" style="59"/>
  </cols>
  <sheetData>
    <row r="1" spans="1:11" s="131" customFormat="1" ht="33.75" customHeight="1" x14ac:dyDescent="0.25">
      <c r="A1" s="92"/>
      <c r="B1" s="92"/>
      <c r="C1" s="92"/>
      <c r="D1" s="92"/>
      <c r="E1" s="92"/>
      <c r="F1" s="92"/>
      <c r="G1" s="92"/>
      <c r="H1" s="92"/>
      <c r="I1" s="92"/>
      <c r="J1" s="7" t="s">
        <v>0</v>
      </c>
    </row>
    <row r="2" spans="1:11" ht="15" customHeight="1" x14ac:dyDescent="0.25">
      <c r="A2" s="42"/>
      <c r="B2" s="42"/>
      <c r="C2" s="42"/>
      <c r="D2" s="42"/>
      <c r="E2" s="42"/>
      <c r="F2" s="42"/>
      <c r="G2" s="42"/>
      <c r="H2" s="42"/>
      <c r="I2" s="42"/>
    </row>
    <row r="3" spans="1:11" ht="20.399999999999999" customHeight="1" x14ac:dyDescent="0.3">
      <c r="A3" s="132" t="s">
        <v>990</v>
      </c>
      <c r="B3" s="195"/>
      <c r="C3" s="195"/>
      <c r="D3" s="195"/>
      <c r="E3" s="195"/>
      <c r="F3" s="195"/>
      <c r="G3" s="195"/>
      <c r="H3" s="195"/>
      <c r="I3" s="206"/>
      <c r="J3" s="176"/>
    </row>
    <row r="4" spans="1:11" ht="15" customHeight="1" x14ac:dyDescent="0.25">
      <c r="A4" s="42" t="s">
        <v>7</v>
      </c>
      <c r="B4" s="94"/>
      <c r="C4" s="195"/>
      <c r="D4" s="195"/>
      <c r="E4" s="195"/>
      <c r="F4" s="195"/>
      <c r="G4" s="195"/>
      <c r="H4" s="195"/>
      <c r="I4" s="195"/>
      <c r="J4" s="195"/>
    </row>
    <row r="5" spans="1:11" ht="15" customHeight="1" x14ac:dyDescent="0.25">
      <c r="A5" s="63" t="s">
        <v>77</v>
      </c>
      <c r="B5" s="63"/>
      <c r="C5" s="42"/>
      <c r="D5" s="42"/>
      <c r="E5" s="42"/>
      <c r="F5" s="42"/>
      <c r="G5" s="42"/>
      <c r="H5" s="42"/>
      <c r="I5" s="42"/>
      <c r="J5" s="42"/>
    </row>
    <row r="6" spans="1:11" ht="15" customHeight="1" x14ac:dyDescent="0.25">
      <c r="A6" s="196"/>
      <c r="B6" s="196"/>
      <c r="C6" s="42"/>
      <c r="D6" s="42"/>
      <c r="E6" s="42"/>
      <c r="F6" s="42"/>
      <c r="G6" s="42"/>
      <c r="H6" s="42"/>
      <c r="I6" s="42"/>
      <c r="J6" s="42"/>
    </row>
    <row r="7" spans="1:11" s="95" customFormat="1" ht="13.5" customHeight="1" x14ac:dyDescent="0.2">
      <c r="A7" s="271" t="s">
        <v>78</v>
      </c>
      <c r="B7" s="290" t="s">
        <v>946</v>
      </c>
      <c r="C7" s="267" t="s">
        <v>962</v>
      </c>
      <c r="D7" s="268"/>
      <c r="E7" s="264" t="s">
        <v>991</v>
      </c>
      <c r="F7" s="267" t="s">
        <v>992</v>
      </c>
      <c r="G7" s="268"/>
      <c r="H7" s="264" t="s">
        <v>993</v>
      </c>
      <c r="I7" s="271" t="s">
        <v>994</v>
      </c>
      <c r="J7" s="272"/>
    </row>
    <row r="8" spans="1:11" s="95" customFormat="1" ht="39.6" customHeight="1" x14ac:dyDescent="0.2">
      <c r="A8" s="272"/>
      <c r="B8" s="290"/>
      <c r="C8" s="269"/>
      <c r="D8" s="270"/>
      <c r="E8" s="266"/>
      <c r="F8" s="269"/>
      <c r="G8" s="270"/>
      <c r="H8" s="266"/>
      <c r="I8" s="272"/>
      <c r="J8" s="272"/>
    </row>
    <row r="9" spans="1:11" s="95" customFormat="1" ht="132" customHeight="1" x14ac:dyDescent="0.2">
      <c r="A9" s="272"/>
      <c r="B9" s="290"/>
      <c r="C9" s="179" t="s">
        <v>995</v>
      </c>
      <c r="D9" s="179" t="s">
        <v>996</v>
      </c>
      <c r="E9" s="265"/>
      <c r="F9" s="180" t="s">
        <v>970</v>
      </c>
      <c r="G9" s="181" t="s">
        <v>980</v>
      </c>
      <c r="H9" s="265"/>
      <c r="I9" s="179" t="s">
        <v>970</v>
      </c>
      <c r="J9" s="179" t="s">
        <v>981</v>
      </c>
    </row>
    <row r="10" spans="1:11" s="95" customFormat="1" ht="11.4" x14ac:dyDescent="0.2">
      <c r="A10" s="275"/>
      <c r="B10" s="291"/>
      <c r="C10" s="137">
        <v>1</v>
      </c>
      <c r="D10" s="137">
        <v>2</v>
      </c>
      <c r="E10" s="137">
        <v>3</v>
      </c>
      <c r="F10" s="137">
        <v>4</v>
      </c>
      <c r="G10" s="137">
        <v>5</v>
      </c>
      <c r="H10" s="137">
        <v>6</v>
      </c>
      <c r="I10" s="137">
        <v>7</v>
      </c>
      <c r="J10" s="137">
        <v>8</v>
      </c>
    </row>
    <row r="11" spans="1:11" s="166" customFormat="1" ht="15" customHeight="1" x14ac:dyDescent="0.25">
      <c r="A11" s="140" t="s">
        <v>89</v>
      </c>
      <c r="B11" s="140"/>
      <c r="C11" s="142">
        <v>14136.610027669845</v>
      </c>
      <c r="D11" s="142">
        <v>6852.9670992492429</v>
      </c>
      <c r="E11" s="141">
        <v>1488878</v>
      </c>
      <c r="F11" s="143">
        <v>34812.445389966</v>
      </c>
      <c r="G11" s="184">
        <v>2.3381664172595742</v>
      </c>
      <c r="H11" s="144">
        <v>472446</v>
      </c>
      <c r="I11" s="183">
        <v>16844.384780403998</v>
      </c>
      <c r="J11" s="184">
        <v>3.5653566292029137</v>
      </c>
    </row>
    <row r="12" spans="1:11" s="117" customFormat="1" ht="15" customHeight="1" x14ac:dyDescent="0.25">
      <c r="A12" s="111" t="s">
        <v>90</v>
      </c>
      <c r="B12" s="111"/>
      <c r="C12" s="149">
        <v>10895.610027669845</v>
      </c>
      <c r="D12" s="149">
        <v>5570.9670992492429</v>
      </c>
      <c r="E12" s="148">
        <v>1233890</v>
      </c>
      <c r="F12" s="116">
        <v>27015.445389966</v>
      </c>
      <c r="G12" s="186">
        <v>2.1894533053972398</v>
      </c>
      <c r="H12" s="150">
        <v>400106</v>
      </c>
      <c r="I12" s="112">
        <v>13574.384780404</v>
      </c>
      <c r="J12" s="186">
        <v>3.3926971303614541</v>
      </c>
      <c r="K12" s="166"/>
    </row>
    <row r="13" spans="1:11" s="117" customFormat="1" ht="15" customHeight="1" x14ac:dyDescent="0.25">
      <c r="A13" s="111" t="s">
        <v>91</v>
      </c>
      <c r="B13" s="111"/>
      <c r="C13" s="149">
        <v>3241</v>
      </c>
      <c r="D13" s="149">
        <v>1282</v>
      </c>
      <c r="E13" s="148">
        <v>254988</v>
      </c>
      <c r="F13" s="116">
        <v>7797</v>
      </c>
      <c r="G13" s="186">
        <v>3.0577909548684645</v>
      </c>
      <c r="H13" s="150">
        <v>72340</v>
      </c>
      <c r="I13" s="112">
        <v>3270</v>
      </c>
      <c r="J13" s="186">
        <v>4.5203207077688692</v>
      </c>
      <c r="K13" s="166"/>
    </row>
    <row r="14" spans="1:11" s="117" customFormat="1" ht="15" customHeight="1" x14ac:dyDescent="0.25">
      <c r="A14" s="111"/>
      <c r="B14" s="111"/>
      <c r="C14" s="149"/>
      <c r="D14" s="149"/>
      <c r="E14" s="148"/>
      <c r="F14" s="116"/>
      <c r="G14" s="186"/>
      <c r="H14" s="150"/>
      <c r="I14" s="112"/>
      <c r="J14" s="186"/>
      <c r="K14" s="166"/>
    </row>
    <row r="15" spans="1:11" s="117" customFormat="1" ht="15" customHeight="1" x14ac:dyDescent="0.25">
      <c r="A15" s="111" t="s">
        <v>92</v>
      </c>
      <c r="B15" s="111" t="s">
        <v>93</v>
      </c>
      <c r="C15" s="149">
        <v>356</v>
      </c>
      <c r="D15" s="149">
        <v>172</v>
      </c>
      <c r="E15" s="148">
        <v>47629</v>
      </c>
      <c r="F15" s="116">
        <v>855</v>
      </c>
      <c r="G15" s="186">
        <v>1.7951248189128473</v>
      </c>
      <c r="H15" s="150">
        <v>14797</v>
      </c>
      <c r="I15" s="112">
        <v>421</v>
      </c>
      <c r="J15" s="186">
        <v>2.8451713185105088</v>
      </c>
      <c r="K15" s="166"/>
    </row>
    <row r="16" spans="1:11" s="117" customFormat="1" ht="15" customHeight="1" x14ac:dyDescent="0.25">
      <c r="A16" s="111" t="s">
        <v>94</v>
      </c>
      <c r="B16" s="111" t="s">
        <v>95</v>
      </c>
      <c r="C16" s="149">
        <v>573</v>
      </c>
      <c r="D16" s="149">
        <v>230</v>
      </c>
      <c r="E16" s="148">
        <v>54557</v>
      </c>
      <c r="F16" s="116">
        <v>1388</v>
      </c>
      <c r="G16" s="186">
        <v>2.5441281595395639</v>
      </c>
      <c r="H16" s="150">
        <v>16220</v>
      </c>
      <c r="I16" s="112">
        <v>600</v>
      </c>
      <c r="J16" s="186">
        <v>3.6991368680641186</v>
      </c>
      <c r="K16" s="166"/>
    </row>
    <row r="17" spans="1:11" s="117" customFormat="1" ht="15" customHeight="1" x14ac:dyDescent="0.25">
      <c r="A17" s="111" t="s">
        <v>96</v>
      </c>
      <c r="B17" s="111" t="s">
        <v>97</v>
      </c>
      <c r="C17" s="149">
        <v>1147.6100276698442</v>
      </c>
      <c r="D17" s="149">
        <v>552.96709924924289</v>
      </c>
      <c r="E17" s="148">
        <v>135963</v>
      </c>
      <c r="F17" s="116">
        <v>2802.4453899659998</v>
      </c>
      <c r="G17" s="186">
        <v>2.0611823731206282</v>
      </c>
      <c r="H17" s="150">
        <v>43668</v>
      </c>
      <c r="I17" s="112">
        <v>1380.3847804039999</v>
      </c>
      <c r="J17" s="186">
        <v>3.1610899981771547</v>
      </c>
      <c r="K17" s="166"/>
    </row>
    <row r="18" spans="1:11" s="117" customFormat="1" ht="15" customHeight="1" x14ac:dyDescent="0.25">
      <c r="A18" s="111" t="s">
        <v>98</v>
      </c>
      <c r="B18" s="111" t="s">
        <v>99</v>
      </c>
      <c r="C18" s="149">
        <v>199</v>
      </c>
      <c r="D18" s="149">
        <v>111</v>
      </c>
      <c r="E18" s="148">
        <v>30018</v>
      </c>
      <c r="F18" s="116">
        <v>598</v>
      </c>
      <c r="G18" s="186">
        <v>1.9921380505030315</v>
      </c>
      <c r="H18" s="150">
        <v>10460</v>
      </c>
      <c r="I18" s="112">
        <v>332</v>
      </c>
      <c r="J18" s="186">
        <v>3.1739961759082216</v>
      </c>
      <c r="K18" s="166"/>
    </row>
    <row r="19" spans="1:11" s="117" customFormat="1" ht="15" customHeight="1" x14ac:dyDescent="0.25">
      <c r="A19" s="111" t="s">
        <v>100</v>
      </c>
      <c r="B19" s="111" t="s">
        <v>101</v>
      </c>
      <c r="C19" s="149">
        <v>3689</v>
      </c>
      <c r="D19" s="149">
        <v>2036</v>
      </c>
      <c r="E19" s="148">
        <v>453538</v>
      </c>
      <c r="F19" s="116">
        <v>9333</v>
      </c>
      <c r="G19" s="186">
        <v>2.0578209543632506</v>
      </c>
      <c r="H19" s="150">
        <v>166391</v>
      </c>
      <c r="I19" s="112">
        <v>5081</v>
      </c>
      <c r="J19" s="186">
        <v>3.0536507383211831</v>
      </c>
      <c r="K19" s="166"/>
    </row>
    <row r="20" spans="1:11" s="117" customFormat="1" ht="15" customHeight="1" x14ac:dyDescent="0.25">
      <c r="A20" s="111" t="s">
        <v>102</v>
      </c>
      <c r="B20" s="111" t="s">
        <v>103</v>
      </c>
      <c r="C20" s="149">
        <v>1314</v>
      </c>
      <c r="D20" s="149">
        <v>670</v>
      </c>
      <c r="E20" s="148">
        <v>138532</v>
      </c>
      <c r="F20" s="116">
        <v>3223</v>
      </c>
      <c r="G20" s="186">
        <v>2.3265382727456472</v>
      </c>
      <c r="H20" s="150">
        <v>44721</v>
      </c>
      <c r="I20" s="112">
        <v>1553</v>
      </c>
      <c r="J20" s="186">
        <v>3.4726414883388119</v>
      </c>
      <c r="K20" s="166"/>
    </row>
    <row r="21" spans="1:11" s="117" customFormat="1" ht="15" customHeight="1" x14ac:dyDescent="0.25">
      <c r="A21" s="111" t="s">
        <v>104</v>
      </c>
      <c r="B21" s="111" t="s">
        <v>105</v>
      </c>
      <c r="C21" s="149">
        <v>590</v>
      </c>
      <c r="D21" s="149">
        <v>281</v>
      </c>
      <c r="E21" s="148">
        <v>62422</v>
      </c>
      <c r="F21" s="116">
        <v>1483</v>
      </c>
      <c r="G21" s="186">
        <v>2.3757649546634201</v>
      </c>
      <c r="H21" s="150">
        <v>17548</v>
      </c>
      <c r="I21" s="112">
        <v>714</v>
      </c>
      <c r="J21" s="186">
        <v>4.0688397538180991</v>
      </c>
      <c r="K21" s="166"/>
    </row>
    <row r="22" spans="1:11" s="117" customFormat="1" ht="15" customHeight="1" x14ac:dyDescent="0.25">
      <c r="A22" s="111" t="s">
        <v>106</v>
      </c>
      <c r="B22" s="111" t="s">
        <v>107</v>
      </c>
      <c r="C22" s="149">
        <v>1509</v>
      </c>
      <c r="D22" s="149">
        <v>761</v>
      </c>
      <c r="E22" s="148">
        <v>148642</v>
      </c>
      <c r="F22" s="116">
        <v>3677</v>
      </c>
      <c r="G22" s="186">
        <v>2.4737288249619893</v>
      </c>
      <c r="H22" s="150">
        <v>42262</v>
      </c>
      <c r="I22" s="112">
        <v>1784</v>
      </c>
      <c r="J22" s="186">
        <v>4.2212862618901141</v>
      </c>
      <c r="K22" s="166"/>
    </row>
    <row r="23" spans="1:11" s="117" customFormat="1" ht="15" customHeight="1" x14ac:dyDescent="0.25">
      <c r="A23" s="111" t="s">
        <v>108</v>
      </c>
      <c r="B23" s="111" t="s">
        <v>109</v>
      </c>
      <c r="C23" s="149">
        <v>1342</v>
      </c>
      <c r="D23" s="149">
        <v>679</v>
      </c>
      <c r="E23" s="148">
        <v>137071</v>
      </c>
      <c r="F23" s="116">
        <v>3223</v>
      </c>
      <c r="G23" s="186">
        <v>2.3513361688468022</v>
      </c>
      <c r="H23" s="150">
        <v>36807</v>
      </c>
      <c r="I23" s="112">
        <v>1529</v>
      </c>
      <c r="J23" s="186">
        <v>4.1541011220691715</v>
      </c>
      <c r="K23" s="166"/>
    </row>
    <row r="24" spans="1:11" s="117" customFormat="1" ht="15" customHeight="1" x14ac:dyDescent="0.25">
      <c r="A24" s="111" t="s">
        <v>110</v>
      </c>
      <c r="B24" s="111" t="s">
        <v>111</v>
      </c>
      <c r="C24" s="149">
        <v>176</v>
      </c>
      <c r="D24" s="149">
        <v>78</v>
      </c>
      <c r="E24" s="148">
        <v>25518</v>
      </c>
      <c r="F24" s="116">
        <v>433</v>
      </c>
      <c r="G24" s="186">
        <v>1.6968414452543303</v>
      </c>
      <c r="H24" s="150">
        <v>7232</v>
      </c>
      <c r="I24" s="112">
        <v>180</v>
      </c>
      <c r="J24" s="186">
        <v>2.4889380530973453</v>
      </c>
      <c r="K24" s="166"/>
    </row>
    <row r="25" spans="1:11" s="117" customFormat="1" ht="15" customHeight="1" x14ac:dyDescent="0.25">
      <c r="A25" s="111" t="s">
        <v>112</v>
      </c>
      <c r="B25" s="111" t="s">
        <v>113</v>
      </c>
      <c r="C25" s="149">
        <v>2378</v>
      </c>
      <c r="D25" s="149">
        <v>862</v>
      </c>
      <c r="E25" s="148">
        <v>137836</v>
      </c>
      <c r="F25" s="116">
        <v>5805</v>
      </c>
      <c r="G25" s="186">
        <v>4.2115267419251863</v>
      </c>
      <c r="H25" s="150">
        <v>38266</v>
      </c>
      <c r="I25" s="112">
        <v>2312</v>
      </c>
      <c r="J25" s="186">
        <v>6.0419171065698007</v>
      </c>
      <c r="K25" s="166"/>
    </row>
    <row r="26" spans="1:11" s="117" customFormat="1" ht="15" customHeight="1" x14ac:dyDescent="0.25">
      <c r="A26" s="111" t="s">
        <v>114</v>
      </c>
      <c r="B26" s="111" t="s">
        <v>115</v>
      </c>
      <c r="C26" s="149">
        <v>140</v>
      </c>
      <c r="D26" s="149">
        <v>62</v>
      </c>
      <c r="E26" s="148">
        <v>20964</v>
      </c>
      <c r="F26" s="116">
        <v>316</v>
      </c>
      <c r="G26" s="186">
        <v>1.5073459263499331</v>
      </c>
      <c r="H26" s="150">
        <v>6348</v>
      </c>
      <c r="I26" s="112">
        <v>137</v>
      </c>
      <c r="J26" s="186">
        <v>2.1581600504095779</v>
      </c>
      <c r="K26" s="166"/>
    </row>
    <row r="27" spans="1:11" s="117" customFormat="1" ht="15" customHeight="1" x14ac:dyDescent="0.25">
      <c r="A27" s="111" t="s">
        <v>116</v>
      </c>
      <c r="B27" s="111" t="s">
        <v>117</v>
      </c>
      <c r="C27" s="149">
        <v>100</v>
      </c>
      <c r="D27" s="149">
        <v>48</v>
      </c>
      <c r="E27" s="148">
        <v>14570</v>
      </c>
      <c r="F27" s="116">
        <v>222</v>
      </c>
      <c r="G27" s="186">
        <v>1.5236787920384351</v>
      </c>
      <c r="H27" s="150">
        <v>4317</v>
      </c>
      <c r="I27" s="112">
        <v>114</v>
      </c>
      <c r="J27" s="186">
        <v>2.6407227241139681</v>
      </c>
      <c r="K27" s="166"/>
    </row>
    <row r="28" spans="1:11" s="117" customFormat="1" ht="15" customHeight="1" x14ac:dyDescent="0.25">
      <c r="A28" s="111" t="s">
        <v>118</v>
      </c>
      <c r="B28" s="111" t="s">
        <v>119</v>
      </c>
      <c r="C28" s="149">
        <v>315</v>
      </c>
      <c r="D28" s="149">
        <v>154</v>
      </c>
      <c r="E28" s="148">
        <v>36648</v>
      </c>
      <c r="F28" s="116">
        <v>728</v>
      </c>
      <c r="G28" s="186">
        <v>1.98646583715346</v>
      </c>
      <c r="H28" s="150">
        <v>11040</v>
      </c>
      <c r="I28" s="112">
        <v>354</v>
      </c>
      <c r="J28" s="186">
        <v>3.2065217391304346</v>
      </c>
      <c r="K28" s="166"/>
    </row>
    <row r="29" spans="1:11" s="117" customFormat="1" ht="15" customHeight="1" x14ac:dyDescent="0.25">
      <c r="A29" s="111" t="s">
        <v>120</v>
      </c>
      <c r="B29" s="111" t="s">
        <v>121</v>
      </c>
      <c r="C29" s="149">
        <v>163</v>
      </c>
      <c r="D29" s="149">
        <v>83</v>
      </c>
      <c r="E29" s="148">
        <v>25771</v>
      </c>
      <c r="F29" s="116">
        <v>401</v>
      </c>
      <c r="G29" s="186">
        <v>1.5560125722711575</v>
      </c>
      <c r="H29" s="150">
        <v>7383</v>
      </c>
      <c r="I29" s="112">
        <v>202</v>
      </c>
      <c r="J29" s="186">
        <v>2.7360151699851007</v>
      </c>
      <c r="K29" s="166"/>
    </row>
    <row r="30" spans="1:11" s="117" customFormat="1" ht="15" customHeight="1" x14ac:dyDescent="0.25">
      <c r="A30" s="111" t="s">
        <v>122</v>
      </c>
      <c r="B30" s="111" t="s">
        <v>123</v>
      </c>
      <c r="C30" s="149">
        <v>145</v>
      </c>
      <c r="D30" s="149">
        <v>73</v>
      </c>
      <c r="E30" s="148">
        <v>19199</v>
      </c>
      <c r="F30" s="116">
        <v>325</v>
      </c>
      <c r="G30" s="186">
        <v>1.6927964998176988</v>
      </c>
      <c r="H30" s="150">
        <v>4986</v>
      </c>
      <c r="I30" s="112">
        <v>151</v>
      </c>
      <c r="J30" s="186">
        <v>3.0284797432811872</v>
      </c>
      <c r="K30" s="166"/>
    </row>
    <row r="31" spans="1:11" s="117" customFormat="1" ht="15" customHeight="1" x14ac:dyDescent="0.25">
      <c r="A31" s="111"/>
      <c r="B31" s="111"/>
      <c r="C31" s="149"/>
      <c r="D31" s="149"/>
      <c r="E31" s="148"/>
      <c r="F31" s="116"/>
      <c r="G31" s="186"/>
      <c r="H31" s="150"/>
      <c r="I31" s="112"/>
      <c r="J31" s="186"/>
      <c r="K31" s="166"/>
    </row>
    <row r="32" spans="1:11" s="117" customFormat="1" ht="15" customHeight="1" x14ac:dyDescent="0.25">
      <c r="A32" s="104" t="s">
        <v>92</v>
      </c>
      <c r="B32" s="104" t="s">
        <v>93</v>
      </c>
      <c r="C32" s="142">
        <v>356</v>
      </c>
      <c r="D32" s="142">
        <v>172</v>
      </c>
      <c r="E32" s="152">
        <v>47629</v>
      </c>
      <c r="F32" s="110">
        <v>855</v>
      </c>
      <c r="G32" s="188">
        <v>1.7951248189128473</v>
      </c>
      <c r="H32" s="153">
        <v>14797</v>
      </c>
      <c r="I32" s="106">
        <v>421</v>
      </c>
      <c r="J32" s="188">
        <v>2.8451713185105088</v>
      </c>
      <c r="K32" s="166"/>
    </row>
    <row r="33" spans="1:11" s="117" customFormat="1" ht="15" customHeight="1" x14ac:dyDescent="0.25">
      <c r="A33" s="111" t="s">
        <v>124</v>
      </c>
      <c r="B33" s="111" t="s">
        <v>125</v>
      </c>
      <c r="C33" s="149">
        <v>18</v>
      </c>
      <c r="D33" s="149">
        <v>13</v>
      </c>
      <c r="E33" s="148">
        <v>3145</v>
      </c>
      <c r="F33" s="116">
        <v>43</v>
      </c>
      <c r="G33" s="186">
        <v>1.3672496025437202</v>
      </c>
      <c r="H33" s="150">
        <v>795</v>
      </c>
      <c r="I33" s="112">
        <v>25</v>
      </c>
      <c r="J33" s="186">
        <v>3.1446540880503147</v>
      </c>
      <c r="K33" s="166"/>
    </row>
    <row r="34" spans="1:11" s="117" customFormat="1" ht="15" customHeight="1" x14ac:dyDescent="0.25">
      <c r="A34" s="111" t="s">
        <v>126</v>
      </c>
      <c r="B34" s="111" t="s">
        <v>127</v>
      </c>
      <c r="C34" s="149">
        <v>19</v>
      </c>
      <c r="D34" s="149">
        <v>6</v>
      </c>
      <c r="E34" s="148">
        <v>2944</v>
      </c>
      <c r="F34" s="116">
        <v>43</v>
      </c>
      <c r="G34" s="186">
        <v>1.4605978260869565</v>
      </c>
      <c r="H34" s="150">
        <v>910</v>
      </c>
      <c r="I34" s="112">
        <v>19</v>
      </c>
      <c r="J34" s="186">
        <v>2.087912087912088</v>
      </c>
      <c r="K34" s="166"/>
    </row>
    <row r="35" spans="1:11" s="117" customFormat="1" ht="15" customHeight="1" x14ac:dyDescent="0.25">
      <c r="A35" s="111" t="s">
        <v>128</v>
      </c>
      <c r="B35" s="111" t="s">
        <v>129</v>
      </c>
      <c r="C35" s="149">
        <v>67</v>
      </c>
      <c r="D35" s="149">
        <v>31</v>
      </c>
      <c r="E35" s="148">
        <v>6185</v>
      </c>
      <c r="F35" s="116">
        <v>174</v>
      </c>
      <c r="G35" s="186">
        <v>2.8132578819725143</v>
      </c>
      <c r="H35" s="150">
        <v>1868</v>
      </c>
      <c r="I35" s="112">
        <v>82</v>
      </c>
      <c r="J35" s="186">
        <v>4.3897216274089939</v>
      </c>
      <c r="K35" s="166"/>
    </row>
    <row r="36" spans="1:11" s="117" customFormat="1" ht="15" customHeight="1" x14ac:dyDescent="0.25">
      <c r="A36" s="111" t="s">
        <v>130</v>
      </c>
      <c r="B36" s="111" t="s">
        <v>131</v>
      </c>
      <c r="C36" s="149">
        <v>24</v>
      </c>
      <c r="D36" s="149">
        <v>17</v>
      </c>
      <c r="E36" s="148">
        <v>3670</v>
      </c>
      <c r="F36" s="116">
        <v>65</v>
      </c>
      <c r="G36" s="186">
        <v>1.771117166212534</v>
      </c>
      <c r="H36" s="150">
        <v>1102</v>
      </c>
      <c r="I36" s="112">
        <v>39</v>
      </c>
      <c r="J36" s="186">
        <v>3.5390199637023594</v>
      </c>
      <c r="K36" s="166"/>
    </row>
    <row r="37" spans="1:11" s="117" customFormat="1" ht="15" customHeight="1" x14ac:dyDescent="0.25">
      <c r="A37" s="111" t="s">
        <v>132</v>
      </c>
      <c r="B37" s="111" t="s">
        <v>133</v>
      </c>
      <c r="C37" s="149">
        <v>12</v>
      </c>
      <c r="D37" s="149">
        <v>8</v>
      </c>
      <c r="E37" s="148">
        <v>2311</v>
      </c>
      <c r="F37" s="116">
        <v>34</v>
      </c>
      <c r="G37" s="186">
        <v>1.4712245781047166</v>
      </c>
      <c r="H37" s="150">
        <v>826</v>
      </c>
      <c r="I37" s="112">
        <v>23</v>
      </c>
      <c r="J37" s="186">
        <v>2.7845036319612593</v>
      </c>
      <c r="K37" s="166"/>
    </row>
    <row r="38" spans="1:11" s="117" customFormat="1" ht="15" customHeight="1" x14ac:dyDescent="0.25">
      <c r="A38" s="111" t="s">
        <v>134</v>
      </c>
      <c r="B38" s="111" t="s">
        <v>135</v>
      </c>
      <c r="C38" s="149">
        <v>9</v>
      </c>
      <c r="D38" s="149" t="s">
        <v>162</v>
      </c>
      <c r="E38" s="148">
        <v>2056</v>
      </c>
      <c r="F38" s="116">
        <v>20</v>
      </c>
      <c r="G38" s="186">
        <v>0.97276264591439687</v>
      </c>
      <c r="H38" s="150">
        <v>712</v>
      </c>
      <c r="I38" s="112">
        <v>10</v>
      </c>
      <c r="J38" s="186">
        <v>1.404494382022472</v>
      </c>
      <c r="K38" s="166"/>
    </row>
    <row r="39" spans="1:11" s="117" customFormat="1" ht="15" customHeight="1" x14ac:dyDescent="0.25">
      <c r="A39" s="111" t="s">
        <v>136</v>
      </c>
      <c r="B39" s="111" t="s">
        <v>137</v>
      </c>
      <c r="C39" s="149">
        <v>3</v>
      </c>
      <c r="D39" s="149" t="s">
        <v>162</v>
      </c>
      <c r="E39" s="148">
        <v>1594</v>
      </c>
      <c r="F39" s="116">
        <v>8</v>
      </c>
      <c r="G39" s="186">
        <v>0.50188205771643668</v>
      </c>
      <c r="H39" s="150">
        <v>656</v>
      </c>
      <c r="I39" s="112">
        <v>3</v>
      </c>
      <c r="J39" s="186">
        <v>0.45731707317073172</v>
      </c>
      <c r="K39" s="166"/>
    </row>
    <row r="40" spans="1:11" s="117" customFormat="1" ht="15" customHeight="1" x14ac:dyDescent="0.25">
      <c r="A40" s="111" t="s">
        <v>138</v>
      </c>
      <c r="B40" s="111" t="s">
        <v>139</v>
      </c>
      <c r="C40" s="149">
        <v>28</v>
      </c>
      <c r="D40" s="149">
        <v>12</v>
      </c>
      <c r="E40" s="148">
        <v>1945</v>
      </c>
      <c r="F40" s="116">
        <v>61</v>
      </c>
      <c r="G40" s="186">
        <v>3.1362467866323906</v>
      </c>
      <c r="H40" s="150">
        <v>611</v>
      </c>
      <c r="I40" s="112">
        <v>20</v>
      </c>
      <c r="J40" s="186">
        <v>3.2733224222585924</v>
      </c>
      <c r="K40" s="166"/>
    </row>
    <row r="41" spans="1:11" s="117" customFormat="1" ht="15" customHeight="1" x14ac:dyDescent="0.25">
      <c r="A41" s="111" t="s">
        <v>140</v>
      </c>
      <c r="B41" s="111" t="s">
        <v>141</v>
      </c>
      <c r="C41" s="149">
        <v>9</v>
      </c>
      <c r="D41" s="149">
        <v>0</v>
      </c>
      <c r="E41" s="148">
        <v>2117</v>
      </c>
      <c r="F41" s="116">
        <v>21</v>
      </c>
      <c r="G41" s="186">
        <v>0.99196976854038732</v>
      </c>
      <c r="H41" s="150">
        <v>551</v>
      </c>
      <c r="I41" s="112">
        <v>8</v>
      </c>
      <c r="J41" s="186">
        <v>1.4519056261343013</v>
      </c>
      <c r="K41" s="166"/>
    </row>
    <row r="42" spans="1:11" s="117" customFormat="1" ht="15" customHeight="1" x14ac:dyDescent="0.25">
      <c r="A42" s="111" t="s">
        <v>142</v>
      </c>
      <c r="B42" s="111" t="s">
        <v>143</v>
      </c>
      <c r="C42" s="149">
        <v>59</v>
      </c>
      <c r="D42" s="149">
        <v>29</v>
      </c>
      <c r="E42" s="148">
        <v>8063</v>
      </c>
      <c r="F42" s="116">
        <v>134</v>
      </c>
      <c r="G42" s="186">
        <v>1.6619124395386333</v>
      </c>
      <c r="H42" s="150">
        <v>2717</v>
      </c>
      <c r="I42" s="112">
        <v>72</v>
      </c>
      <c r="J42" s="186">
        <v>2.6499815973500183</v>
      </c>
      <c r="K42" s="166"/>
    </row>
    <row r="43" spans="1:11" s="117" customFormat="1" ht="15" customHeight="1" x14ac:dyDescent="0.25">
      <c r="A43" s="111" t="s">
        <v>144</v>
      </c>
      <c r="B43" s="111" t="s">
        <v>145</v>
      </c>
      <c r="C43" s="149">
        <v>9</v>
      </c>
      <c r="D43" s="149">
        <v>4</v>
      </c>
      <c r="E43" s="148">
        <v>1403</v>
      </c>
      <c r="F43" s="116">
        <v>20</v>
      </c>
      <c r="G43" s="186">
        <v>1.4255167498218104</v>
      </c>
      <c r="H43" s="150">
        <v>380</v>
      </c>
      <c r="I43" s="112">
        <v>9</v>
      </c>
      <c r="J43" s="186">
        <v>2.3684210526315788</v>
      </c>
      <c r="K43" s="166"/>
    </row>
    <row r="44" spans="1:11" s="117" customFormat="1" ht="15" customHeight="1" x14ac:dyDescent="0.25">
      <c r="A44" s="111" t="s">
        <v>146</v>
      </c>
      <c r="B44" s="111" t="s">
        <v>147</v>
      </c>
      <c r="C44" s="149">
        <v>38</v>
      </c>
      <c r="D44" s="149">
        <v>19</v>
      </c>
      <c r="E44" s="148">
        <v>5226</v>
      </c>
      <c r="F44" s="116">
        <v>98</v>
      </c>
      <c r="G44" s="186">
        <v>1.8752391886720245</v>
      </c>
      <c r="H44" s="150">
        <v>1688</v>
      </c>
      <c r="I44" s="112">
        <v>51</v>
      </c>
      <c r="J44" s="186">
        <v>3.0213270142180093</v>
      </c>
      <c r="K44" s="166"/>
    </row>
    <row r="45" spans="1:11" s="117" customFormat="1" ht="15" customHeight="1" x14ac:dyDescent="0.25">
      <c r="A45" s="111" t="s">
        <v>148</v>
      </c>
      <c r="B45" s="111" t="s">
        <v>149</v>
      </c>
      <c r="C45" s="149">
        <v>11</v>
      </c>
      <c r="D45" s="149">
        <v>5</v>
      </c>
      <c r="E45" s="148">
        <v>2027</v>
      </c>
      <c r="F45" s="116">
        <v>17</v>
      </c>
      <c r="G45" s="186">
        <v>0.83867784903798714</v>
      </c>
      <c r="H45" s="150">
        <v>538</v>
      </c>
      <c r="I45" s="112">
        <v>9</v>
      </c>
      <c r="J45" s="186">
        <v>1.6728624535315986</v>
      </c>
      <c r="K45" s="166"/>
    </row>
    <row r="46" spans="1:11" s="117" customFormat="1" ht="15" customHeight="1" x14ac:dyDescent="0.25">
      <c r="A46" s="111" t="s">
        <v>150</v>
      </c>
      <c r="B46" s="111" t="s">
        <v>151</v>
      </c>
      <c r="C46" s="149">
        <v>17</v>
      </c>
      <c r="D46" s="149">
        <v>7</v>
      </c>
      <c r="E46" s="148">
        <v>1724</v>
      </c>
      <c r="F46" s="116">
        <v>47</v>
      </c>
      <c r="G46" s="186">
        <v>2.7262180974477959</v>
      </c>
      <c r="H46" s="150">
        <v>550</v>
      </c>
      <c r="I46" s="112">
        <v>18</v>
      </c>
      <c r="J46" s="186">
        <v>3.2727272727272729</v>
      </c>
      <c r="K46" s="166"/>
    </row>
    <row r="47" spans="1:11" s="117" customFormat="1" ht="15" customHeight="1" x14ac:dyDescent="0.25">
      <c r="A47" s="111" t="s">
        <v>152</v>
      </c>
      <c r="B47" s="111" t="s">
        <v>153</v>
      </c>
      <c r="C47" s="149">
        <v>33</v>
      </c>
      <c r="D47" s="149">
        <v>16</v>
      </c>
      <c r="E47" s="148">
        <v>3219</v>
      </c>
      <c r="F47" s="116">
        <v>70</v>
      </c>
      <c r="G47" s="186">
        <v>2.1745883814849334</v>
      </c>
      <c r="H47" s="150">
        <v>893</v>
      </c>
      <c r="I47" s="112">
        <v>33</v>
      </c>
      <c r="J47" s="186">
        <v>3.6954087346024638</v>
      </c>
      <c r="K47" s="166"/>
    </row>
    <row r="48" spans="1:11" s="117" customFormat="1" ht="15" customHeight="1" x14ac:dyDescent="0.25">
      <c r="A48" s="104" t="s">
        <v>94</v>
      </c>
      <c r="B48" s="104" t="s">
        <v>95</v>
      </c>
      <c r="C48" s="142">
        <v>573</v>
      </c>
      <c r="D48" s="142">
        <v>230</v>
      </c>
      <c r="E48" s="152">
        <v>54557</v>
      </c>
      <c r="F48" s="110">
        <v>1388</v>
      </c>
      <c r="G48" s="188">
        <v>2.5441281595395639</v>
      </c>
      <c r="H48" s="153">
        <v>16220</v>
      </c>
      <c r="I48" s="106">
        <v>600</v>
      </c>
      <c r="J48" s="188">
        <v>3.6991368680641186</v>
      </c>
      <c r="K48" s="166"/>
    </row>
    <row r="49" spans="1:11" s="117" customFormat="1" ht="15" customHeight="1" x14ac:dyDescent="0.25">
      <c r="A49" s="111" t="s">
        <v>154</v>
      </c>
      <c r="B49" s="111" t="s">
        <v>155</v>
      </c>
      <c r="C49" s="149">
        <v>573</v>
      </c>
      <c r="D49" s="149">
        <v>230</v>
      </c>
      <c r="E49" s="148">
        <v>54557</v>
      </c>
      <c r="F49" s="116">
        <v>1388</v>
      </c>
      <c r="G49" s="186">
        <v>2.5441281595395639</v>
      </c>
      <c r="H49" s="150">
        <v>16220</v>
      </c>
      <c r="I49" s="112">
        <v>600</v>
      </c>
      <c r="J49" s="186">
        <v>3.6991368680641186</v>
      </c>
      <c r="K49" s="166"/>
    </row>
    <row r="50" spans="1:11" s="117" customFormat="1" ht="15" customHeight="1" x14ac:dyDescent="0.25">
      <c r="A50" s="104" t="s">
        <v>96</v>
      </c>
      <c r="B50" s="104" t="s">
        <v>97</v>
      </c>
      <c r="C50" s="142">
        <v>1147.6100276698442</v>
      </c>
      <c r="D50" s="142">
        <v>552.96709924924289</v>
      </c>
      <c r="E50" s="152">
        <v>135963</v>
      </c>
      <c r="F50" s="110">
        <v>2802.4453899659998</v>
      </c>
      <c r="G50" s="188">
        <v>2.0611823731206282</v>
      </c>
      <c r="H50" s="153">
        <v>43668</v>
      </c>
      <c r="I50" s="106">
        <v>1380.3847804039999</v>
      </c>
      <c r="J50" s="188">
        <v>3.1610899981771547</v>
      </c>
      <c r="K50" s="166"/>
    </row>
    <row r="51" spans="1:11" s="117" customFormat="1" ht="15" customHeight="1" x14ac:dyDescent="0.25">
      <c r="A51" s="111" t="s">
        <v>156</v>
      </c>
      <c r="B51" s="111" t="s">
        <v>157</v>
      </c>
      <c r="C51" s="149">
        <v>52</v>
      </c>
      <c r="D51" s="149">
        <v>16</v>
      </c>
      <c r="E51" s="148">
        <v>3755</v>
      </c>
      <c r="F51" s="116">
        <v>123</v>
      </c>
      <c r="G51" s="186">
        <v>3.2756324900133156</v>
      </c>
      <c r="H51" s="150">
        <v>1284</v>
      </c>
      <c r="I51" s="112">
        <v>56</v>
      </c>
      <c r="J51" s="186">
        <v>4.361370716510903</v>
      </c>
      <c r="K51" s="166"/>
    </row>
    <row r="52" spans="1:11" s="117" customFormat="1" ht="15" customHeight="1" x14ac:dyDescent="0.25">
      <c r="A52" s="111" t="s">
        <v>158</v>
      </c>
      <c r="B52" s="111" t="s">
        <v>159</v>
      </c>
      <c r="C52" s="149">
        <v>39</v>
      </c>
      <c r="D52" s="149">
        <v>16</v>
      </c>
      <c r="E52" s="148">
        <v>4353</v>
      </c>
      <c r="F52" s="116">
        <v>84</v>
      </c>
      <c r="G52" s="186">
        <v>1.9297036526533424</v>
      </c>
      <c r="H52" s="150">
        <v>1607</v>
      </c>
      <c r="I52" s="112">
        <v>45</v>
      </c>
      <c r="J52" s="186">
        <v>2.8002489110143123</v>
      </c>
      <c r="K52" s="166"/>
    </row>
    <row r="53" spans="1:11" s="117" customFormat="1" ht="15" customHeight="1" x14ac:dyDescent="0.25">
      <c r="A53" s="111" t="s">
        <v>160</v>
      </c>
      <c r="B53" s="111" t="s">
        <v>161</v>
      </c>
      <c r="C53" s="149">
        <v>8</v>
      </c>
      <c r="D53" s="149" t="s">
        <v>162</v>
      </c>
      <c r="E53" s="148">
        <v>1502</v>
      </c>
      <c r="F53" s="116">
        <v>11</v>
      </c>
      <c r="G53" s="186">
        <v>0.73235685752330226</v>
      </c>
      <c r="H53" s="150">
        <v>466</v>
      </c>
      <c r="I53" s="112" t="s">
        <v>162</v>
      </c>
      <c r="J53" s="186">
        <v>0.85836909871244638</v>
      </c>
      <c r="K53" s="166"/>
    </row>
    <row r="54" spans="1:11" s="117" customFormat="1" ht="15" customHeight="1" x14ac:dyDescent="0.25">
      <c r="A54" s="111" t="s">
        <v>163</v>
      </c>
      <c r="B54" s="111" t="s">
        <v>164</v>
      </c>
      <c r="C54" s="149">
        <v>17</v>
      </c>
      <c r="D54" s="149">
        <v>8</v>
      </c>
      <c r="E54" s="148">
        <v>2141</v>
      </c>
      <c r="F54" s="116">
        <v>31</v>
      </c>
      <c r="G54" s="186">
        <v>1.4479215319943952</v>
      </c>
      <c r="H54" s="150">
        <v>729</v>
      </c>
      <c r="I54" s="112">
        <v>13</v>
      </c>
      <c r="J54" s="186">
        <v>1.7832647462277091</v>
      </c>
      <c r="K54" s="166"/>
    </row>
    <row r="55" spans="1:11" s="117" customFormat="1" ht="15" customHeight="1" x14ac:dyDescent="0.25">
      <c r="A55" s="111" t="s">
        <v>165</v>
      </c>
      <c r="B55" s="111" t="s">
        <v>166</v>
      </c>
      <c r="C55" s="149">
        <v>17</v>
      </c>
      <c r="D55" s="149">
        <v>9</v>
      </c>
      <c r="E55" s="148">
        <v>1120</v>
      </c>
      <c r="F55" s="116">
        <v>39</v>
      </c>
      <c r="G55" s="186">
        <v>3.4821428571428572</v>
      </c>
      <c r="H55" s="150">
        <v>302</v>
      </c>
      <c r="I55" s="112">
        <v>15</v>
      </c>
      <c r="J55" s="186">
        <v>4.9668874172185431</v>
      </c>
      <c r="K55" s="166"/>
    </row>
    <row r="56" spans="1:11" s="117" customFormat="1" ht="15" customHeight="1" x14ac:dyDescent="0.25">
      <c r="A56" s="111" t="s">
        <v>167</v>
      </c>
      <c r="B56" s="111" t="s">
        <v>168</v>
      </c>
      <c r="C56" s="149">
        <v>24</v>
      </c>
      <c r="D56" s="149">
        <v>14</v>
      </c>
      <c r="E56" s="148">
        <v>3024</v>
      </c>
      <c r="F56" s="116">
        <v>64</v>
      </c>
      <c r="G56" s="186">
        <v>2.1164021164021163</v>
      </c>
      <c r="H56" s="150">
        <v>869</v>
      </c>
      <c r="I56" s="112">
        <v>35</v>
      </c>
      <c r="J56" s="186">
        <v>4.0276179516685842</v>
      </c>
      <c r="K56" s="166"/>
    </row>
    <row r="57" spans="1:11" s="117" customFormat="1" ht="15" customHeight="1" x14ac:dyDescent="0.25">
      <c r="A57" s="111" t="s">
        <v>169</v>
      </c>
      <c r="B57" s="111" t="s">
        <v>170</v>
      </c>
      <c r="C57" s="149" t="s">
        <v>171</v>
      </c>
      <c r="D57" s="149" t="s">
        <v>171</v>
      </c>
      <c r="E57" s="148" t="s">
        <v>171</v>
      </c>
      <c r="F57" s="116" t="s">
        <v>171</v>
      </c>
      <c r="G57" s="186" t="s">
        <v>171</v>
      </c>
      <c r="H57" s="150" t="s">
        <v>171</v>
      </c>
      <c r="I57" s="112" t="s">
        <v>171</v>
      </c>
      <c r="J57" s="186" t="s">
        <v>171</v>
      </c>
      <c r="K57" s="166"/>
    </row>
    <row r="58" spans="1:11" s="117" customFormat="1" ht="15" customHeight="1" x14ac:dyDescent="0.25">
      <c r="A58" s="111" t="s">
        <v>172</v>
      </c>
      <c r="B58" s="111" t="s">
        <v>173</v>
      </c>
      <c r="C58" s="149">
        <v>9</v>
      </c>
      <c r="D58" s="149">
        <v>5</v>
      </c>
      <c r="E58" s="148">
        <v>1070</v>
      </c>
      <c r="F58" s="116">
        <v>17</v>
      </c>
      <c r="G58" s="186">
        <v>1.5887850467289719</v>
      </c>
      <c r="H58" s="150">
        <v>332</v>
      </c>
      <c r="I58" s="112">
        <v>10</v>
      </c>
      <c r="J58" s="186">
        <v>3.0120481927710845</v>
      </c>
      <c r="K58" s="166"/>
    </row>
    <row r="59" spans="1:11" s="117" customFormat="1" ht="15" customHeight="1" x14ac:dyDescent="0.25">
      <c r="A59" s="111" t="s">
        <v>174</v>
      </c>
      <c r="B59" s="111" t="s">
        <v>175</v>
      </c>
      <c r="C59" s="149">
        <v>12</v>
      </c>
      <c r="D59" s="149">
        <v>7</v>
      </c>
      <c r="E59" s="148">
        <v>1536</v>
      </c>
      <c r="F59" s="116">
        <v>20</v>
      </c>
      <c r="G59" s="186">
        <v>1.3020833333333333</v>
      </c>
      <c r="H59" s="150">
        <v>596</v>
      </c>
      <c r="I59" s="112">
        <v>11</v>
      </c>
      <c r="J59" s="186">
        <v>1.8456375838926173</v>
      </c>
      <c r="K59" s="166"/>
    </row>
    <row r="60" spans="1:11" s="117" customFormat="1" ht="15" customHeight="1" x14ac:dyDescent="0.25">
      <c r="A60" s="111" t="s">
        <v>176</v>
      </c>
      <c r="B60" s="111" t="s">
        <v>177</v>
      </c>
      <c r="C60" s="149" t="s">
        <v>162</v>
      </c>
      <c r="D60" s="149" t="s">
        <v>162</v>
      </c>
      <c r="E60" s="148">
        <v>398</v>
      </c>
      <c r="F60" s="116">
        <v>4</v>
      </c>
      <c r="G60" s="186">
        <v>1.0050251256281406</v>
      </c>
      <c r="H60" s="150">
        <v>139</v>
      </c>
      <c r="I60" s="112">
        <v>4</v>
      </c>
      <c r="J60" s="186">
        <v>2.8776978417266186</v>
      </c>
      <c r="K60" s="166"/>
    </row>
    <row r="61" spans="1:11" s="117" customFormat="1" ht="15" customHeight="1" x14ac:dyDescent="0.25">
      <c r="A61" s="111" t="s">
        <v>178</v>
      </c>
      <c r="B61" s="111" t="s">
        <v>179</v>
      </c>
      <c r="C61" s="149">
        <v>25</v>
      </c>
      <c r="D61" s="149">
        <v>13</v>
      </c>
      <c r="E61" s="148">
        <v>2115</v>
      </c>
      <c r="F61" s="116">
        <v>60</v>
      </c>
      <c r="G61" s="186">
        <v>2.8368794326241136</v>
      </c>
      <c r="H61" s="150">
        <v>813</v>
      </c>
      <c r="I61" s="112">
        <v>29</v>
      </c>
      <c r="J61" s="186">
        <v>3.5670356703567037</v>
      </c>
      <c r="K61" s="166"/>
    </row>
    <row r="62" spans="1:11" s="117" customFormat="1" ht="15" customHeight="1" x14ac:dyDescent="0.25">
      <c r="A62" s="111" t="s">
        <v>180</v>
      </c>
      <c r="B62" s="111" t="s">
        <v>181</v>
      </c>
      <c r="C62" s="149">
        <v>22</v>
      </c>
      <c r="D62" s="149">
        <v>18</v>
      </c>
      <c r="E62" s="148">
        <v>4030</v>
      </c>
      <c r="F62" s="116">
        <v>66</v>
      </c>
      <c r="G62" s="186">
        <v>1.6377171215880892</v>
      </c>
      <c r="H62" s="150">
        <v>1694</v>
      </c>
      <c r="I62" s="112">
        <v>35</v>
      </c>
      <c r="J62" s="186">
        <v>2.0661157024793386</v>
      </c>
      <c r="K62" s="166"/>
    </row>
    <row r="63" spans="1:11" s="117" customFormat="1" ht="15" customHeight="1" x14ac:dyDescent="0.25">
      <c r="A63" s="111" t="s">
        <v>182</v>
      </c>
      <c r="B63" s="111" t="s">
        <v>183</v>
      </c>
      <c r="C63" s="149">
        <v>7</v>
      </c>
      <c r="D63" s="149">
        <v>4</v>
      </c>
      <c r="E63" s="148">
        <v>1571</v>
      </c>
      <c r="F63" s="116">
        <v>21</v>
      </c>
      <c r="G63" s="186">
        <v>1.336728198599618</v>
      </c>
      <c r="H63" s="150">
        <v>506</v>
      </c>
      <c r="I63" s="112">
        <v>13</v>
      </c>
      <c r="J63" s="186">
        <v>2.5691699604743081</v>
      </c>
      <c r="K63" s="166"/>
    </row>
    <row r="64" spans="1:11" s="117" customFormat="1" ht="15" customHeight="1" x14ac:dyDescent="0.25">
      <c r="A64" s="111" t="s">
        <v>184</v>
      </c>
      <c r="B64" s="111" t="s">
        <v>185</v>
      </c>
      <c r="C64" s="149">
        <v>7</v>
      </c>
      <c r="D64" s="149">
        <v>3</v>
      </c>
      <c r="E64" s="148">
        <v>918</v>
      </c>
      <c r="F64" s="116">
        <v>10</v>
      </c>
      <c r="G64" s="186">
        <v>1.0893246187363834</v>
      </c>
      <c r="H64" s="150">
        <v>331</v>
      </c>
      <c r="I64" s="112">
        <v>5</v>
      </c>
      <c r="J64" s="186">
        <v>1.5105740181268883</v>
      </c>
      <c r="K64" s="166"/>
    </row>
    <row r="65" spans="1:11" s="117" customFormat="1" ht="15" customHeight="1" x14ac:dyDescent="0.25">
      <c r="A65" s="111" t="s">
        <v>186</v>
      </c>
      <c r="B65" s="111" t="s">
        <v>187</v>
      </c>
      <c r="C65" s="149">
        <v>21</v>
      </c>
      <c r="D65" s="149">
        <v>12</v>
      </c>
      <c r="E65" s="148">
        <v>3261</v>
      </c>
      <c r="F65" s="116">
        <v>55</v>
      </c>
      <c r="G65" s="186">
        <v>1.6865992026985588</v>
      </c>
      <c r="H65" s="150">
        <v>1060</v>
      </c>
      <c r="I65" s="112">
        <v>27</v>
      </c>
      <c r="J65" s="186">
        <v>2.5471698113207548</v>
      </c>
      <c r="K65" s="166"/>
    </row>
    <row r="66" spans="1:11" s="117" customFormat="1" ht="15" customHeight="1" x14ac:dyDescent="0.25">
      <c r="A66" s="111" t="s">
        <v>188</v>
      </c>
      <c r="B66" s="111" t="s">
        <v>189</v>
      </c>
      <c r="C66" s="149">
        <v>10</v>
      </c>
      <c r="D66" s="149">
        <v>8</v>
      </c>
      <c r="E66" s="148">
        <v>2572</v>
      </c>
      <c r="F66" s="116">
        <v>33</v>
      </c>
      <c r="G66" s="186">
        <v>1.2830482115085537</v>
      </c>
      <c r="H66" s="150">
        <v>887</v>
      </c>
      <c r="I66" s="112">
        <v>26</v>
      </c>
      <c r="J66" s="186">
        <v>2.931228861330327</v>
      </c>
      <c r="K66" s="166"/>
    </row>
    <row r="67" spans="1:11" s="117" customFormat="1" ht="15" customHeight="1" x14ac:dyDescent="0.25">
      <c r="A67" s="111" t="s">
        <v>190</v>
      </c>
      <c r="B67" s="111" t="s">
        <v>191</v>
      </c>
      <c r="C67" s="149">
        <v>294</v>
      </c>
      <c r="D67" s="149">
        <v>119</v>
      </c>
      <c r="E67" s="148">
        <v>35652</v>
      </c>
      <c r="F67" s="116">
        <v>747</v>
      </c>
      <c r="G67" s="186">
        <v>2.0952541231908448</v>
      </c>
      <c r="H67" s="150">
        <v>11948</v>
      </c>
      <c r="I67" s="112">
        <v>358</v>
      </c>
      <c r="J67" s="186">
        <v>2.9963173752929362</v>
      </c>
      <c r="K67" s="166"/>
    </row>
    <row r="68" spans="1:11" s="117" customFormat="1" ht="15" customHeight="1" x14ac:dyDescent="0.25">
      <c r="A68" s="111" t="s">
        <v>192</v>
      </c>
      <c r="B68" s="111" t="s">
        <v>193</v>
      </c>
      <c r="C68" s="149">
        <v>8</v>
      </c>
      <c r="D68" s="149">
        <v>6</v>
      </c>
      <c r="E68" s="148">
        <v>1113</v>
      </c>
      <c r="F68" s="116">
        <v>27</v>
      </c>
      <c r="G68" s="186">
        <v>2.4258760107816713</v>
      </c>
      <c r="H68" s="150">
        <v>375</v>
      </c>
      <c r="I68" s="112">
        <v>18</v>
      </c>
      <c r="J68" s="186">
        <v>4.8</v>
      </c>
      <c r="K68" s="166"/>
    </row>
    <row r="69" spans="1:11" s="117" customFormat="1" ht="15" customHeight="1" x14ac:dyDescent="0.25">
      <c r="A69" s="111" t="s">
        <v>194</v>
      </c>
      <c r="B69" s="111" t="s">
        <v>195</v>
      </c>
      <c r="C69" s="149">
        <v>16</v>
      </c>
      <c r="D69" s="149">
        <v>10</v>
      </c>
      <c r="E69" s="148">
        <v>1692</v>
      </c>
      <c r="F69" s="116">
        <v>26</v>
      </c>
      <c r="G69" s="186">
        <v>1.5366430260047281</v>
      </c>
      <c r="H69" s="150">
        <v>595</v>
      </c>
      <c r="I69" s="112">
        <v>14</v>
      </c>
      <c r="J69" s="186">
        <v>2.3529411764705883</v>
      </c>
      <c r="K69" s="166"/>
    </row>
    <row r="70" spans="1:11" s="117" customFormat="1" ht="15" customHeight="1" x14ac:dyDescent="0.25">
      <c r="A70" s="111" t="s">
        <v>196</v>
      </c>
      <c r="B70" s="111" t="s">
        <v>197</v>
      </c>
      <c r="C70" s="149">
        <v>28</v>
      </c>
      <c r="D70" s="149">
        <v>13</v>
      </c>
      <c r="E70" s="148">
        <v>2405</v>
      </c>
      <c r="F70" s="116">
        <v>90</v>
      </c>
      <c r="G70" s="186">
        <v>3.7422037422037424</v>
      </c>
      <c r="H70" s="150">
        <v>843</v>
      </c>
      <c r="I70" s="112">
        <v>49</v>
      </c>
      <c r="J70" s="186">
        <v>5.8125741399762756</v>
      </c>
      <c r="K70" s="166"/>
    </row>
    <row r="71" spans="1:11" s="117" customFormat="1" ht="15" customHeight="1" x14ac:dyDescent="0.25">
      <c r="A71" s="111" t="s">
        <v>198</v>
      </c>
      <c r="B71" s="111" t="s">
        <v>199</v>
      </c>
      <c r="C71" s="149">
        <v>46</v>
      </c>
      <c r="D71" s="149">
        <v>25</v>
      </c>
      <c r="E71" s="148">
        <v>4653</v>
      </c>
      <c r="F71" s="116">
        <v>115</v>
      </c>
      <c r="G71" s="186">
        <v>2.4715237481194929</v>
      </c>
      <c r="H71" s="150">
        <v>1574</v>
      </c>
      <c r="I71" s="112">
        <v>52</v>
      </c>
      <c r="J71" s="186">
        <v>3.3036848792884372</v>
      </c>
      <c r="K71" s="166"/>
    </row>
    <row r="72" spans="1:11" s="117" customFormat="1" ht="15" customHeight="1" x14ac:dyDescent="0.25">
      <c r="A72" s="111" t="s">
        <v>200</v>
      </c>
      <c r="B72" s="111" t="s">
        <v>201</v>
      </c>
      <c r="C72" s="149">
        <v>16</v>
      </c>
      <c r="D72" s="149">
        <v>3</v>
      </c>
      <c r="E72" s="148">
        <v>2113</v>
      </c>
      <c r="F72" s="116">
        <v>44</v>
      </c>
      <c r="G72" s="186">
        <v>2.0823473734027451</v>
      </c>
      <c r="H72" s="150">
        <v>712</v>
      </c>
      <c r="I72" s="112">
        <v>12</v>
      </c>
      <c r="J72" s="186">
        <v>1.6853932584269662</v>
      </c>
      <c r="K72" s="166"/>
    </row>
    <row r="73" spans="1:11" s="117" customFormat="1" ht="15" customHeight="1" x14ac:dyDescent="0.25">
      <c r="A73" s="111" t="s">
        <v>202</v>
      </c>
      <c r="B73" s="111" t="s">
        <v>203</v>
      </c>
      <c r="C73" s="149">
        <v>17</v>
      </c>
      <c r="D73" s="149">
        <v>4</v>
      </c>
      <c r="E73" s="148">
        <v>2573</v>
      </c>
      <c r="F73" s="116">
        <v>49</v>
      </c>
      <c r="G73" s="186">
        <v>1.9043917605907501</v>
      </c>
      <c r="H73" s="150">
        <v>675</v>
      </c>
      <c r="I73" s="112">
        <v>15</v>
      </c>
      <c r="J73" s="186">
        <v>2.2222222222222223</v>
      </c>
      <c r="K73" s="166"/>
    </row>
    <row r="74" spans="1:11" s="117" customFormat="1" ht="15" customHeight="1" x14ac:dyDescent="0.25">
      <c r="A74" s="111" t="s">
        <v>204</v>
      </c>
      <c r="B74" s="111" t="s">
        <v>205</v>
      </c>
      <c r="C74" s="149">
        <v>24</v>
      </c>
      <c r="D74" s="149">
        <v>12</v>
      </c>
      <c r="E74" s="148">
        <v>2626</v>
      </c>
      <c r="F74" s="116">
        <v>57</v>
      </c>
      <c r="G74" s="186">
        <v>2.1706016755521707</v>
      </c>
      <c r="H74" s="150">
        <v>757</v>
      </c>
      <c r="I74" s="112">
        <v>25</v>
      </c>
      <c r="J74" s="186">
        <v>3.3025099075297226</v>
      </c>
      <c r="K74" s="166"/>
    </row>
    <row r="75" spans="1:11" s="117" customFormat="1" ht="15" customHeight="1" x14ac:dyDescent="0.25">
      <c r="A75" s="111" t="s">
        <v>206</v>
      </c>
      <c r="B75" s="111" t="s">
        <v>207</v>
      </c>
      <c r="C75" s="149" t="s">
        <v>162</v>
      </c>
      <c r="D75" s="149">
        <v>0</v>
      </c>
      <c r="E75" s="148">
        <v>381</v>
      </c>
      <c r="F75" s="116">
        <v>4</v>
      </c>
      <c r="G75" s="186">
        <v>1.0498687664041995</v>
      </c>
      <c r="H75" s="150">
        <v>119</v>
      </c>
      <c r="I75" s="112" t="s">
        <v>162</v>
      </c>
      <c r="J75" s="186">
        <v>0.84033613445378152</v>
      </c>
      <c r="K75" s="166"/>
    </row>
    <row r="76" spans="1:11" s="117" customFormat="1" ht="15" customHeight="1" x14ac:dyDescent="0.25">
      <c r="A76" s="111" t="s">
        <v>208</v>
      </c>
      <c r="B76" s="111" t="s">
        <v>209</v>
      </c>
      <c r="C76" s="149">
        <v>15</v>
      </c>
      <c r="D76" s="149">
        <v>4</v>
      </c>
      <c r="E76" s="148">
        <v>937</v>
      </c>
      <c r="F76" s="116">
        <v>20</v>
      </c>
      <c r="G76" s="186">
        <v>2.134471718249733</v>
      </c>
      <c r="H76" s="150">
        <v>221</v>
      </c>
      <c r="I76" s="112">
        <v>9</v>
      </c>
      <c r="J76" s="186">
        <v>4.0723981900452486</v>
      </c>
      <c r="K76" s="166"/>
    </row>
    <row r="77" spans="1:11" s="117" customFormat="1" ht="15" customHeight="1" x14ac:dyDescent="0.25">
      <c r="A77" s="111" t="s">
        <v>210</v>
      </c>
      <c r="B77" s="111" t="s">
        <v>211</v>
      </c>
      <c r="C77" s="149">
        <v>20</v>
      </c>
      <c r="D77" s="149">
        <v>10</v>
      </c>
      <c r="E77" s="148">
        <v>1693</v>
      </c>
      <c r="F77" s="116">
        <v>44</v>
      </c>
      <c r="G77" s="186">
        <v>2.5989367985823981</v>
      </c>
      <c r="H77" s="150">
        <v>471</v>
      </c>
      <c r="I77" s="112">
        <v>19</v>
      </c>
      <c r="J77" s="186">
        <v>4.0339702760084926</v>
      </c>
      <c r="K77" s="166"/>
    </row>
    <row r="78" spans="1:11" s="117" customFormat="1" ht="15" customHeight="1" x14ac:dyDescent="0.25">
      <c r="A78" s="111" t="s">
        <v>212</v>
      </c>
      <c r="B78" s="111" t="s">
        <v>213</v>
      </c>
      <c r="C78" s="149">
        <v>11</v>
      </c>
      <c r="D78" s="149">
        <v>4</v>
      </c>
      <c r="E78" s="148">
        <v>3315</v>
      </c>
      <c r="F78" s="116">
        <v>26</v>
      </c>
      <c r="G78" s="186">
        <v>0.78431372549019607</v>
      </c>
      <c r="H78" s="150">
        <v>640</v>
      </c>
      <c r="I78" s="112">
        <v>5</v>
      </c>
      <c r="J78" s="186">
        <v>0.78125</v>
      </c>
      <c r="K78" s="166"/>
    </row>
    <row r="79" spans="1:11" s="117" customFormat="1" ht="15" customHeight="1" x14ac:dyDescent="0.25">
      <c r="A79" s="111" t="s">
        <v>214</v>
      </c>
      <c r="B79" s="111" t="s">
        <v>215</v>
      </c>
      <c r="C79" s="149">
        <v>37</v>
      </c>
      <c r="D79" s="149">
        <v>17</v>
      </c>
      <c r="E79" s="148">
        <v>3270</v>
      </c>
      <c r="F79" s="116">
        <v>85</v>
      </c>
      <c r="G79" s="186">
        <v>2.5993883792048931</v>
      </c>
      <c r="H79" s="150">
        <v>1049</v>
      </c>
      <c r="I79" s="112">
        <v>39</v>
      </c>
      <c r="J79" s="186">
        <v>3.7178265014299332</v>
      </c>
      <c r="K79" s="166"/>
    </row>
    <row r="80" spans="1:11" s="117" customFormat="1" ht="15" customHeight="1" x14ac:dyDescent="0.25">
      <c r="A80" s="111" t="s">
        <v>216</v>
      </c>
      <c r="B80" s="111" t="s">
        <v>217</v>
      </c>
      <c r="C80" s="149">
        <v>44</v>
      </c>
      <c r="D80" s="149">
        <v>17</v>
      </c>
      <c r="E80" s="148">
        <v>4347</v>
      </c>
      <c r="F80" s="116">
        <v>92</v>
      </c>
      <c r="G80" s="186">
        <v>2.1164021164021163</v>
      </c>
      <c r="H80" s="150">
        <v>1127</v>
      </c>
      <c r="I80" s="112">
        <v>47</v>
      </c>
      <c r="J80" s="186">
        <v>4.1703637976929899</v>
      </c>
      <c r="K80" s="166"/>
    </row>
    <row r="81" spans="1:11" s="117" customFormat="1" ht="15" customHeight="1" x14ac:dyDescent="0.25">
      <c r="A81" s="111" t="s">
        <v>218</v>
      </c>
      <c r="B81" s="111" t="s">
        <v>219</v>
      </c>
      <c r="C81" s="149">
        <v>15</v>
      </c>
      <c r="D81" s="149">
        <v>7</v>
      </c>
      <c r="E81" s="148">
        <v>1248</v>
      </c>
      <c r="F81" s="116">
        <v>35</v>
      </c>
      <c r="G81" s="186">
        <v>2.8044871794871793</v>
      </c>
      <c r="H81" s="150">
        <v>423</v>
      </c>
      <c r="I81" s="112">
        <v>16</v>
      </c>
      <c r="J81" s="186">
        <v>3.7825059101654848</v>
      </c>
      <c r="K81" s="166"/>
    </row>
    <row r="82" spans="1:11" s="117" customFormat="1" ht="15" customHeight="1" x14ac:dyDescent="0.25">
      <c r="A82" s="111" t="s">
        <v>220</v>
      </c>
      <c r="B82" s="111" t="s">
        <v>221</v>
      </c>
      <c r="C82" s="149">
        <v>11</v>
      </c>
      <c r="D82" s="149">
        <v>5</v>
      </c>
      <c r="E82" s="148">
        <v>1305</v>
      </c>
      <c r="F82" s="116">
        <v>27</v>
      </c>
      <c r="G82" s="186">
        <v>2.0689655172413794</v>
      </c>
      <c r="H82" s="150">
        <v>290</v>
      </c>
      <c r="I82" s="112">
        <v>16</v>
      </c>
      <c r="J82" s="186">
        <v>5.5172413793103452</v>
      </c>
      <c r="K82" s="166"/>
    </row>
    <row r="83" spans="1:11" s="117" customFormat="1" ht="15" customHeight="1" x14ac:dyDescent="0.25">
      <c r="A83" s="111" t="s">
        <v>222</v>
      </c>
      <c r="B83" s="111" t="s">
        <v>223</v>
      </c>
      <c r="C83" s="149">
        <v>10</v>
      </c>
      <c r="D83" s="149">
        <v>6</v>
      </c>
      <c r="E83" s="148">
        <v>1659</v>
      </c>
      <c r="F83" s="116">
        <v>29</v>
      </c>
      <c r="G83" s="186">
        <v>1.7480409885473176</v>
      </c>
      <c r="H83" s="150">
        <v>436</v>
      </c>
      <c r="I83" s="112">
        <v>16</v>
      </c>
      <c r="J83" s="186">
        <v>3.669724770642202</v>
      </c>
      <c r="K83" s="166"/>
    </row>
    <row r="84" spans="1:11" s="117" customFormat="1" ht="15" customHeight="1" x14ac:dyDescent="0.25">
      <c r="A84" s="111" t="s">
        <v>224</v>
      </c>
      <c r="B84" s="111" t="s">
        <v>225</v>
      </c>
      <c r="C84" s="149">
        <v>27</v>
      </c>
      <c r="D84" s="149">
        <v>16</v>
      </c>
      <c r="E84" s="148">
        <v>2194</v>
      </c>
      <c r="F84" s="116">
        <v>59</v>
      </c>
      <c r="G84" s="186">
        <v>2.6891522333637194</v>
      </c>
      <c r="H84" s="150">
        <v>615</v>
      </c>
      <c r="I84" s="112">
        <v>29</v>
      </c>
      <c r="J84" s="186">
        <v>4.7154471544715451</v>
      </c>
      <c r="K84" s="166"/>
    </row>
    <row r="85" spans="1:11" s="117" customFormat="1" ht="15" customHeight="1" x14ac:dyDescent="0.25">
      <c r="A85" s="111" t="s">
        <v>226</v>
      </c>
      <c r="B85" s="111" t="s">
        <v>227</v>
      </c>
      <c r="C85" s="149">
        <v>10</v>
      </c>
      <c r="D85" s="149">
        <v>4</v>
      </c>
      <c r="E85" s="148">
        <v>967</v>
      </c>
      <c r="F85" s="116">
        <v>22</v>
      </c>
      <c r="G85" s="186">
        <v>2.2750775594622543</v>
      </c>
      <c r="H85" s="150">
        <v>304</v>
      </c>
      <c r="I85" s="112">
        <v>11</v>
      </c>
      <c r="J85" s="186">
        <v>3.6184210526315788</v>
      </c>
      <c r="K85" s="166"/>
    </row>
    <row r="86" spans="1:11" s="117" customFormat="1" ht="15" customHeight="1" x14ac:dyDescent="0.25">
      <c r="A86" s="111" t="s">
        <v>228</v>
      </c>
      <c r="B86" s="111" t="s">
        <v>229</v>
      </c>
      <c r="C86" s="149">
        <v>61</v>
      </c>
      <c r="D86" s="149">
        <v>42</v>
      </c>
      <c r="E86" s="148">
        <v>5152</v>
      </c>
      <c r="F86" s="116">
        <v>160</v>
      </c>
      <c r="G86" s="186">
        <v>3.1055900621118013</v>
      </c>
      <c r="H86" s="150">
        <v>1740</v>
      </c>
      <c r="I86" s="112">
        <v>97</v>
      </c>
      <c r="J86" s="186">
        <v>5.5747126436781613</v>
      </c>
      <c r="K86" s="166"/>
    </row>
    <row r="87" spans="1:11" s="117" customFormat="1" ht="15" customHeight="1" x14ac:dyDescent="0.25">
      <c r="A87" s="111" t="s">
        <v>230</v>
      </c>
      <c r="B87" s="111" t="s">
        <v>231</v>
      </c>
      <c r="C87" s="149">
        <v>15</v>
      </c>
      <c r="D87" s="149">
        <v>8</v>
      </c>
      <c r="E87" s="148">
        <v>2811</v>
      </c>
      <c r="F87" s="116">
        <v>39</v>
      </c>
      <c r="G87" s="186">
        <v>1.3874066168623265</v>
      </c>
      <c r="H87" s="150">
        <v>864</v>
      </c>
      <c r="I87" s="112">
        <v>22</v>
      </c>
      <c r="J87" s="186">
        <v>2.5462962962962963</v>
      </c>
      <c r="K87" s="166"/>
    </row>
    <row r="88" spans="1:11" s="117" customFormat="1" ht="15" customHeight="1" x14ac:dyDescent="0.25">
      <c r="A88" s="111" t="s">
        <v>232</v>
      </c>
      <c r="B88" s="111" t="s">
        <v>233</v>
      </c>
      <c r="C88" s="149">
        <v>25</v>
      </c>
      <c r="D88" s="149">
        <v>14</v>
      </c>
      <c r="E88" s="148">
        <v>3288</v>
      </c>
      <c r="F88" s="116">
        <v>60</v>
      </c>
      <c r="G88" s="186">
        <v>1.8248175182481752</v>
      </c>
      <c r="H88" s="150">
        <v>1039</v>
      </c>
      <c r="I88" s="112">
        <v>31</v>
      </c>
      <c r="J88" s="186">
        <v>2.9836381135707413</v>
      </c>
      <c r="K88" s="166"/>
    </row>
    <row r="89" spans="1:11" s="117" customFormat="1" ht="15" customHeight="1" x14ac:dyDescent="0.25">
      <c r="A89" s="111" t="s">
        <v>234</v>
      </c>
      <c r="B89" s="111" t="s">
        <v>235</v>
      </c>
      <c r="C89" s="149">
        <v>10</v>
      </c>
      <c r="D89" s="149">
        <v>6</v>
      </c>
      <c r="E89" s="148">
        <v>2549</v>
      </c>
      <c r="F89" s="116">
        <v>21</v>
      </c>
      <c r="G89" s="186">
        <v>0.82385249117300907</v>
      </c>
      <c r="H89" s="150">
        <v>759</v>
      </c>
      <c r="I89" s="112">
        <v>11</v>
      </c>
      <c r="J89" s="186">
        <v>1.4492753623188406</v>
      </c>
      <c r="K89" s="166"/>
    </row>
    <row r="90" spans="1:11" s="117" customFormat="1" ht="15" customHeight="1" x14ac:dyDescent="0.25">
      <c r="A90" s="111" t="s">
        <v>236</v>
      </c>
      <c r="B90" s="111" t="s">
        <v>237</v>
      </c>
      <c r="C90" s="149">
        <v>6</v>
      </c>
      <c r="D90" s="149">
        <v>6</v>
      </c>
      <c r="E90" s="148">
        <v>1564</v>
      </c>
      <c r="F90" s="116">
        <v>25</v>
      </c>
      <c r="G90" s="186">
        <v>1.5984654731457801</v>
      </c>
      <c r="H90" s="150">
        <v>576</v>
      </c>
      <c r="I90" s="112">
        <v>12</v>
      </c>
      <c r="J90" s="186">
        <v>2.0833333333333335</v>
      </c>
      <c r="K90" s="166"/>
    </row>
    <row r="91" spans="1:11" s="117" customFormat="1" ht="15" customHeight="1" x14ac:dyDescent="0.25">
      <c r="A91" s="111" t="s">
        <v>238</v>
      </c>
      <c r="B91" s="111" t="s">
        <v>239</v>
      </c>
      <c r="C91" s="149">
        <v>19</v>
      </c>
      <c r="D91" s="149">
        <v>12</v>
      </c>
      <c r="E91" s="148">
        <v>2642</v>
      </c>
      <c r="F91" s="116">
        <v>46</v>
      </c>
      <c r="G91" s="186">
        <v>1.7411052233156699</v>
      </c>
      <c r="H91" s="150">
        <v>744</v>
      </c>
      <c r="I91" s="112">
        <v>25</v>
      </c>
      <c r="J91" s="186">
        <v>3.360215053763441</v>
      </c>
      <c r="K91" s="166"/>
    </row>
    <row r="92" spans="1:11" s="117" customFormat="1" ht="15" customHeight="1" x14ac:dyDescent="0.25">
      <c r="A92" s="111" t="s">
        <v>240</v>
      </c>
      <c r="B92" s="111" t="s">
        <v>241</v>
      </c>
      <c r="C92" s="149">
        <v>23</v>
      </c>
      <c r="D92" s="149">
        <v>14</v>
      </c>
      <c r="E92" s="148">
        <v>1993</v>
      </c>
      <c r="F92" s="116">
        <v>48</v>
      </c>
      <c r="G92" s="186">
        <v>2.4084295032614151</v>
      </c>
      <c r="H92" s="150">
        <v>549</v>
      </c>
      <c r="I92" s="112">
        <v>25</v>
      </c>
      <c r="J92" s="186">
        <v>4.5537340619307836</v>
      </c>
      <c r="K92" s="166"/>
    </row>
    <row r="93" spans="1:11" s="117" customFormat="1" ht="15" customHeight="1" x14ac:dyDescent="0.25">
      <c r="A93" s="111" t="s">
        <v>242</v>
      </c>
      <c r="B93" s="111" t="s">
        <v>243</v>
      </c>
      <c r="C93" s="149">
        <v>17</v>
      </c>
      <c r="D93" s="149">
        <v>8</v>
      </c>
      <c r="E93" s="148">
        <v>2055</v>
      </c>
      <c r="F93" s="116">
        <v>51</v>
      </c>
      <c r="G93" s="186">
        <v>2.4817518248175183</v>
      </c>
      <c r="H93" s="150">
        <v>717</v>
      </c>
      <c r="I93" s="112">
        <v>22</v>
      </c>
      <c r="J93" s="186">
        <v>3.0683403068340307</v>
      </c>
      <c r="K93" s="166"/>
    </row>
    <row r="94" spans="1:11" s="117" customFormat="1" ht="15" customHeight="1" x14ac:dyDescent="0.25">
      <c r="A94" s="111" t="s">
        <v>244</v>
      </c>
      <c r="B94" s="111" t="s">
        <v>245</v>
      </c>
      <c r="C94" s="149">
        <v>15</v>
      </c>
      <c r="D94" s="149">
        <v>6</v>
      </c>
      <c r="E94" s="148">
        <v>2812</v>
      </c>
      <c r="F94" s="116">
        <v>42</v>
      </c>
      <c r="G94" s="186">
        <v>1.4935988620199145</v>
      </c>
      <c r="H94" s="150">
        <v>801</v>
      </c>
      <c r="I94" s="112">
        <v>19</v>
      </c>
      <c r="J94" s="186">
        <v>2.3720349563046192</v>
      </c>
      <c r="K94" s="166"/>
    </row>
    <row r="95" spans="1:11" s="117" customFormat="1" ht="15" customHeight="1" x14ac:dyDescent="0.25">
      <c r="A95" s="111" t="s">
        <v>246</v>
      </c>
      <c r="B95" s="111" t="s">
        <v>247</v>
      </c>
      <c r="C95" s="149">
        <v>16</v>
      </c>
      <c r="D95" s="149">
        <v>9</v>
      </c>
      <c r="E95" s="148">
        <v>1952</v>
      </c>
      <c r="F95" s="116">
        <v>29</v>
      </c>
      <c r="G95" s="186">
        <v>1.485655737704918</v>
      </c>
      <c r="H95" s="150">
        <v>485</v>
      </c>
      <c r="I95" s="112">
        <v>15</v>
      </c>
      <c r="J95" s="186">
        <v>3.0927835051546393</v>
      </c>
      <c r="K95" s="166"/>
    </row>
    <row r="96" spans="1:11" s="117" customFormat="1" ht="15" customHeight="1" x14ac:dyDescent="0.25">
      <c r="A96" s="104" t="s">
        <v>98</v>
      </c>
      <c r="B96" s="104" t="s">
        <v>99</v>
      </c>
      <c r="C96" s="142">
        <v>199</v>
      </c>
      <c r="D96" s="142">
        <v>111</v>
      </c>
      <c r="E96" s="152">
        <v>30018</v>
      </c>
      <c r="F96" s="110">
        <v>598</v>
      </c>
      <c r="G96" s="188">
        <v>1.9921380505030315</v>
      </c>
      <c r="H96" s="153">
        <v>10460</v>
      </c>
      <c r="I96" s="106">
        <v>332</v>
      </c>
      <c r="J96" s="188">
        <v>3.1739961759082216</v>
      </c>
      <c r="K96" s="166"/>
    </row>
    <row r="97" spans="1:11" s="117" customFormat="1" ht="15" customHeight="1" x14ac:dyDescent="0.25">
      <c r="A97" s="111" t="s">
        <v>248</v>
      </c>
      <c r="B97" s="111" t="s">
        <v>249</v>
      </c>
      <c r="C97" s="149">
        <v>165</v>
      </c>
      <c r="D97" s="149">
        <v>95</v>
      </c>
      <c r="E97" s="148">
        <v>25329</v>
      </c>
      <c r="F97" s="116">
        <v>475</v>
      </c>
      <c r="G97" s="186">
        <v>1.8753207785542263</v>
      </c>
      <c r="H97" s="150">
        <v>8873</v>
      </c>
      <c r="I97" s="112">
        <v>274</v>
      </c>
      <c r="J97" s="186">
        <v>3.0880198354558774</v>
      </c>
      <c r="K97" s="166"/>
    </row>
    <row r="98" spans="1:11" s="117" customFormat="1" ht="15" customHeight="1" x14ac:dyDescent="0.25">
      <c r="A98" s="111" t="s">
        <v>250</v>
      </c>
      <c r="B98" s="111" t="s">
        <v>251</v>
      </c>
      <c r="C98" s="149">
        <v>34</v>
      </c>
      <c r="D98" s="149">
        <v>16</v>
      </c>
      <c r="E98" s="148">
        <v>4689</v>
      </c>
      <c r="F98" s="116">
        <v>123</v>
      </c>
      <c r="G98" s="186">
        <v>2.6231605886116443</v>
      </c>
      <c r="H98" s="150">
        <v>1587</v>
      </c>
      <c r="I98" s="112">
        <v>58</v>
      </c>
      <c r="J98" s="186">
        <v>3.6546943919344677</v>
      </c>
      <c r="K98" s="166"/>
    </row>
    <row r="99" spans="1:11" s="117" customFormat="1" ht="15" customHeight="1" x14ac:dyDescent="0.25">
      <c r="A99" s="104" t="s">
        <v>100</v>
      </c>
      <c r="B99" s="104" t="s">
        <v>101</v>
      </c>
      <c r="C99" s="142">
        <v>3689</v>
      </c>
      <c r="D99" s="142">
        <v>2036</v>
      </c>
      <c r="E99" s="152">
        <v>453538</v>
      </c>
      <c r="F99" s="110">
        <v>9333</v>
      </c>
      <c r="G99" s="188">
        <v>2.0578209543632506</v>
      </c>
      <c r="H99" s="153">
        <v>166391</v>
      </c>
      <c r="I99" s="106">
        <v>5081</v>
      </c>
      <c r="J99" s="188">
        <v>3.0536507383211831</v>
      </c>
      <c r="K99" s="166"/>
    </row>
    <row r="100" spans="1:11" s="117" customFormat="1" ht="15" customHeight="1" x14ac:dyDescent="0.25">
      <c r="A100" s="111" t="s">
        <v>252</v>
      </c>
      <c r="B100" s="111" t="s">
        <v>253</v>
      </c>
      <c r="C100" s="149">
        <v>23</v>
      </c>
      <c r="D100" s="149">
        <v>13</v>
      </c>
      <c r="E100" s="148">
        <v>2923</v>
      </c>
      <c r="F100" s="116">
        <v>59</v>
      </c>
      <c r="G100" s="186">
        <v>2.0184741703729046</v>
      </c>
      <c r="H100" s="150">
        <v>1018</v>
      </c>
      <c r="I100" s="112">
        <v>26</v>
      </c>
      <c r="J100" s="186">
        <v>2.5540275049115913</v>
      </c>
      <c r="K100" s="166"/>
    </row>
    <row r="101" spans="1:11" s="117" customFormat="1" ht="15" customHeight="1" x14ac:dyDescent="0.25">
      <c r="A101" s="111" t="s">
        <v>254</v>
      </c>
      <c r="B101" s="111" t="s">
        <v>255</v>
      </c>
      <c r="C101" s="149">
        <v>121</v>
      </c>
      <c r="D101" s="149">
        <v>60</v>
      </c>
      <c r="E101" s="148">
        <v>13777</v>
      </c>
      <c r="F101" s="116">
        <v>252</v>
      </c>
      <c r="G101" s="186">
        <v>1.8291355157145968</v>
      </c>
      <c r="H101" s="150">
        <v>5220</v>
      </c>
      <c r="I101" s="112">
        <v>123</v>
      </c>
      <c r="J101" s="186">
        <v>2.3563218390804597</v>
      </c>
      <c r="K101" s="166"/>
    </row>
    <row r="102" spans="1:11" s="117" customFormat="1" ht="15" customHeight="1" x14ac:dyDescent="0.25">
      <c r="A102" s="111" t="s">
        <v>256</v>
      </c>
      <c r="B102" s="111" t="s">
        <v>257</v>
      </c>
      <c r="C102" s="149">
        <v>47</v>
      </c>
      <c r="D102" s="149">
        <v>34</v>
      </c>
      <c r="E102" s="148">
        <v>4797</v>
      </c>
      <c r="F102" s="116">
        <v>89</v>
      </c>
      <c r="G102" s="186">
        <v>1.855326245570148</v>
      </c>
      <c r="H102" s="150">
        <v>1829</v>
      </c>
      <c r="I102" s="112">
        <v>56</v>
      </c>
      <c r="J102" s="186">
        <v>3.0617823947512304</v>
      </c>
      <c r="K102" s="166"/>
    </row>
    <row r="103" spans="1:11" s="117" customFormat="1" ht="15" customHeight="1" x14ac:dyDescent="0.25">
      <c r="A103" s="111" t="s">
        <v>258</v>
      </c>
      <c r="B103" s="111" t="s">
        <v>259</v>
      </c>
      <c r="C103" s="149">
        <v>53</v>
      </c>
      <c r="D103" s="149">
        <v>32</v>
      </c>
      <c r="E103" s="148">
        <v>4958</v>
      </c>
      <c r="F103" s="116">
        <v>137</v>
      </c>
      <c r="G103" s="186">
        <v>2.7632109721661959</v>
      </c>
      <c r="H103" s="150">
        <v>1663</v>
      </c>
      <c r="I103" s="112">
        <v>80</v>
      </c>
      <c r="J103" s="186">
        <v>4.8105832832230906</v>
      </c>
      <c r="K103" s="166"/>
    </row>
    <row r="104" spans="1:11" s="117" customFormat="1" ht="15" customHeight="1" x14ac:dyDescent="0.25">
      <c r="A104" s="111" t="s">
        <v>260</v>
      </c>
      <c r="B104" s="111" t="s">
        <v>261</v>
      </c>
      <c r="C104" s="149">
        <v>21</v>
      </c>
      <c r="D104" s="149">
        <v>9</v>
      </c>
      <c r="E104" s="148">
        <v>3637</v>
      </c>
      <c r="F104" s="116">
        <v>54</v>
      </c>
      <c r="G104" s="186">
        <v>1.4847401704701677</v>
      </c>
      <c r="H104" s="150">
        <v>1185</v>
      </c>
      <c r="I104" s="112">
        <v>31</v>
      </c>
      <c r="J104" s="186">
        <v>2.6160337552742616</v>
      </c>
      <c r="K104" s="166"/>
    </row>
    <row r="105" spans="1:11" s="117" customFormat="1" ht="15" customHeight="1" x14ac:dyDescent="0.25">
      <c r="A105" s="111" t="s">
        <v>262</v>
      </c>
      <c r="B105" s="111" t="s">
        <v>263</v>
      </c>
      <c r="C105" s="149">
        <v>34</v>
      </c>
      <c r="D105" s="149">
        <v>21</v>
      </c>
      <c r="E105" s="148">
        <v>4712</v>
      </c>
      <c r="F105" s="116">
        <v>87</v>
      </c>
      <c r="G105" s="186">
        <v>1.8463497453310695</v>
      </c>
      <c r="H105" s="150">
        <v>1540</v>
      </c>
      <c r="I105" s="112">
        <v>47</v>
      </c>
      <c r="J105" s="186">
        <v>3.051948051948052</v>
      </c>
      <c r="K105" s="166"/>
    </row>
    <row r="106" spans="1:11" s="117" customFormat="1" ht="15" customHeight="1" x14ac:dyDescent="0.25">
      <c r="A106" s="111" t="s">
        <v>264</v>
      </c>
      <c r="B106" s="111" t="s">
        <v>265</v>
      </c>
      <c r="C106" s="149">
        <v>39</v>
      </c>
      <c r="D106" s="149">
        <v>23</v>
      </c>
      <c r="E106" s="148">
        <v>11896</v>
      </c>
      <c r="F106" s="116">
        <v>117</v>
      </c>
      <c r="G106" s="186">
        <v>0.98352387357094817</v>
      </c>
      <c r="H106" s="150">
        <v>3619</v>
      </c>
      <c r="I106" s="112">
        <v>54</v>
      </c>
      <c r="J106" s="186">
        <v>1.4921248963802156</v>
      </c>
      <c r="K106" s="166"/>
    </row>
    <row r="107" spans="1:11" s="117" customFormat="1" ht="15" customHeight="1" x14ac:dyDescent="0.25">
      <c r="A107" s="111" t="s">
        <v>266</v>
      </c>
      <c r="B107" s="111" t="s">
        <v>267</v>
      </c>
      <c r="C107" s="149">
        <v>33</v>
      </c>
      <c r="D107" s="149">
        <v>24</v>
      </c>
      <c r="E107" s="148">
        <v>5733</v>
      </c>
      <c r="F107" s="116">
        <v>76</v>
      </c>
      <c r="G107" s="186">
        <v>1.3256584685156114</v>
      </c>
      <c r="H107" s="150">
        <v>2127</v>
      </c>
      <c r="I107" s="112">
        <v>49</v>
      </c>
      <c r="J107" s="186">
        <v>2.3037141513869299</v>
      </c>
      <c r="K107" s="166"/>
    </row>
    <row r="108" spans="1:11" s="117" customFormat="1" ht="15" customHeight="1" x14ac:dyDescent="0.25">
      <c r="A108" s="111" t="s">
        <v>268</v>
      </c>
      <c r="B108" s="111" t="s">
        <v>269</v>
      </c>
      <c r="C108" s="149">
        <v>54</v>
      </c>
      <c r="D108" s="149">
        <v>31</v>
      </c>
      <c r="E108" s="148">
        <v>12248</v>
      </c>
      <c r="F108" s="116">
        <v>156</v>
      </c>
      <c r="G108" s="186">
        <v>1.2736773350751143</v>
      </c>
      <c r="H108" s="150">
        <v>4370</v>
      </c>
      <c r="I108" s="112">
        <v>82</v>
      </c>
      <c r="J108" s="186">
        <v>1.8764302059496567</v>
      </c>
      <c r="K108" s="166"/>
    </row>
    <row r="109" spans="1:11" s="117" customFormat="1" ht="15" customHeight="1" x14ac:dyDescent="0.25">
      <c r="A109" s="111" t="s">
        <v>270</v>
      </c>
      <c r="B109" s="111" t="s">
        <v>271</v>
      </c>
      <c r="C109" s="149">
        <v>77</v>
      </c>
      <c r="D109" s="149">
        <v>34</v>
      </c>
      <c r="E109" s="148">
        <v>6920</v>
      </c>
      <c r="F109" s="116">
        <v>178</v>
      </c>
      <c r="G109" s="186">
        <v>2.5722543352601157</v>
      </c>
      <c r="H109" s="150">
        <v>2379</v>
      </c>
      <c r="I109" s="112">
        <v>87</v>
      </c>
      <c r="J109" s="186">
        <v>3.6569987389659522</v>
      </c>
      <c r="K109" s="166"/>
    </row>
    <row r="110" spans="1:11" s="117" customFormat="1" ht="15" customHeight="1" x14ac:dyDescent="0.25">
      <c r="A110" s="111" t="s">
        <v>272</v>
      </c>
      <c r="B110" s="111" t="s">
        <v>273</v>
      </c>
      <c r="C110" s="149">
        <v>84</v>
      </c>
      <c r="D110" s="149">
        <v>52</v>
      </c>
      <c r="E110" s="148">
        <v>9123</v>
      </c>
      <c r="F110" s="116">
        <v>204</v>
      </c>
      <c r="G110" s="186">
        <v>2.2361065439000329</v>
      </c>
      <c r="H110" s="150">
        <v>2842</v>
      </c>
      <c r="I110" s="112">
        <v>103</v>
      </c>
      <c r="J110" s="186">
        <v>3.6242083040112596</v>
      </c>
      <c r="K110" s="166"/>
    </row>
    <row r="111" spans="1:11" s="117" customFormat="1" ht="15" customHeight="1" x14ac:dyDescent="0.25">
      <c r="A111" s="111" t="s">
        <v>274</v>
      </c>
      <c r="B111" s="111" t="s">
        <v>275</v>
      </c>
      <c r="C111" s="149">
        <v>64</v>
      </c>
      <c r="D111" s="149">
        <v>29</v>
      </c>
      <c r="E111" s="148">
        <v>10242</v>
      </c>
      <c r="F111" s="116">
        <v>164</v>
      </c>
      <c r="G111" s="186">
        <v>1.6012497559070493</v>
      </c>
      <c r="H111" s="150">
        <v>3470</v>
      </c>
      <c r="I111" s="112">
        <v>89</v>
      </c>
      <c r="J111" s="186">
        <v>2.5648414985590779</v>
      </c>
      <c r="K111" s="166"/>
    </row>
    <row r="112" spans="1:11" s="117" customFormat="1" ht="15" customHeight="1" x14ac:dyDescent="0.25">
      <c r="A112" s="111" t="s">
        <v>276</v>
      </c>
      <c r="B112" s="111" t="s">
        <v>277</v>
      </c>
      <c r="C112" s="149">
        <v>68</v>
      </c>
      <c r="D112" s="149">
        <v>40</v>
      </c>
      <c r="E112" s="148">
        <v>10150</v>
      </c>
      <c r="F112" s="116">
        <v>192</v>
      </c>
      <c r="G112" s="186">
        <v>1.8916256157635467</v>
      </c>
      <c r="H112" s="150">
        <v>3683</v>
      </c>
      <c r="I112" s="112">
        <v>119</v>
      </c>
      <c r="J112" s="186">
        <v>3.231061634537062</v>
      </c>
      <c r="K112" s="166"/>
    </row>
    <row r="113" spans="1:11" s="117" customFormat="1" ht="15" customHeight="1" x14ac:dyDescent="0.25">
      <c r="A113" s="111" t="s">
        <v>278</v>
      </c>
      <c r="B113" s="111" t="s">
        <v>279</v>
      </c>
      <c r="C113" s="149">
        <v>11</v>
      </c>
      <c r="D113" s="149">
        <v>6</v>
      </c>
      <c r="E113" s="148">
        <v>2277</v>
      </c>
      <c r="F113" s="116">
        <v>34</v>
      </c>
      <c r="G113" s="186">
        <v>1.4931927975406236</v>
      </c>
      <c r="H113" s="150">
        <v>808</v>
      </c>
      <c r="I113" s="112">
        <v>23</v>
      </c>
      <c r="J113" s="186">
        <v>2.8465346534653464</v>
      </c>
      <c r="K113" s="166"/>
    </row>
    <row r="114" spans="1:11" s="117" customFormat="1" ht="15" customHeight="1" x14ac:dyDescent="0.25">
      <c r="A114" s="111" t="s">
        <v>280</v>
      </c>
      <c r="B114" s="111" t="s">
        <v>281</v>
      </c>
      <c r="C114" s="149">
        <v>23</v>
      </c>
      <c r="D114" s="149">
        <v>13</v>
      </c>
      <c r="E114" s="148">
        <v>4050</v>
      </c>
      <c r="F114" s="116">
        <v>71</v>
      </c>
      <c r="G114" s="186">
        <v>1.7530864197530864</v>
      </c>
      <c r="H114" s="150">
        <v>1625</v>
      </c>
      <c r="I114" s="112">
        <v>34</v>
      </c>
      <c r="J114" s="186">
        <v>2.0923076923076924</v>
      </c>
      <c r="K114" s="166"/>
    </row>
    <row r="115" spans="1:11" s="117" customFormat="1" ht="15" customHeight="1" x14ac:dyDescent="0.25">
      <c r="A115" s="111" t="s">
        <v>282</v>
      </c>
      <c r="B115" s="111" t="s">
        <v>283</v>
      </c>
      <c r="C115" s="149">
        <v>9</v>
      </c>
      <c r="D115" s="149">
        <v>5</v>
      </c>
      <c r="E115" s="148">
        <v>2191</v>
      </c>
      <c r="F115" s="116">
        <v>32</v>
      </c>
      <c r="G115" s="186">
        <v>1.460520310360566</v>
      </c>
      <c r="H115" s="150">
        <v>508</v>
      </c>
      <c r="I115" s="112">
        <v>16</v>
      </c>
      <c r="J115" s="186">
        <v>3.1496062992125986</v>
      </c>
      <c r="K115" s="166"/>
    </row>
    <row r="116" spans="1:11" s="117" customFormat="1" ht="15" customHeight="1" x14ac:dyDescent="0.25">
      <c r="A116" s="111" t="s">
        <v>284</v>
      </c>
      <c r="B116" s="111" t="s">
        <v>285</v>
      </c>
      <c r="C116" s="149">
        <v>55</v>
      </c>
      <c r="D116" s="149">
        <v>41</v>
      </c>
      <c r="E116" s="148">
        <v>6314</v>
      </c>
      <c r="F116" s="116">
        <v>143</v>
      </c>
      <c r="G116" s="186">
        <v>2.264808362369338</v>
      </c>
      <c r="H116" s="150">
        <v>2561</v>
      </c>
      <c r="I116" s="112">
        <v>110</v>
      </c>
      <c r="J116" s="186">
        <v>4.2951971885982037</v>
      </c>
      <c r="K116" s="166"/>
    </row>
    <row r="117" spans="1:11" s="117" customFormat="1" ht="15" customHeight="1" x14ac:dyDescent="0.25">
      <c r="A117" s="111" t="s">
        <v>286</v>
      </c>
      <c r="B117" s="111" t="s">
        <v>287</v>
      </c>
      <c r="C117" s="149">
        <v>305</v>
      </c>
      <c r="D117" s="149">
        <v>145</v>
      </c>
      <c r="E117" s="148">
        <v>25241</v>
      </c>
      <c r="F117" s="116">
        <v>712</v>
      </c>
      <c r="G117" s="186">
        <v>2.8208074165048926</v>
      </c>
      <c r="H117" s="150">
        <v>9300</v>
      </c>
      <c r="I117" s="112">
        <v>364</v>
      </c>
      <c r="J117" s="186">
        <v>3.913978494623656</v>
      </c>
      <c r="K117" s="166"/>
    </row>
    <row r="118" spans="1:11" s="117" customFormat="1" ht="15" customHeight="1" x14ac:dyDescent="0.25">
      <c r="A118" s="111" t="s">
        <v>288</v>
      </c>
      <c r="B118" s="111" t="s">
        <v>289</v>
      </c>
      <c r="C118" s="149">
        <v>285</v>
      </c>
      <c r="D118" s="149">
        <v>121</v>
      </c>
      <c r="E118" s="148">
        <v>20296</v>
      </c>
      <c r="F118" s="116">
        <v>622</v>
      </c>
      <c r="G118" s="186">
        <v>3.064643279463934</v>
      </c>
      <c r="H118" s="150">
        <v>6850</v>
      </c>
      <c r="I118" s="112">
        <v>286</v>
      </c>
      <c r="J118" s="186">
        <v>4.1751824817518246</v>
      </c>
      <c r="K118" s="166"/>
    </row>
    <row r="119" spans="1:11" s="117" customFormat="1" ht="15" customHeight="1" x14ac:dyDescent="0.25">
      <c r="A119" s="111" t="s">
        <v>290</v>
      </c>
      <c r="B119" s="111" t="s">
        <v>291</v>
      </c>
      <c r="C119" s="149">
        <v>297</v>
      </c>
      <c r="D119" s="149">
        <v>152</v>
      </c>
      <c r="E119" s="148">
        <v>22377</v>
      </c>
      <c r="F119" s="116">
        <v>761</v>
      </c>
      <c r="G119" s="186">
        <v>3.4008133351208829</v>
      </c>
      <c r="H119" s="150">
        <v>10269</v>
      </c>
      <c r="I119" s="112">
        <v>393</v>
      </c>
      <c r="J119" s="186">
        <v>3.8270522933099622</v>
      </c>
      <c r="K119" s="166"/>
    </row>
    <row r="120" spans="1:11" s="117" customFormat="1" ht="15" customHeight="1" x14ac:dyDescent="0.25">
      <c r="A120" s="111" t="s">
        <v>292</v>
      </c>
      <c r="B120" s="111" t="s">
        <v>293</v>
      </c>
      <c r="C120" s="149">
        <v>188</v>
      </c>
      <c r="D120" s="149">
        <v>110</v>
      </c>
      <c r="E120" s="148">
        <v>25603</v>
      </c>
      <c r="F120" s="116">
        <v>514</v>
      </c>
      <c r="G120" s="186">
        <v>2.007577237042534</v>
      </c>
      <c r="H120" s="150">
        <v>10200</v>
      </c>
      <c r="I120" s="112">
        <v>300</v>
      </c>
      <c r="J120" s="186">
        <v>2.9411764705882355</v>
      </c>
      <c r="K120" s="166"/>
    </row>
    <row r="121" spans="1:11" s="117" customFormat="1" ht="15" customHeight="1" x14ac:dyDescent="0.25">
      <c r="A121" s="111" t="s">
        <v>294</v>
      </c>
      <c r="B121" s="111" t="s">
        <v>295</v>
      </c>
      <c r="C121" s="149">
        <v>118</v>
      </c>
      <c r="D121" s="149">
        <v>62</v>
      </c>
      <c r="E121" s="148">
        <v>14698</v>
      </c>
      <c r="F121" s="116">
        <v>302</v>
      </c>
      <c r="G121" s="186">
        <v>2.0547013199074704</v>
      </c>
      <c r="H121" s="150">
        <v>5402</v>
      </c>
      <c r="I121" s="112">
        <v>166</v>
      </c>
      <c r="J121" s="186">
        <v>3.0729359496482784</v>
      </c>
      <c r="K121" s="166"/>
    </row>
    <row r="122" spans="1:11" s="117" customFormat="1" ht="15" customHeight="1" x14ac:dyDescent="0.25">
      <c r="A122" s="111" t="s">
        <v>296</v>
      </c>
      <c r="B122" s="111" t="s">
        <v>297</v>
      </c>
      <c r="C122" s="149">
        <v>18</v>
      </c>
      <c r="D122" s="149">
        <v>12</v>
      </c>
      <c r="E122" s="148">
        <v>2872</v>
      </c>
      <c r="F122" s="116">
        <v>58</v>
      </c>
      <c r="G122" s="186">
        <v>2.01949860724234</v>
      </c>
      <c r="H122" s="150">
        <v>919</v>
      </c>
      <c r="I122" s="112">
        <v>38</v>
      </c>
      <c r="J122" s="186">
        <v>4.1349292709466816</v>
      </c>
      <c r="K122" s="166"/>
    </row>
    <row r="123" spans="1:11" s="117" customFormat="1" ht="15" customHeight="1" x14ac:dyDescent="0.25">
      <c r="A123" s="111" t="s">
        <v>298</v>
      </c>
      <c r="B123" s="111" t="s">
        <v>299</v>
      </c>
      <c r="C123" s="149">
        <v>62</v>
      </c>
      <c r="D123" s="149">
        <v>36</v>
      </c>
      <c r="E123" s="148">
        <v>6778</v>
      </c>
      <c r="F123" s="116">
        <v>136</v>
      </c>
      <c r="G123" s="186">
        <v>2.0064915904396576</v>
      </c>
      <c r="H123" s="150">
        <v>2320</v>
      </c>
      <c r="I123" s="112">
        <v>79</v>
      </c>
      <c r="J123" s="186">
        <v>3.4051724137931036</v>
      </c>
      <c r="K123" s="166"/>
    </row>
    <row r="124" spans="1:11" s="117" customFormat="1" ht="15" customHeight="1" x14ac:dyDescent="0.25">
      <c r="A124" s="111" t="s">
        <v>300</v>
      </c>
      <c r="B124" s="111" t="s">
        <v>301</v>
      </c>
      <c r="C124" s="149">
        <v>68</v>
      </c>
      <c r="D124" s="149">
        <v>30</v>
      </c>
      <c r="E124" s="148">
        <v>8402</v>
      </c>
      <c r="F124" s="116">
        <v>164</v>
      </c>
      <c r="G124" s="186">
        <v>1.951916210426089</v>
      </c>
      <c r="H124" s="150">
        <v>2982</v>
      </c>
      <c r="I124" s="112">
        <v>70</v>
      </c>
      <c r="J124" s="186">
        <v>2.347417840375587</v>
      </c>
      <c r="K124" s="166"/>
    </row>
    <row r="125" spans="1:11" s="117" customFormat="1" ht="15" customHeight="1" x14ac:dyDescent="0.25">
      <c r="A125" s="111" t="s">
        <v>302</v>
      </c>
      <c r="B125" s="111" t="s">
        <v>303</v>
      </c>
      <c r="C125" s="149">
        <v>82</v>
      </c>
      <c r="D125" s="149">
        <v>52</v>
      </c>
      <c r="E125" s="148">
        <v>5612</v>
      </c>
      <c r="F125" s="116">
        <v>191</v>
      </c>
      <c r="G125" s="186">
        <v>3.4034212401995725</v>
      </c>
      <c r="H125" s="150">
        <v>2447</v>
      </c>
      <c r="I125" s="112">
        <v>116</v>
      </c>
      <c r="J125" s="186">
        <v>4.7404985696771558</v>
      </c>
      <c r="K125" s="166"/>
    </row>
    <row r="126" spans="1:11" s="117" customFormat="1" ht="15" customHeight="1" x14ac:dyDescent="0.25">
      <c r="A126" s="111" t="s">
        <v>304</v>
      </c>
      <c r="B126" s="111" t="s">
        <v>305</v>
      </c>
      <c r="C126" s="149">
        <v>93</v>
      </c>
      <c r="D126" s="149">
        <v>46</v>
      </c>
      <c r="E126" s="148">
        <v>8538</v>
      </c>
      <c r="F126" s="116">
        <v>231</v>
      </c>
      <c r="G126" s="186">
        <v>2.7055516514406186</v>
      </c>
      <c r="H126" s="150">
        <v>2970</v>
      </c>
      <c r="I126" s="112">
        <v>123</v>
      </c>
      <c r="J126" s="186">
        <v>4.141414141414141</v>
      </c>
      <c r="K126" s="166"/>
    </row>
    <row r="127" spans="1:11" s="117" customFormat="1" ht="15" customHeight="1" x14ac:dyDescent="0.25">
      <c r="A127" s="111" t="s">
        <v>306</v>
      </c>
      <c r="B127" s="111" t="s">
        <v>307</v>
      </c>
      <c r="C127" s="149">
        <v>30</v>
      </c>
      <c r="D127" s="149">
        <v>23</v>
      </c>
      <c r="E127" s="148">
        <v>4195</v>
      </c>
      <c r="F127" s="116">
        <v>71</v>
      </c>
      <c r="G127" s="186">
        <v>1.6924910607866508</v>
      </c>
      <c r="H127" s="150">
        <v>1473</v>
      </c>
      <c r="I127" s="112">
        <v>48</v>
      </c>
      <c r="J127" s="186">
        <v>3.258655804480652</v>
      </c>
      <c r="K127" s="166"/>
    </row>
    <row r="128" spans="1:11" s="117" customFormat="1" ht="15" customHeight="1" x14ac:dyDescent="0.25">
      <c r="A128" s="111" t="s">
        <v>308</v>
      </c>
      <c r="B128" s="111" t="s">
        <v>309</v>
      </c>
      <c r="C128" s="149">
        <v>39</v>
      </c>
      <c r="D128" s="149">
        <v>29</v>
      </c>
      <c r="E128" s="148">
        <v>5306</v>
      </c>
      <c r="F128" s="116">
        <v>87</v>
      </c>
      <c r="G128" s="186">
        <v>1.6396532227666791</v>
      </c>
      <c r="H128" s="150">
        <v>1709</v>
      </c>
      <c r="I128" s="112">
        <v>55</v>
      </c>
      <c r="J128" s="186">
        <v>3.2182562902282035</v>
      </c>
      <c r="K128" s="166"/>
    </row>
    <row r="129" spans="1:11" s="117" customFormat="1" ht="15" customHeight="1" x14ac:dyDescent="0.25">
      <c r="A129" s="111" t="s">
        <v>310</v>
      </c>
      <c r="B129" s="111" t="s">
        <v>311</v>
      </c>
      <c r="C129" s="149">
        <v>65</v>
      </c>
      <c r="D129" s="149">
        <v>48</v>
      </c>
      <c r="E129" s="148">
        <v>8426</v>
      </c>
      <c r="F129" s="116">
        <v>145</v>
      </c>
      <c r="G129" s="186">
        <v>1.7208639924044624</v>
      </c>
      <c r="H129" s="150">
        <v>2854</v>
      </c>
      <c r="I129" s="112">
        <v>78</v>
      </c>
      <c r="J129" s="186">
        <v>2.7330063069376314</v>
      </c>
      <c r="K129" s="166"/>
    </row>
    <row r="130" spans="1:11" s="117" customFormat="1" ht="15" customHeight="1" x14ac:dyDescent="0.25">
      <c r="A130" s="111" t="s">
        <v>312</v>
      </c>
      <c r="B130" s="111" t="s">
        <v>313</v>
      </c>
      <c r="C130" s="149">
        <v>306</v>
      </c>
      <c r="D130" s="149">
        <v>162</v>
      </c>
      <c r="E130" s="148">
        <v>37316</v>
      </c>
      <c r="F130" s="116">
        <v>802</v>
      </c>
      <c r="G130" s="186">
        <v>2.1492121342051669</v>
      </c>
      <c r="H130" s="150">
        <v>13745</v>
      </c>
      <c r="I130" s="112">
        <v>438</v>
      </c>
      <c r="J130" s="186">
        <v>3.1866133139323392</v>
      </c>
      <c r="K130" s="166"/>
    </row>
    <row r="131" spans="1:11" s="117" customFormat="1" ht="15" customHeight="1" x14ac:dyDescent="0.25">
      <c r="A131" s="111" t="s">
        <v>314</v>
      </c>
      <c r="B131" s="111" t="s">
        <v>315</v>
      </c>
      <c r="C131" s="149">
        <v>27</v>
      </c>
      <c r="D131" s="149">
        <v>16</v>
      </c>
      <c r="E131" s="148">
        <v>7380</v>
      </c>
      <c r="F131" s="116">
        <v>75</v>
      </c>
      <c r="G131" s="186">
        <v>1.0162601626016261</v>
      </c>
      <c r="H131" s="150">
        <v>2758</v>
      </c>
      <c r="I131" s="112">
        <v>45</v>
      </c>
      <c r="J131" s="186">
        <v>1.6316171138506164</v>
      </c>
      <c r="K131" s="166"/>
    </row>
    <row r="132" spans="1:11" s="117" customFormat="1" ht="15" customHeight="1" x14ac:dyDescent="0.25">
      <c r="A132" s="111" t="s">
        <v>316</v>
      </c>
      <c r="B132" s="111" t="s">
        <v>317</v>
      </c>
      <c r="C132" s="149">
        <v>29</v>
      </c>
      <c r="D132" s="149">
        <v>16</v>
      </c>
      <c r="E132" s="148">
        <v>3971</v>
      </c>
      <c r="F132" s="116">
        <v>90</v>
      </c>
      <c r="G132" s="186">
        <v>2.2664316293125157</v>
      </c>
      <c r="H132" s="150">
        <v>1489</v>
      </c>
      <c r="I132" s="112">
        <v>51</v>
      </c>
      <c r="J132" s="186">
        <v>3.4251175285426463</v>
      </c>
      <c r="K132" s="166"/>
    </row>
    <row r="133" spans="1:11" s="117" customFormat="1" ht="15" customHeight="1" x14ac:dyDescent="0.25">
      <c r="A133" s="111" t="s">
        <v>318</v>
      </c>
      <c r="B133" s="111" t="s">
        <v>319</v>
      </c>
      <c r="C133" s="149">
        <v>84</v>
      </c>
      <c r="D133" s="149">
        <v>51</v>
      </c>
      <c r="E133" s="148">
        <v>10607</v>
      </c>
      <c r="F133" s="116">
        <v>221</v>
      </c>
      <c r="G133" s="186">
        <v>2.0835297445083434</v>
      </c>
      <c r="H133" s="150">
        <v>3435</v>
      </c>
      <c r="I133" s="112">
        <v>132</v>
      </c>
      <c r="J133" s="186">
        <v>3.8427947598253276</v>
      </c>
      <c r="K133" s="166"/>
    </row>
    <row r="134" spans="1:11" s="117" customFormat="1" ht="15" customHeight="1" x14ac:dyDescent="0.25">
      <c r="A134" s="111" t="s">
        <v>320</v>
      </c>
      <c r="B134" s="111" t="s">
        <v>321</v>
      </c>
      <c r="C134" s="149">
        <v>44</v>
      </c>
      <c r="D134" s="149">
        <v>27</v>
      </c>
      <c r="E134" s="148">
        <v>9274</v>
      </c>
      <c r="F134" s="116">
        <v>152</v>
      </c>
      <c r="G134" s="186">
        <v>1.6389907267629933</v>
      </c>
      <c r="H134" s="150">
        <v>3162</v>
      </c>
      <c r="I134" s="112">
        <v>81</v>
      </c>
      <c r="J134" s="186">
        <v>2.5616698292220113</v>
      </c>
      <c r="K134" s="166"/>
    </row>
    <row r="135" spans="1:11" s="117" customFormat="1" ht="15" customHeight="1" x14ac:dyDescent="0.25">
      <c r="A135" s="111" t="s">
        <v>322</v>
      </c>
      <c r="B135" s="111" t="s">
        <v>323</v>
      </c>
      <c r="C135" s="149">
        <v>65</v>
      </c>
      <c r="D135" s="149">
        <v>26</v>
      </c>
      <c r="E135" s="148">
        <v>8257</v>
      </c>
      <c r="F135" s="116">
        <v>140</v>
      </c>
      <c r="G135" s="186">
        <v>1.6955310645512898</v>
      </c>
      <c r="H135" s="150">
        <v>2805</v>
      </c>
      <c r="I135" s="112">
        <v>71</v>
      </c>
      <c r="J135" s="186">
        <v>2.5311942959001783</v>
      </c>
      <c r="K135" s="166"/>
    </row>
    <row r="136" spans="1:11" s="117" customFormat="1" ht="15" customHeight="1" x14ac:dyDescent="0.25">
      <c r="A136" s="111" t="s">
        <v>324</v>
      </c>
      <c r="B136" s="111" t="s">
        <v>325</v>
      </c>
      <c r="C136" s="149">
        <v>30</v>
      </c>
      <c r="D136" s="149">
        <v>19</v>
      </c>
      <c r="E136" s="148">
        <v>4806</v>
      </c>
      <c r="F136" s="116">
        <v>88</v>
      </c>
      <c r="G136" s="186">
        <v>1.8310445276737413</v>
      </c>
      <c r="H136" s="150">
        <v>2083</v>
      </c>
      <c r="I136" s="112">
        <v>58</v>
      </c>
      <c r="J136" s="186">
        <v>2.7844455112818052</v>
      </c>
      <c r="K136" s="166"/>
    </row>
    <row r="137" spans="1:11" s="117" customFormat="1" ht="15" customHeight="1" x14ac:dyDescent="0.25">
      <c r="A137" s="111" t="s">
        <v>326</v>
      </c>
      <c r="B137" s="111" t="s">
        <v>327</v>
      </c>
      <c r="C137" s="149">
        <v>7</v>
      </c>
      <c r="D137" s="149">
        <v>5</v>
      </c>
      <c r="E137" s="148">
        <v>5374</v>
      </c>
      <c r="F137" s="116">
        <v>27</v>
      </c>
      <c r="G137" s="186">
        <v>0.50241905470785264</v>
      </c>
      <c r="H137" s="150">
        <v>1830</v>
      </c>
      <c r="I137" s="112">
        <v>14</v>
      </c>
      <c r="J137" s="186">
        <v>0.76502732240437155</v>
      </c>
      <c r="K137" s="166"/>
    </row>
    <row r="138" spans="1:11" s="117" customFormat="1" ht="15" customHeight="1" x14ac:dyDescent="0.25">
      <c r="A138" s="111" t="s">
        <v>328</v>
      </c>
      <c r="B138" s="111" t="s">
        <v>329</v>
      </c>
      <c r="C138" s="149">
        <v>40</v>
      </c>
      <c r="D138" s="149">
        <v>16</v>
      </c>
      <c r="E138" s="148">
        <v>6732</v>
      </c>
      <c r="F138" s="116">
        <v>107</v>
      </c>
      <c r="G138" s="186">
        <v>1.5894236482471777</v>
      </c>
      <c r="H138" s="150">
        <v>2333</v>
      </c>
      <c r="I138" s="112">
        <v>35</v>
      </c>
      <c r="J138" s="186">
        <v>1.5002143163309045</v>
      </c>
      <c r="K138" s="166"/>
    </row>
    <row r="139" spans="1:11" s="117" customFormat="1" ht="15" customHeight="1" x14ac:dyDescent="0.25">
      <c r="A139" s="111" t="s">
        <v>330</v>
      </c>
      <c r="B139" s="111" t="s">
        <v>331</v>
      </c>
      <c r="C139" s="149">
        <v>62</v>
      </c>
      <c r="D139" s="149">
        <v>34</v>
      </c>
      <c r="E139" s="148">
        <v>7337</v>
      </c>
      <c r="F139" s="116">
        <v>134</v>
      </c>
      <c r="G139" s="186">
        <v>1.8263595474989778</v>
      </c>
      <c r="H139" s="150">
        <v>2846</v>
      </c>
      <c r="I139" s="112">
        <v>79</v>
      </c>
      <c r="J139" s="186">
        <v>2.7758257203092058</v>
      </c>
      <c r="K139" s="166"/>
    </row>
    <row r="140" spans="1:11" s="117" customFormat="1" ht="15" customHeight="1" x14ac:dyDescent="0.25">
      <c r="A140" s="111" t="s">
        <v>332</v>
      </c>
      <c r="B140" s="111" t="s">
        <v>333</v>
      </c>
      <c r="C140" s="149">
        <v>40</v>
      </c>
      <c r="D140" s="149">
        <v>19</v>
      </c>
      <c r="E140" s="148">
        <v>4877</v>
      </c>
      <c r="F140" s="116">
        <v>94</v>
      </c>
      <c r="G140" s="186">
        <v>1.9274143940947304</v>
      </c>
      <c r="H140" s="150">
        <v>1627</v>
      </c>
      <c r="I140" s="112">
        <v>46</v>
      </c>
      <c r="J140" s="186">
        <v>2.8272894898586354</v>
      </c>
      <c r="K140" s="166"/>
    </row>
    <row r="141" spans="1:11" s="117" customFormat="1" ht="15" customHeight="1" x14ac:dyDescent="0.25">
      <c r="A141" s="111" t="s">
        <v>334</v>
      </c>
      <c r="B141" s="111" t="s">
        <v>335</v>
      </c>
      <c r="C141" s="149">
        <v>16</v>
      </c>
      <c r="D141" s="149">
        <v>10</v>
      </c>
      <c r="E141" s="148">
        <v>1291</v>
      </c>
      <c r="F141" s="116">
        <v>29</v>
      </c>
      <c r="G141" s="186">
        <v>2.2463206816421377</v>
      </c>
      <c r="H141" s="150">
        <v>418</v>
      </c>
      <c r="I141" s="112">
        <v>15</v>
      </c>
      <c r="J141" s="186">
        <v>3.5885167464114831</v>
      </c>
      <c r="K141" s="166"/>
    </row>
    <row r="142" spans="1:11" s="117" customFormat="1" ht="15" customHeight="1" x14ac:dyDescent="0.25">
      <c r="A142" s="111" t="s">
        <v>336</v>
      </c>
      <c r="B142" s="111" t="s">
        <v>337</v>
      </c>
      <c r="C142" s="149">
        <v>97</v>
      </c>
      <c r="D142" s="149">
        <v>63</v>
      </c>
      <c r="E142" s="148">
        <v>17191</v>
      </c>
      <c r="F142" s="116">
        <v>234</v>
      </c>
      <c r="G142" s="186">
        <v>1.3611773602466406</v>
      </c>
      <c r="H142" s="150">
        <v>7649</v>
      </c>
      <c r="I142" s="112">
        <v>138</v>
      </c>
      <c r="J142" s="186">
        <v>1.8041574061968886</v>
      </c>
      <c r="K142" s="166"/>
    </row>
    <row r="143" spans="1:11" s="117" customFormat="1" ht="15" customHeight="1" x14ac:dyDescent="0.25">
      <c r="A143" s="111" t="s">
        <v>338</v>
      </c>
      <c r="B143" s="111" t="s">
        <v>339</v>
      </c>
      <c r="C143" s="149">
        <v>99</v>
      </c>
      <c r="D143" s="149">
        <v>61</v>
      </c>
      <c r="E143" s="148">
        <v>6388</v>
      </c>
      <c r="F143" s="116">
        <v>266</v>
      </c>
      <c r="G143" s="186">
        <v>4.1640576080150282</v>
      </c>
      <c r="H143" s="150">
        <v>2485</v>
      </c>
      <c r="I143" s="112">
        <v>149</v>
      </c>
      <c r="J143" s="186">
        <v>5.9959758551307845</v>
      </c>
      <c r="K143" s="166"/>
    </row>
    <row r="144" spans="1:11" s="117" customFormat="1" ht="15" customHeight="1" x14ac:dyDescent="0.25">
      <c r="A144" s="111" t="s">
        <v>340</v>
      </c>
      <c r="B144" s="111" t="s">
        <v>341</v>
      </c>
      <c r="C144" s="149">
        <v>34</v>
      </c>
      <c r="D144" s="149">
        <v>21</v>
      </c>
      <c r="E144" s="148">
        <v>4688</v>
      </c>
      <c r="F144" s="116">
        <v>88</v>
      </c>
      <c r="G144" s="186">
        <v>1.8771331058020477</v>
      </c>
      <c r="H144" s="150">
        <v>1516</v>
      </c>
      <c r="I144" s="112">
        <v>44</v>
      </c>
      <c r="J144" s="186">
        <v>2.9023746701846966</v>
      </c>
      <c r="K144" s="166"/>
    </row>
    <row r="145" spans="1:11" s="117" customFormat="1" ht="15" customHeight="1" x14ac:dyDescent="0.25">
      <c r="A145" s="111" t="s">
        <v>342</v>
      </c>
      <c r="B145" s="111" t="s">
        <v>343</v>
      </c>
      <c r="C145" s="149">
        <v>17</v>
      </c>
      <c r="D145" s="149">
        <v>9</v>
      </c>
      <c r="E145" s="148">
        <v>1554</v>
      </c>
      <c r="F145" s="116">
        <v>37</v>
      </c>
      <c r="G145" s="186">
        <v>2.3809523809523809</v>
      </c>
      <c r="H145" s="150">
        <v>529</v>
      </c>
      <c r="I145" s="112">
        <v>18</v>
      </c>
      <c r="J145" s="186">
        <v>3.4026465028355388</v>
      </c>
      <c r="K145" s="166"/>
    </row>
    <row r="146" spans="1:11" s="117" customFormat="1" ht="15" customHeight="1" x14ac:dyDescent="0.25">
      <c r="A146" s="111" t="s">
        <v>344</v>
      </c>
      <c r="B146" s="111" t="s">
        <v>345</v>
      </c>
      <c r="C146" s="149">
        <v>31</v>
      </c>
      <c r="D146" s="149">
        <v>19</v>
      </c>
      <c r="E146" s="148">
        <v>4180</v>
      </c>
      <c r="F146" s="116">
        <v>91</v>
      </c>
      <c r="G146" s="186">
        <v>2.1770334928229667</v>
      </c>
      <c r="H146" s="150">
        <v>1410</v>
      </c>
      <c r="I146" s="112">
        <v>51</v>
      </c>
      <c r="J146" s="186">
        <v>3.6170212765957448</v>
      </c>
      <c r="K146" s="166"/>
    </row>
    <row r="147" spans="1:11" s="117" customFormat="1" ht="15" customHeight="1" x14ac:dyDescent="0.25">
      <c r="A147" s="111" t="s">
        <v>346</v>
      </c>
      <c r="B147" s="111" t="s">
        <v>347</v>
      </c>
      <c r="C147" s="149">
        <v>27</v>
      </c>
      <c r="D147" s="149">
        <v>20</v>
      </c>
      <c r="E147" s="148">
        <v>3184</v>
      </c>
      <c r="F147" s="116">
        <v>66</v>
      </c>
      <c r="G147" s="186">
        <v>2.0728643216080402</v>
      </c>
      <c r="H147" s="150">
        <v>1214</v>
      </c>
      <c r="I147" s="112">
        <v>48</v>
      </c>
      <c r="J147" s="186">
        <v>3.9538714991762767</v>
      </c>
      <c r="K147" s="166"/>
    </row>
    <row r="148" spans="1:11" s="117" customFormat="1" ht="15" customHeight="1" x14ac:dyDescent="0.25">
      <c r="A148" s="111" t="s">
        <v>348</v>
      </c>
      <c r="B148" s="111" t="s">
        <v>349</v>
      </c>
      <c r="C148" s="149">
        <v>49</v>
      </c>
      <c r="D148" s="149">
        <v>38</v>
      </c>
      <c r="E148" s="148">
        <v>7640</v>
      </c>
      <c r="F148" s="116">
        <v>146</v>
      </c>
      <c r="G148" s="186">
        <v>1.9109947643979057</v>
      </c>
      <c r="H148" s="150">
        <v>2802</v>
      </c>
      <c r="I148" s="112">
        <v>104</v>
      </c>
      <c r="J148" s="186">
        <v>3.71163454675232</v>
      </c>
      <c r="K148" s="166"/>
    </row>
    <row r="149" spans="1:11" s="117" customFormat="1" ht="15" customHeight="1" x14ac:dyDescent="0.25">
      <c r="A149" s="111" t="s">
        <v>350</v>
      </c>
      <c r="B149" s="111" t="s">
        <v>351</v>
      </c>
      <c r="C149" s="149">
        <v>23</v>
      </c>
      <c r="D149" s="149">
        <v>13</v>
      </c>
      <c r="E149" s="148">
        <v>3951</v>
      </c>
      <c r="F149" s="116">
        <v>55</v>
      </c>
      <c r="G149" s="186">
        <v>1.3920526449000252</v>
      </c>
      <c r="H149" s="150">
        <v>1777</v>
      </c>
      <c r="I149" s="112">
        <v>35</v>
      </c>
      <c r="J149" s="186">
        <v>1.9696117051209905</v>
      </c>
      <c r="K149" s="166"/>
    </row>
    <row r="150" spans="1:11" s="117" customFormat="1" ht="15" customHeight="1" x14ac:dyDescent="0.25">
      <c r="A150" s="111" t="s">
        <v>352</v>
      </c>
      <c r="B150" s="111" t="s">
        <v>353</v>
      </c>
      <c r="C150" s="149">
        <v>14</v>
      </c>
      <c r="D150" s="149">
        <v>7</v>
      </c>
      <c r="E150" s="148">
        <v>3385</v>
      </c>
      <c r="F150" s="116">
        <v>40</v>
      </c>
      <c r="G150" s="186">
        <v>1.1816838995568686</v>
      </c>
      <c r="H150" s="150">
        <v>1330</v>
      </c>
      <c r="I150" s="112">
        <v>19</v>
      </c>
      <c r="J150" s="186">
        <v>1.4285714285714286</v>
      </c>
      <c r="K150" s="166"/>
    </row>
    <row r="151" spans="1:11" s="117" customFormat="1" ht="15" customHeight="1" x14ac:dyDescent="0.25">
      <c r="A151" s="111" t="s">
        <v>354</v>
      </c>
      <c r="B151" s="111" t="s">
        <v>355</v>
      </c>
      <c r="C151" s="149">
        <v>21</v>
      </c>
      <c r="D151" s="149">
        <v>15</v>
      </c>
      <c r="E151" s="148">
        <v>4521</v>
      </c>
      <c r="F151" s="116">
        <v>55</v>
      </c>
      <c r="G151" s="186">
        <v>1.2165450121654502</v>
      </c>
      <c r="H151" s="150">
        <v>1770</v>
      </c>
      <c r="I151" s="112">
        <v>39</v>
      </c>
      <c r="J151" s="186">
        <v>2.2033898305084745</v>
      </c>
      <c r="K151" s="166"/>
    </row>
    <row r="152" spans="1:11" s="117" customFormat="1" ht="15" customHeight="1" x14ac:dyDescent="0.25">
      <c r="A152" s="111" t="s">
        <v>356</v>
      </c>
      <c r="B152" s="111" t="s">
        <v>357</v>
      </c>
      <c r="C152" s="149">
        <v>61</v>
      </c>
      <c r="D152" s="149">
        <v>36</v>
      </c>
      <c r="E152" s="148">
        <v>15342</v>
      </c>
      <c r="F152" s="116">
        <v>257</v>
      </c>
      <c r="G152" s="186">
        <v>1.6751401381827662</v>
      </c>
      <c r="H152" s="150">
        <v>5236</v>
      </c>
      <c r="I152" s="112">
        <v>126</v>
      </c>
      <c r="J152" s="186">
        <v>2.4064171122994651</v>
      </c>
      <c r="K152" s="166"/>
    </row>
    <row r="153" spans="1:11" s="117" customFormat="1" ht="15" customHeight="1" x14ac:dyDescent="0.25">
      <c r="A153" s="104" t="s">
        <v>102</v>
      </c>
      <c r="B153" s="104" t="s">
        <v>103</v>
      </c>
      <c r="C153" s="142">
        <v>1314</v>
      </c>
      <c r="D153" s="142">
        <v>670</v>
      </c>
      <c r="E153" s="152">
        <v>138532</v>
      </c>
      <c r="F153" s="110">
        <v>3223</v>
      </c>
      <c r="G153" s="188">
        <v>2.3265382727456472</v>
      </c>
      <c r="H153" s="153">
        <v>44721</v>
      </c>
      <c r="I153" s="106">
        <v>1553</v>
      </c>
      <c r="J153" s="188">
        <v>3.4726414883388119</v>
      </c>
      <c r="K153" s="166"/>
    </row>
    <row r="154" spans="1:11" s="117" customFormat="1" ht="15" customHeight="1" x14ac:dyDescent="0.25">
      <c r="A154" s="111" t="s">
        <v>358</v>
      </c>
      <c r="B154" s="111" t="s">
        <v>359</v>
      </c>
      <c r="C154" s="149">
        <v>6</v>
      </c>
      <c r="D154" s="149">
        <v>5</v>
      </c>
      <c r="E154" s="148">
        <v>1282</v>
      </c>
      <c r="F154" s="116">
        <v>9</v>
      </c>
      <c r="G154" s="186">
        <v>0.70202808112324488</v>
      </c>
      <c r="H154" s="150">
        <v>640</v>
      </c>
      <c r="I154" s="112">
        <v>6</v>
      </c>
      <c r="J154" s="186">
        <v>0.9375</v>
      </c>
      <c r="K154" s="166"/>
    </row>
    <row r="155" spans="1:11" s="117" customFormat="1" ht="15" customHeight="1" x14ac:dyDescent="0.25">
      <c r="A155" s="111" t="s">
        <v>360</v>
      </c>
      <c r="B155" s="111" t="s">
        <v>361</v>
      </c>
      <c r="C155" s="149">
        <v>25</v>
      </c>
      <c r="D155" s="149">
        <v>9</v>
      </c>
      <c r="E155" s="148">
        <v>2651</v>
      </c>
      <c r="F155" s="116">
        <v>58</v>
      </c>
      <c r="G155" s="186">
        <v>2.1878536401357978</v>
      </c>
      <c r="H155" s="150">
        <v>622</v>
      </c>
      <c r="I155" s="112">
        <v>22</v>
      </c>
      <c r="J155" s="186">
        <v>3.536977491961415</v>
      </c>
      <c r="K155" s="166"/>
    </row>
    <row r="156" spans="1:11" s="117" customFormat="1" ht="15" customHeight="1" x14ac:dyDescent="0.25">
      <c r="A156" s="111" t="s">
        <v>362</v>
      </c>
      <c r="B156" s="111" t="s">
        <v>363</v>
      </c>
      <c r="C156" s="149">
        <v>7</v>
      </c>
      <c r="D156" s="149">
        <v>4</v>
      </c>
      <c r="E156" s="148">
        <v>4622</v>
      </c>
      <c r="F156" s="116">
        <v>25</v>
      </c>
      <c r="G156" s="186">
        <v>0.54089138900908695</v>
      </c>
      <c r="H156" s="150">
        <v>1441</v>
      </c>
      <c r="I156" s="112">
        <v>10</v>
      </c>
      <c r="J156" s="186">
        <v>0.69396252602359476</v>
      </c>
      <c r="K156" s="166"/>
    </row>
    <row r="157" spans="1:11" s="117" customFormat="1" ht="15" customHeight="1" x14ac:dyDescent="0.25">
      <c r="A157" s="111" t="s">
        <v>364</v>
      </c>
      <c r="B157" s="111" t="s">
        <v>365</v>
      </c>
      <c r="C157" s="149">
        <v>34</v>
      </c>
      <c r="D157" s="149">
        <v>21</v>
      </c>
      <c r="E157" s="148">
        <v>5049</v>
      </c>
      <c r="F157" s="116">
        <v>92</v>
      </c>
      <c r="G157" s="186">
        <v>1.8221429986135869</v>
      </c>
      <c r="H157" s="150">
        <v>2206</v>
      </c>
      <c r="I157" s="112">
        <v>62</v>
      </c>
      <c r="J157" s="186">
        <v>2.8105167724388034</v>
      </c>
      <c r="K157" s="166"/>
    </row>
    <row r="158" spans="1:11" s="117" customFormat="1" ht="15" customHeight="1" x14ac:dyDescent="0.25">
      <c r="A158" s="111" t="s">
        <v>366</v>
      </c>
      <c r="B158" s="111" t="s">
        <v>367</v>
      </c>
      <c r="C158" s="149">
        <v>37</v>
      </c>
      <c r="D158" s="149">
        <v>21</v>
      </c>
      <c r="E158" s="148">
        <v>1640</v>
      </c>
      <c r="F158" s="116">
        <v>71</v>
      </c>
      <c r="G158" s="186">
        <v>4.3292682926829267</v>
      </c>
      <c r="H158" s="150">
        <v>637</v>
      </c>
      <c r="I158" s="112">
        <v>39</v>
      </c>
      <c r="J158" s="186">
        <v>6.1224489795918364</v>
      </c>
      <c r="K158" s="166"/>
    </row>
    <row r="159" spans="1:11" s="117" customFormat="1" ht="15" customHeight="1" x14ac:dyDescent="0.25">
      <c r="A159" s="111" t="s">
        <v>368</v>
      </c>
      <c r="B159" s="111" t="s">
        <v>369</v>
      </c>
      <c r="C159" s="149">
        <v>25</v>
      </c>
      <c r="D159" s="149">
        <v>19</v>
      </c>
      <c r="E159" s="148">
        <v>4822</v>
      </c>
      <c r="F159" s="116">
        <v>80</v>
      </c>
      <c r="G159" s="186">
        <v>1.6590626296142679</v>
      </c>
      <c r="H159" s="150">
        <v>1711</v>
      </c>
      <c r="I159" s="112">
        <v>51</v>
      </c>
      <c r="J159" s="186">
        <v>2.9807130333138514</v>
      </c>
      <c r="K159" s="166"/>
    </row>
    <row r="160" spans="1:11" s="117" customFormat="1" ht="15" customHeight="1" x14ac:dyDescent="0.25">
      <c r="A160" s="111" t="s">
        <v>370</v>
      </c>
      <c r="B160" s="111" t="s">
        <v>371</v>
      </c>
      <c r="C160" s="149">
        <v>285</v>
      </c>
      <c r="D160" s="149">
        <v>116</v>
      </c>
      <c r="E160" s="148">
        <v>26465</v>
      </c>
      <c r="F160" s="116">
        <v>643</v>
      </c>
      <c r="G160" s="186">
        <v>2.4296240317400342</v>
      </c>
      <c r="H160" s="150">
        <v>7846</v>
      </c>
      <c r="I160" s="112">
        <v>285</v>
      </c>
      <c r="J160" s="186">
        <v>3.6324241651797093</v>
      </c>
      <c r="K160" s="166"/>
    </row>
    <row r="161" spans="1:11" s="117" customFormat="1" ht="15" customHeight="1" x14ac:dyDescent="0.25">
      <c r="A161" s="111" t="s">
        <v>372</v>
      </c>
      <c r="B161" s="111" t="s">
        <v>373</v>
      </c>
      <c r="C161" s="149">
        <v>40</v>
      </c>
      <c r="D161" s="149">
        <v>25</v>
      </c>
      <c r="E161" s="148">
        <v>5922</v>
      </c>
      <c r="F161" s="116">
        <v>92</v>
      </c>
      <c r="G161" s="186">
        <v>1.5535292131036811</v>
      </c>
      <c r="H161" s="150">
        <v>1723</v>
      </c>
      <c r="I161" s="112">
        <v>45</v>
      </c>
      <c r="J161" s="186">
        <v>2.6117237376668601</v>
      </c>
      <c r="K161" s="166"/>
    </row>
    <row r="162" spans="1:11" s="117" customFormat="1" ht="15" customHeight="1" x14ac:dyDescent="0.25">
      <c r="A162" s="111" t="s">
        <v>374</v>
      </c>
      <c r="B162" s="111" t="s">
        <v>375</v>
      </c>
      <c r="C162" s="149">
        <v>10</v>
      </c>
      <c r="D162" s="149">
        <v>6</v>
      </c>
      <c r="E162" s="148">
        <v>1042</v>
      </c>
      <c r="F162" s="116">
        <v>24</v>
      </c>
      <c r="G162" s="186">
        <v>2.3032629558541267</v>
      </c>
      <c r="H162" s="150">
        <v>362</v>
      </c>
      <c r="I162" s="112">
        <v>11</v>
      </c>
      <c r="J162" s="186">
        <v>3.0386740331491713</v>
      </c>
      <c r="K162" s="166"/>
    </row>
    <row r="163" spans="1:11" s="117" customFormat="1" ht="15" customHeight="1" x14ac:dyDescent="0.25">
      <c r="A163" s="111" t="s">
        <v>376</v>
      </c>
      <c r="B163" s="111" t="s">
        <v>377</v>
      </c>
      <c r="C163" s="149">
        <v>38</v>
      </c>
      <c r="D163" s="149">
        <v>21</v>
      </c>
      <c r="E163" s="148">
        <v>4937</v>
      </c>
      <c r="F163" s="116">
        <v>95</v>
      </c>
      <c r="G163" s="186">
        <v>1.9242454932145028</v>
      </c>
      <c r="H163" s="150">
        <v>1298</v>
      </c>
      <c r="I163" s="112">
        <v>52</v>
      </c>
      <c r="J163" s="186">
        <v>4.0061633281972266</v>
      </c>
      <c r="K163" s="166"/>
    </row>
    <row r="164" spans="1:11" s="117" customFormat="1" ht="15" customHeight="1" x14ac:dyDescent="0.25">
      <c r="A164" s="111" t="s">
        <v>378</v>
      </c>
      <c r="B164" s="111" t="s">
        <v>379</v>
      </c>
      <c r="C164" s="149">
        <v>60</v>
      </c>
      <c r="D164" s="149">
        <v>26</v>
      </c>
      <c r="E164" s="148">
        <v>8000</v>
      </c>
      <c r="F164" s="116">
        <v>139</v>
      </c>
      <c r="G164" s="186">
        <v>1.7375</v>
      </c>
      <c r="H164" s="150">
        <v>2805</v>
      </c>
      <c r="I164" s="112">
        <v>59</v>
      </c>
      <c r="J164" s="186">
        <v>2.1033868092691623</v>
      </c>
      <c r="K164" s="166"/>
    </row>
    <row r="165" spans="1:11" s="117" customFormat="1" ht="15" customHeight="1" x14ac:dyDescent="0.25">
      <c r="A165" s="111" t="s">
        <v>380</v>
      </c>
      <c r="B165" s="111" t="s">
        <v>381</v>
      </c>
      <c r="C165" s="149">
        <v>15</v>
      </c>
      <c r="D165" s="149">
        <v>10</v>
      </c>
      <c r="E165" s="148">
        <v>4361</v>
      </c>
      <c r="F165" s="116">
        <v>41</v>
      </c>
      <c r="G165" s="186">
        <v>0.94015134143545054</v>
      </c>
      <c r="H165" s="150">
        <v>1331</v>
      </c>
      <c r="I165" s="112">
        <v>26</v>
      </c>
      <c r="J165" s="186">
        <v>1.9534184823441021</v>
      </c>
      <c r="K165" s="166"/>
    </row>
    <row r="166" spans="1:11" s="117" customFormat="1" ht="15" customHeight="1" x14ac:dyDescent="0.25">
      <c r="A166" s="111" t="s">
        <v>382</v>
      </c>
      <c r="B166" s="111" t="s">
        <v>383</v>
      </c>
      <c r="C166" s="149">
        <v>32</v>
      </c>
      <c r="D166" s="149">
        <v>15</v>
      </c>
      <c r="E166" s="148">
        <v>4034</v>
      </c>
      <c r="F166" s="116">
        <v>80</v>
      </c>
      <c r="G166" s="186">
        <v>1.983143282102132</v>
      </c>
      <c r="H166" s="150">
        <v>1336</v>
      </c>
      <c r="I166" s="112">
        <v>33</v>
      </c>
      <c r="J166" s="186">
        <v>2.4700598802395208</v>
      </c>
      <c r="K166" s="166"/>
    </row>
    <row r="167" spans="1:11" s="117" customFormat="1" ht="15" customHeight="1" x14ac:dyDescent="0.25">
      <c r="A167" s="111" t="s">
        <v>384</v>
      </c>
      <c r="B167" s="111" t="s">
        <v>385</v>
      </c>
      <c r="C167" s="149">
        <v>86</v>
      </c>
      <c r="D167" s="149">
        <v>52</v>
      </c>
      <c r="E167" s="148">
        <v>7813</v>
      </c>
      <c r="F167" s="116">
        <v>265</v>
      </c>
      <c r="G167" s="186">
        <v>3.391782925892743</v>
      </c>
      <c r="H167" s="150">
        <v>2722</v>
      </c>
      <c r="I167" s="112">
        <v>125</v>
      </c>
      <c r="J167" s="186">
        <v>4.5922116091109482</v>
      </c>
      <c r="K167" s="166"/>
    </row>
    <row r="168" spans="1:11" s="117" customFormat="1" ht="15" customHeight="1" x14ac:dyDescent="0.25">
      <c r="A168" s="111" t="s">
        <v>386</v>
      </c>
      <c r="B168" s="111" t="s">
        <v>387</v>
      </c>
      <c r="C168" s="149">
        <v>75</v>
      </c>
      <c r="D168" s="149">
        <v>45</v>
      </c>
      <c r="E168" s="148">
        <v>7989</v>
      </c>
      <c r="F168" s="116">
        <v>198</v>
      </c>
      <c r="G168" s="186">
        <v>2.4784078107397671</v>
      </c>
      <c r="H168" s="150">
        <v>2444</v>
      </c>
      <c r="I168" s="112">
        <v>111</v>
      </c>
      <c r="J168" s="186">
        <v>4.5417348608837971</v>
      </c>
      <c r="K168" s="166"/>
    </row>
    <row r="169" spans="1:11" s="117" customFormat="1" ht="15" customHeight="1" x14ac:dyDescent="0.25">
      <c r="A169" s="111" t="s">
        <v>388</v>
      </c>
      <c r="B169" s="111" t="s">
        <v>389</v>
      </c>
      <c r="C169" s="149">
        <v>25</v>
      </c>
      <c r="D169" s="149">
        <v>13</v>
      </c>
      <c r="E169" s="148">
        <v>2600</v>
      </c>
      <c r="F169" s="116">
        <v>58</v>
      </c>
      <c r="G169" s="186">
        <v>2.2307692307692308</v>
      </c>
      <c r="H169" s="150">
        <v>816</v>
      </c>
      <c r="I169" s="112">
        <v>31</v>
      </c>
      <c r="J169" s="186">
        <v>3.7990196078431371</v>
      </c>
      <c r="K169" s="166"/>
    </row>
    <row r="170" spans="1:11" s="117" customFormat="1" ht="15" customHeight="1" x14ac:dyDescent="0.25">
      <c r="A170" s="111" t="s">
        <v>390</v>
      </c>
      <c r="B170" s="111" t="s">
        <v>391</v>
      </c>
      <c r="C170" s="149">
        <v>4</v>
      </c>
      <c r="D170" s="149">
        <v>3</v>
      </c>
      <c r="E170" s="148">
        <v>1243</v>
      </c>
      <c r="F170" s="116">
        <v>14</v>
      </c>
      <c r="G170" s="186">
        <v>1.1263073209975865</v>
      </c>
      <c r="H170" s="150">
        <v>345</v>
      </c>
      <c r="I170" s="112">
        <v>8</v>
      </c>
      <c r="J170" s="186">
        <v>2.318840579710145</v>
      </c>
      <c r="K170" s="166"/>
    </row>
    <row r="171" spans="1:11" s="117" customFormat="1" ht="15" customHeight="1" x14ac:dyDescent="0.25">
      <c r="A171" s="111" t="s">
        <v>392</v>
      </c>
      <c r="B171" s="111" t="s">
        <v>393</v>
      </c>
      <c r="C171" s="149">
        <v>20</v>
      </c>
      <c r="D171" s="149">
        <v>13</v>
      </c>
      <c r="E171" s="148">
        <v>2199</v>
      </c>
      <c r="F171" s="116">
        <v>39</v>
      </c>
      <c r="G171" s="186">
        <v>1.7735334242837653</v>
      </c>
      <c r="H171" s="150">
        <v>486</v>
      </c>
      <c r="I171" s="112">
        <v>19</v>
      </c>
      <c r="J171" s="186">
        <v>3.9094650205761319</v>
      </c>
      <c r="K171" s="166"/>
    </row>
    <row r="172" spans="1:11" s="117" customFormat="1" ht="15" customHeight="1" x14ac:dyDescent="0.25">
      <c r="A172" s="111" t="s">
        <v>394</v>
      </c>
      <c r="B172" s="111" t="s">
        <v>395</v>
      </c>
      <c r="C172" s="149">
        <v>17</v>
      </c>
      <c r="D172" s="149">
        <v>5</v>
      </c>
      <c r="E172" s="148">
        <v>1966</v>
      </c>
      <c r="F172" s="116">
        <v>43</v>
      </c>
      <c r="G172" s="186">
        <v>2.1871820956256358</v>
      </c>
      <c r="H172" s="150">
        <v>559</v>
      </c>
      <c r="I172" s="112">
        <v>23</v>
      </c>
      <c r="J172" s="186">
        <v>4.1144901610017888</v>
      </c>
      <c r="K172" s="166"/>
    </row>
    <row r="173" spans="1:11" s="117" customFormat="1" ht="15" customHeight="1" x14ac:dyDescent="0.25">
      <c r="A173" s="111" t="s">
        <v>396</v>
      </c>
      <c r="B173" s="111" t="s">
        <v>397</v>
      </c>
      <c r="C173" s="149">
        <v>47</v>
      </c>
      <c r="D173" s="149">
        <v>22</v>
      </c>
      <c r="E173" s="148">
        <v>3444</v>
      </c>
      <c r="F173" s="116">
        <v>141</v>
      </c>
      <c r="G173" s="186">
        <v>4.0940766550522651</v>
      </c>
      <c r="H173" s="150">
        <v>803</v>
      </c>
      <c r="I173" s="112">
        <v>66</v>
      </c>
      <c r="J173" s="186">
        <v>8.2191780821917817</v>
      </c>
      <c r="K173" s="166"/>
    </row>
    <row r="174" spans="1:11" s="117" customFormat="1" ht="15" customHeight="1" x14ac:dyDescent="0.25">
      <c r="A174" s="111" t="s">
        <v>398</v>
      </c>
      <c r="B174" s="111" t="s">
        <v>399</v>
      </c>
      <c r="C174" s="149">
        <v>57</v>
      </c>
      <c r="D174" s="149">
        <v>33</v>
      </c>
      <c r="E174" s="148">
        <v>4916</v>
      </c>
      <c r="F174" s="116">
        <v>109</v>
      </c>
      <c r="G174" s="186">
        <v>2.2172497965825873</v>
      </c>
      <c r="H174" s="150">
        <v>1774</v>
      </c>
      <c r="I174" s="112">
        <v>58</v>
      </c>
      <c r="J174" s="186">
        <v>3.269447576099211</v>
      </c>
      <c r="K174" s="166"/>
    </row>
    <row r="175" spans="1:11" s="117" customFormat="1" ht="15" customHeight="1" x14ac:dyDescent="0.25">
      <c r="A175" s="111" t="s">
        <v>400</v>
      </c>
      <c r="B175" s="111" t="s">
        <v>401</v>
      </c>
      <c r="C175" s="149">
        <v>16</v>
      </c>
      <c r="D175" s="149">
        <v>4</v>
      </c>
      <c r="E175" s="148">
        <v>3675</v>
      </c>
      <c r="F175" s="116">
        <v>42</v>
      </c>
      <c r="G175" s="186">
        <v>1.1428571428571428</v>
      </c>
      <c r="H175" s="150">
        <v>990</v>
      </c>
      <c r="I175" s="112">
        <v>14</v>
      </c>
      <c r="J175" s="186">
        <v>1.4141414141414141</v>
      </c>
      <c r="K175" s="166"/>
    </row>
    <row r="176" spans="1:11" s="117" customFormat="1" ht="15" customHeight="1" x14ac:dyDescent="0.25">
      <c r="A176" s="111" t="s">
        <v>402</v>
      </c>
      <c r="B176" s="111" t="s">
        <v>403</v>
      </c>
      <c r="C176" s="149">
        <v>149</v>
      </c>
      <c r="D176" s="149">
        <v>45</v>
      </c>
      <c r="E176" s="148">
        <v>8027</v>
      </c>
      <c r="F176" s="116">
        <v>339</v>
      </c>
      <c r="G176" s="186">
        <v>4.2232465429176527</v>
      </c>
      <c r="H176" s="150">
        <v>2278</v>
      </c>
      <c r="I176" s="112">
        <v>98</v>
      </c>
      <c r="J176" s="186">
        <v>4.3020193151887618</v>
      </c>
      <c r="K176" s="166"/>
    </row>
    <row r="177" spans="1:11" s="117" customFormat="1" ht="15" customHeight="1" x14ac:dyDescent="0.25">
      <c r="A177" s="111" t="s">
        <v>404</v>
      </c>
      <c r="B177" s="111" t="s">
        <v>405</v>
      </c>
      <c r="C177" s="149">
        <v>98</v>
      </c>
      <c r="D177" s="149">
        <v>68</v>
      </c>
      <c r="E177" s="148">
        <v>6907</v>
      </c>
      <c r="F177" s="116">
        <v>243</v>
      </c>
      <c r="G177" s="186">
        <v>3.5181699724916751</v>
      </c>
      <c r="H177" s="150">
        <v>2670</v>
      </c>
      <c r="I177" s="112">
        <v>140</v>
      </c>
      <c r="J177" s="186">
        <v>5.2434456928838955</v>
      </c>
      <c r="K177" s="166"/>
    </row>
    <row r="178" spans="1:11" s="117" customFormat="1" ht="15" customHeight="1" x14ac:dyDescent="0.25">
      <c r="A178" s="111" t="s">
        <v>406</v>
      </c>
      <c r="B178" s="111" t="s">
        <v>407</v>
      </c>
      <c r="C178" s="149">
        <v>83</v>
      </c>
      <c r="D178" s="149">
        <v>53</v>
      </c>
      <c r="E178" s="148">
        <v>9909</v>
      </c>
      <c r="F178" s="116">
        <v>227</v>
      </c>
      <c r="G178" s="186">
        <v>2.2908467050156425</v>
      </c>
      <c r="H178" s="150">
        <v>3719</v>
      </c>
      <c r="I178" s="112">
        <v>132</v>
      </c>
      <c r="J178" s="186">
        <v>3.5493412207582682</v>
      </c>
      <c r="K178" s="166"/>
    </row>
    <row r="179" spans="1:11" s="117" customFormat="1" ht="15" customHeight="1" x14ac:dyDescent="0.25">
      <c r="A179" s="111" t="s">
        <v>408</v>
      </c>
      <c r="B179" s="111" t="s">
        <v>409</v>
      </c>
      <c r="C179" s="149">
        <v>24</v>
      </c>
      <c r="D179" s="149">
        <v>16</v>
      </c>
      <c r="E179" s="148">
        <v>3017</v>
      </c>
      <c r="F179" s="116">
        <v>56</v>
      </c>
      <c r="G179" s="186">
        <v>1.8561484918793503</v>
      </c>
      <c r="H179" s="150">
        <v>1157</v>
      </c>
      <c r="I179" s="112">
        <v>27</v>
      </c>
      <c r="J179" s="186">
        <v>2.3336214347450301</v>
      </c>
      <c r="K179" s="166"/>
    </row>
    <row r="180" spans="1:11" s="117" customFormat="1" ht="15" customHeight="1" x14ac:dyDescent="0.25">
      <c r="A180" s="104" t="s">
        <v>104</v>
      </c>
      <c r="B180" s="104" t="s">
        <v>105</v>
      </c>
      <c r="C180" s="142">
        <v>590</v>
      </c>
      <c r="D180" s="142">
        <v>281</v>
      </c>
      <c r="E180" s="152">
        <v>62422</v>
      </c>
      <c r="F180" s="110">
        <v>1483</v>
      </c>
      <c r="G180" s="188">
        <v>2.3757649546634201</v>
      </c>
      <c r="H180" s="153">
        <v>17548</v>
      </c>
      <c r="I180" s="106">
        <v>714</v>
      </c>
      <c r="J180" s="188">
        <v>4.0688397538180991</v>
      </c>
      <c r="K180" s="166"/>
    </row>
    <row r="181" spans="1:11" s="117" customFormat="1" ht="15" customHeight="1" x14ac:dyDescent="0.25">
      <c r="A181" s="111" t="s">
        <v>410</v>
      </c>
      <c r="B181" s="111" t="s">
        <v>411</v>
      </c>
      <c r="C181" s="149">
        <v>9</v>
      </c>
      <c r="D181" s="149">
        <v>3</v>
      </c>
      <c r="E181" s="148">
        <v>2615</v>
      </c>
      <c r="F181" s="116">
        <v>27</v>
      </c>
      <c r="G181" s="186">
        <v>1.0325047801147227</v>
      </c>
      <c r="H181" s="150">
        <v>963</v>
      </c>
      <c r="I181" s="112">
        <v>16</v>
      </c>
      <c r="J181" s="186">
        <v>1.6614745586708204</v>
      </c>
      <c r="K181" s="166"/>
    </row>
    <row r="182" spans="1:11" s="117" customFormat="1" ht="15" customHeight="1" x14ac:dyDescent="0.25">
      <c r="A182" s="111" t="s">
        <v>412</v>
      </c>
      <c r="B182" s="111" t="s">
        <v>413</v>
      </c>
      <c r="C182" s="149">
        <v>6</v>
      </c>
      <c r="D182" s="149">
        <v>3</v>
      </c>
      <c r="E182" s="148">
        <v>860</v>
      </c>
      <c r="F182" s="116">
        <v>11</v>
      </c>
      <c r="G182" s="186">
        <v>1.2790697674418605</v>
      </c>
      <c r="H182" s="150">
        <v>288</v>
      </c>
      <c r="I182" s="112">
        <v>7</v>
      </c>
      <c r="J182" s="186">
        <v>2.4305555555555554</v>
      </c>
      <c r="K182" s="166"/>
    </row>
    <row r="183" spans="1:11" s="117" customFormat="1" ht="15" customHeight="1" x14ac:dyDescent="0.25">
      <c r="A183" s="111" t="s">
        <v>414</v>
      </c>
      <c r="B183" s="111" t="s">
        <v>415</v>
      </c>
      <c r="C183" s="149" t="s">
        <v>162</v>
      </c>
      <c r="D183" s="149" t="s">
        <v>162</v>
      </c>
      <c r="E183" s="148">
        <v>1052</v>
      </c>
      <c r="F183" s="116">
        <v>10</v>
      </c>
      <c r="G183" s="186">
        <v>0.95057034220532322</v>
      </c>
      <c r="H183" s="150">
        <v>295</v>
      </c>
      <c r="I183" s="112">
        <v>6</v>
      </c>
      <c r="J183" s="186">
        <v>2.0338983050847457</v>
      </c>
      <c r="K183" s="166"/>
    </row>
    <row r="184" spans="1:11" s="117" customFormat="1" ht="15" customHeight="1" x14ac:dyDescent="0.25">
      <c r="A184" s="111" t="s">
        <v>416</v>
      </c>
      <c r="B184" s="111" t="s">
        <v>417</v>
      </c>
      <c r="C184" s="149">
        <v>10</v>
      </c>
      <c r="D184" s="149">
        <v>4</v>
      </c>
      <c r="E184" s="148">
        <v>714</v>
      </c>
      <c r="F184" s="116">
        <v>17</v>
      </c>
      <c r="G184" s="186">
        <v>2.3809523809523809</v>
      </c>
      <c r="H184" s="150">
        <v>208</v>
      </c>
      <c r="I184" s="112">
        <v>11</v>
      </c>
      <c r="J184" s="186">
        <v>5.2884615384615383</v>
      </c>
      <c r="K184" s="166"/>
    </row>
    <row r="185" spans="1:11" s="117" customFormat="1" ht="15" customHeight="1" x14ac:dyDescent="0.25">
      <c r="A185" s="111" t="s">
        <v>418</v>
      </c>
      <c r="B185" s="111" t="s">
        <v>419</v>
      </c>
      <c r="C185" s="149">
        <v>17</v>
      </c>
      <c r="D185" s="149">
        <v>9</v>
      </c>
      <c r="E185" s="148">
        <v>2785</v>
      </c>
      <c r="F185" s="116">
        <v>57</v>
      </c>
      <c r="G185" s="186">
        <v>2.0466786355475763</v>
      </c>
      <c r="H185" s="150">
        <v>951</v>
      </c>
      <c r="I185" s="112">
        <v>31</v>
      </c>
      <c r="J185" s="186">
        <v>3.2597266035751842</v>
      </c>
      <c r="K185" s="166"/>
    </row>
    <row r="186" spans="1:11" s="117" customFormat="1" ht="15" customHeight="1" x14ac:dyDescent="0.25">
      <c r="A186" s="111" t="s">
        <v>420</v>
      </c>
      <c r="B186" s="111" t="s">
        <v>421</v>
      </c>
      <c r="C186" s="149">
        <v>12</v>
      </c>
      <c r="D186" s="149">
        <v>9</v>
      </c>
      <c r="E186" s="148">
        <v>1179</v>
      </c>
      <c r="F186" s="116">
        <v>22</v>
      </c>
      <c r="G186" s="186">
        <v>1.8659881255301103</v>
      </c>
      <c r="H186" s="150">
        <v>347</v>
      </c>
      <c r="I186" s="112">
        <v>16</v>
      </c>
      <c r="J186" s="186">
        <v>4.6109510086455332</v>
      </c>
      <c r="K186" s="166"/>
    </row>
    <row r="187" spans="1:11" s="117" customFormat="1" ht="15" customHeight="1" x14ac:dyDescent="0.25">
      <c r="A187" s="111" t="s">
        <v>422</v>
      </c>
      <c r="B187" s="111" t="s">
        <v>423</v>
      </c>
      <c r="C187" s="149">
        <v>11</v>
      </c>
      <c r="D187" s="149">
        <v>7</v>
      </c>
      <c r="E187" s="148">
        <v>1026</v>
      </c>
      <c r="F187" s="116">
        <v>18</v>
      </c>
      <c r="G187" s="186">
        <v>1.7543859649122806</v>
      </c>
      <c r="H187" s="150">
        <v>425</v>
      </c>
      <c r="I187" s="112">
        <v>8</v>
      </c>
      <c r="J187" s="186">
        <v>1.8823529411764706</v>
      </c>
      <c r="K187" s="166"/>
    </row>
    <row r="188" spans="1:11" s="117" customFormat="1" ht="15" customHeight="1" x14ac:dyDescent="0.25">
      <c r="A188" s="111" t="s">
        <v>424</v>
      </c>
      <c r="B188" s="111" t="s">
        <v>425</v>
      </c>
      <c r="C188" s="149">
        <v>5</v>
      </c>
      <c r="D188" s="149" t="s">
        <v>162</v>
      </c>
      <c r="E188" s="148">
        <v>620</v>
      </c>
      <c r="F188" s="116">
        <v>12</v>
      </c>
      <c r="G188" s="186">
        <v>1.935483870967742</v>
      </c>
      <c r="H188" s="150">
        <v>138</v>
      </c>
      <c r="I188" s="112">
        <v>8</v>
      </c>
      <c r="J188" s="186">
        <v>5.7971014492753623</v>
      </c>
      <c r="K188" s="166"/>
    </row>
    <row r="189" spans="1:11" s="117" customFormat="1" ht="15" customHeight="1" x14ac:dyDescent="0.25">
      <c r="A189" s="111" t="s">
        <v>426</v>
      </c>
      <c r="B189" s="111" t="s">
        <v>427</v>
      </c>
      <c r="C189" s="149">
        <v>9</v>
      </c>
      <c r="D189" s="149">
        <v>6</v>
      </c>
      <c r="E189" s="148">
        <v>432</v>
      </c>
      <c r="F189" s="116">
        <v>15</v>
      </c>
      <c r="G189" s="186">
        <v>3.4722222222222223</v>
      </c>
      <c r="H189" s="150">
        <v>202</v>
      </c>
      <c r="I189" s="112">
        <v>10</v>
      </c>
      <c r="J189" s="186">
        <v>4.9504950495049505</v>
      </c>
      <c r="K189" s="166"/>
    </row>
    <row r="190" spans="1:11" s="117" customFormat="1" ht="15" customHeight="1" x14ac:dyDescent="0.25">
      <c r="A190" s="111" t="s">
        <v>428</v>
      </c>
      <c r="B190" s="111" t="s">
        <v>429</v>
      </c>
      <c r="C190" s="149" t="s">
        <v>162</v>
      </c>
      <c r="D190" s="149" t="s">
        <v>162</v>
      </c>
      <c r="E190" s="148">
        <v>600</v>
      </c>
      <c r="F190" s="116">
        <v>8</v>
      </c>
      <c r="G190" s="186">
        <v>1.3333333333333333</v>
      </c>
      <c r="H190" s="150">
        <v>204</v>
      </c>
      <c r="I190" s="112">
        <v>6</v>
      </c>
      <c r="J190" s="186">
        <v>2.9411764705882355</v>
      </c>
      <c r="K190" s="166"/>
    </row>
    <row r="191" spans="1:11" s="117" customFormat="1" ht="15" customHeight="1" x14ac:dyDescent="0.25">
      <c r="A191" s="111" t="s">
        <v>430</v>
      </c>
      <c r="B191" s="111" t="s">
        <v>431</v>
      </c>
      <c r="C191" s="149">
        <v>19</v>
      </c>
      <c r="D191" s="149">
        <v>11</v>
      </c>
      <c r="E191" s="148">
        <v>2996</v>
      </c>
      <c r="F191" s="116">
        <v>55</v>
      </c>
      <c r="G191" s="186">
        <v>1.8357810413885181</v>
      </c>
      <c r="H191" s="150">
        <v>772</v>
      </c>
      <c r="I191" s="112">
        <v>31</v>
      </c>
      <c r="J191" s="186">
        <v>4.0155440414507773</v>
      </c>
      <c r="K191" s="166"/>
    </row>
    <row r="192" spans="1:11" s="117" customFormat="1" ht="15" customHeight="1" x14ac:dyDescent="0.25">
      <c r="A192" s="111" t="s">
        <v>432</v>
      </c>
      <c r="B192" s="111" t="s">
        <v>433</v>
      </c>
      <c r="C192" s="149">
        <v>8</v>
      </c>
      <c r="D192" s="149">
        <v>5</v>
      </c>
      <c r="E192" s="148">
        <v>481</v>
      </c>
      <c r="F192" s="116">
        <v>19</v>
      </c>
      <c r="G192" s="186">
        <v>3.9501039501039501</v>
      </c>
      <c r="H192" s="150">
        <v>92</v>
      </c>
      <c r="I192" s="112">
        <v>9</v>
      </c>
      <c r="J192" s="186">
        <v>9.7826086956521738</v>
      </c>
      <c r="K192" s="166"/>
    </row>
    <row r="193" spans="1:11" s="117" customFormat="1" ht="15" customHeight="1" x14ac:dyDescent="0.25">
      <c r="A193" s="111" t="s">
        <v>434</v>
      </c>
      <c r="B193" s="111" t="s">
        <v>435</v>
      </c>
      <c r="C193" s="149">
        <v>12</v>
      </c>
      <c r="D193" s="149">
        <v>6</v>
      </c>
      <c r="E193" s="148">
        <v>2019</v>
      </c>
      <c r="F193" s="116">
        <v>34</v>
      </c>
      <c r="G193" s="186">
        <v>1.6840019811788014</v>
      </c>
      <c r="H193" s="150">
        <v>463</v>
      </c>
      <c r="I193" s="112">
        <v>16</v>
      </c>
      <c r="J193" s="186">
        <v>3.4557235421166306</v>
      </c>
      <c r="K193" s="166"/>
    </row>
    <row r="194" spans="1:11" s="117" customFormat="1" ht="15" customHeight="1" x14ac:dyDescent="0.25">
      <c r="A194" s="111" t="s">
        <v>436</v>
      </c>
      <c r="B194" s="111" t="s">
        <v>437</v>
      </c>
      <c r="C194" s="149">
        <v>13</v>
      </c>
      <c r="D194" s="149">
        <v>4</v>
      </c>
      <c r="E194" s="148">
        <v>2638</v>
      </c>
      <c r="F194" s="116">
        <v>36</v>
      </c>
      <c r="G194" s="186">
        <v>1.3646702047005308</v>
      </c>
      <c r="H194" s="150">
        <v>519</v>
      </c>
      <c r="I194" s="112">
        <v>13</v>
      </c>
      <c r="J194" s="186">
        <v>2.5048169556840079</v>
      </c>
      <c r="K194" s="166"/>
    </row>
    <row r="195" spans="1:11" s="117" customFormat="1" ht="15" customHeight="1" x14ac:dyDescent="0.25">
      <c r="A195" s="111" t="s">
        <v>438</v>
      </c>
      <c r="B195" s="111" t="s">
        <v>439</v>
      </c>
      <c r="C195" s="149">
        <v>135</v>
      </c>
      <c r="D195" s="149">
        <v>60</v>
      </c>
      <c r="E195" s="148">
        <v>10841</v>
      </c>
      <c r="F195" s="116">
        <v>281</v>
      </c>
      <c r="G195" s="186">
        <v>2.592011807028872</v>
      </c>
      <c r="H195" s="150">
        <v>3214</v>
      </c>
      <c r="I195" s="112">
        <v>133</v>
      </c>
      <c r="J195" s="186">
        <v>4.1381456129433731</v>
      </c>
      <c r="K195" s="166"/>
    </row>
    <row r="196" spans="1:11" s="117" customFormat="1" ht="15" customHeight="1" x14ac:dyDescent="0.25">
      <c r="A196" s="111" t="s">
        <v>440</v>
      </c>
      <c r="B196" s="111" t="s">
        <v>441</v>
      </c>
      <c r="C196" s="149">
        <v>20</v>
      </c>
      <c r="D196" s="149">
        <v>10</v>
      </c>
      <c r="E196" s="148">
        <v>1541</v>
      </c>
      <c r="F196" s="116">
        <v>47</v>
      </c>
      <c r="G196" s="186">
        <v>3.0499675535366646</v>
      </c>
      <c r="H196" s="150">
        <v>397</v>
      </c>
      <c r="I196" s="112">
        <v>25</v>
      </c>
      <c r="J196" s="186">
        <v>6.2972292191435768</v>
      </c>
      <c r="K196" s="166"/>
    </row>
    <row r="197" spans="1:11" s="117" customFormat="1" ht="15" customHeight="1" x14ac:dyDescent="0.25">
      <c r="A197" s="111" t="s">
        <v>442</v>
      </c>
      <c r="B197" s="111" t="s">
        <v>443</v>
      </c>
      <c r="C197" s="149">
        <v>57</v>
      </c>
      <c r="D197" s="149">
        <v>23</v>
      </c>
      <c r="E197" s="148">
        <v>5957</v>
      </c>
      <c r="F197" s="116">
        <v>144</v>
      </c>
      <c r="G197" s="186">
        <v>2.4173241564545913</v>
      </c>
      <c r="H197" s="150">
        <v>1848</v>
      </c>
      <c r="I197" s="112">
        <v>66</v>
      </c>
      <c r="J197" s="186">
        <v>3.5714285714285716</v>
      </c>
      <c r="K197" s="166"/>
    </row>
    <row r="198" spans="1:11" s="117" customFormat="1" ht="15" customHeight="1" x14ac:dyDescent="0.25">
      <c r="A198" s="111" t="s">
        <v>444</v>
      </c>
      <c r="B198" s="111" t="s">
        <v>445</v>
      </c>
      <c r="C198" s="149">
        <v>41</v>
      </c>
      <c r="D198" s="149">
        <v>17</v>
      </c>
      <c r="E198" s="148">
        <v>2497</v>
      </c>
      <c r="F198" s="116">
        <v>126</v>
      </c>
      <c r="G198" s="186">
        <v>5.0460552663195832</v>
      </c>
      <c r="H198" s="150">
        <v>726</v>
      </c>
      <c r="I198" s="112">
        <v>57</v>
      </c>
      <c r="J198" s="186">
        <v>7.8512396694214877</v>
      </c>
      <c r="K198" s="166"/>
    </row>
    <row r="199" spans="1:11" s="117" customFormat="1" ht="15" customHeight="1" x14ac:dyDescent="0.25">
      <c r="A199" s="111" t="s">
        <v>446</v>
      </c>
      <c r="B199" s="111" t="s">
        <v>447</v>
      </c>
      <c r="C199" s="149">
        <v>30</v>
      </c>
      <c r="D199" s="149">
        <v>17</v>
      </c>
      <c r="E199" s="148">
        <v>2791</v>
      </c>
      <c r="F199" s="116">
        <v>68</v>
      </c>
      <c r="G199" s="186">
        <v>2.4364027230383374</v>
      </c>
      <c r="H199" s="150">
        <v>678</v>
      </c>
      <c r="I199" s="112">
        <v>34</v>
      </c>
      <c r="J199" s="186">
        <v>5.0147492625368733</v>
      </c>
      <c r="K199" s="166"/>
    </row>
    <row r="200" spans="1:11" s="117" customFormat="1" ht="15" customHeight="1" x14ac:dyDescent="0.25">
      <c r="A200" s="111" t="s">
        <v>448</v>
      </c>
      <c r="B200" s="111" t="s">
        <v>449</v>
      </c>
      <c r="C200" s="149">
        <v>15</v>
      </c>
      <c r="D200" s="149">
        <v>6</v>
      </c>
      <c r="E200" s="148">
        <v>1394</v>
      </c>
      <c r="F200" s="116">
        <v>39</v>
      </c>
      <c r="G200" s="186">
        <v>2.7977044476327118</v>
      </c>
      <c r="H200" s="150">
        <v>289</v>
      </c>
      <c r="I200" s="112">
        <v>16</v>
      </c>
      <c r="J200" s="186">
        <v>5.5363321799307954</v>
      </c>
      <c r="K200" s="166"/>
    </row>
    <row r="201" spans="1:11" s="117" customFormat="1" ht="15" customHeight="1" x14ac:dyDescent="0.25">
      <c r="A201" s="111" t="s">
        <v>450</v>
      </c>
      <c r="B201" s="111" t="s">
        <v>451</v>
      </c>
      <c r="C201" s="149">
        <v>34</v>
      </c>
      <c r="D201" s="149">
        <v>14</v>
      </c>
      <c r="E201" s="148">
        <v>2029</v>
      </c>
      <c r="F201" s="116">
        <v>99</v>
      </c>
      <c r="G201" s="186">
        <v>4.8792508624938398</v>
      </c>
      <c r="H201" s="150">
        <v>469</v>
      </c>
      <c r="I201" s="112">
        <v>40</v>
      </c>
      <c r="J201" s="186">
        <v>8.5287846481876333</v>
      </c>
      <c r="K201" s="166"/>
    </row>
    <row r="202" spans="1:11" s="117" customFormat="1" ht="15" customHeight="1" x14ac:dyDescent="0.25">
      <c r="A202" s="111" t="s">
        <v>452</v>
      </c>
      <c r="B202" s="111" t="s">
        <v>453</v>
      </c>
      <c r="C202" s="149">
        <v>27</v>
      </c>
      <c r="D202" s="149">
        <v>12</v>
      </c>
      <c r="E202" s="148">
        <v>1759</v>
      </c>
      <c r="F202" s="116">
        <v>62</v>
      </c>
      <c r="G202" s="186">
        <v>3.5247299602046618</v>
      </c>
      <c r="H202" s="150">
        <v>461</v>
      </c>
      <c r="I202" s="112">
        <v>21</v>
      </c>
      <c r="J202" s="186">
        <v>4.5553145336225596</v>
      </c>
      <c r="K202" s="166"/>
    </row>
    <row r="203" spans="1:11" s="117" customFormat="1" ht="15" customHeight="1" x14ac:dyDescent="0.25">
      <c r="A203" s="111" t="s">
        <v>454</v>
      </c>
      <c r="B203" s="111" t="s">
        <v>455</v>
      </c>
      <c r="C203" s="149">
        <v>12</v>
      </c>
      <c r="D203" s="149">
        <v>5</v>
      </c>
      <c r="E203" s="148">
        <v>1872</v>
      </c>
      <c r="F203" s="116">
        <v>37</v>
      </c>
      <c r="G203" s="186">
        <v>1.9764957264957266</v>
      </c>
      <c r="H203" s="150">
        <v>576</v>
      </c>
      <c r="I203" s="112">
        <v>16</v>
      </c>
      <c r="J203" s="186">
        <v>2.7777777777777777</v>
      </c>
      <c r="K203" s="166"/>
    </row>
    <row r="204" spans="1:11" s="117" customFormat="1" ht="15" customHeight="1" x14ac:dyDescent="0.25">
      <c r="A204" s="111" t="s">
        <v>456</v>
      </c>
      <c r="B204" s="111" t="s">
        <v>457</v>
      </c>
      <c r="C204" s="149">
        <v>9</v>
      </c>
      <c r="D204" s="149">
        <v>4</v>
      </c>
      <c r="E204" s="148">
        <v>2313</v>
      </c>
      <c r="F204" s="116">
        <v>25</v>
      </c>
      <c r="G204" s="186">
        <v>1.0808473843493298</v>
      </c>
      <c r="H204" s="150">
        <v>525</v>
      </c>
      <c r="I204" s="112">
        <v>14</v>
      </c>
      <c r="J204" s="186">
        <v>2.6666666666666665</v>
      </c>
      <c r="K204" s="166"/>
    </row>
    <row r="205" spans="1:11" s="117" customFormat="1" ht="15" customHeight="1" x14ac:dyDescent="0.25">
      <c r="A205" s="111" t="s">
        <v>458</v>
      </c>
      <c r="B205" s="111" t="s">
        <v>459</v>
      </c>
      <c r="C205" s="149">
        <v>9</v>
      </c>
      <c r="D205" s="149" t="s">
        <v>162</v>
      </c>
      <c r="E205" s="148">
        <v>1220</v>
      </c>
      <c r="F205" s="116">
        <v>29</v>
      </c>
      <c r="G205" s="186">
        <v>2.377049180327869</v>
      </c>
      <c r="H205" s="150">
        <v>296</v>
      </c>
      <c r="I205" s="112">
        <v>9</v>
      </c>
      <c r="J205" s="186">
        <v>3.0405405405405403</v>
      </c>
      <c r="K205" s="166"/>
    </row>
    <row r="206" spans="1:11" s="117" customFormat="1" ht="15" customHeight="1" x14ac:dyDescent="0.25">
      <c r="A206" s="111" t="s">
        <v>460</v>
      </c>
      <c r="B206" s="111" t="s">
        <v>461</v>
      </c>
      <c r="C206" s="149">
        <v>21</v>
      </c>
      <c r="D206" s="149">
        <v>12</v>
      </c>
      <c r="E206" s="148">
        <v>3076</v>
      </c>
      <c r="F206" s="116">
        <v>80</v>
      </c>
      <c r="G206" s="186">
        <v>2.6007802340702209</v>
      </c>
      <c r="H206" s="150">
        <v>941</v>
      </c>
      <c r="I206" s="112">
        <v>40</v>
      </c>
      <c r="J206" s="186">
        <v>4.2507970244420825</v>
      </c>
      <c r="K206" s="166"/>
    </row>
    <row r="207" spans="1:11" s="117" customFormat="1" ht="15" customHeight="1" x14ac:dyDescent="0.25">
      <c r="A207" s="111" t="s">
        <v>462</v>
      </c>
      <c r="B207" s="111" t="s">
        <v>463</v>
      </c>
      <c r="C207" s="149">
        <v>11</v>
      </c>
      <c r="D207" s="149">
        <v>6</v>
      </c>
      <c r="E207" s="148">
        <v>996</v>
      </c>
      <c r="F207" s="116">
        <v>25</v>
      </c>
      <c r="G207" s="186">
        <v>2.5100401606425704</v>
      </c>
      <c r="H207" s="150">
        <v>230</v>
      </c>
      <c r="I207" s="112">
        <v>15</v>
      </c>
      <c r="J207" s="186">
        <v>6.5217391304347823</v>
      </c>
      <c r="K207" s="166"/>
    </row>
    <row r="208" spans="1:11" s="117" customFormat="1" ht="15" customHeight="1" x14ac:dyDescent="0.25">
      <c r="A208" s="111" t="s">
        <v>464</v>
      </c>
      <c r="B208" s="111" t="s">
        <v>465</v>
      </c>
      <c r="C208" s="149">
        <v>4</v>
      </c>
      <c r="D208" s="149">
        <v>3</v>
      </c>
      <c r="E208" s="148">
        <v>704</v>
      </c>
      <c r="F208" s="116">
        <v>11</v>
      </c>
      <c r="G208" s="186">
        <v>1.5625</v>
      </c>
      <c r="H208" s="150">
        <v>168</v>
      </c>
      <c r="I208" s="112">
        <v>5</v>
      </c>
      <c r="J208" s="186">
        <v>2.9761904761904763</v>
      </c>
      <c r="K208" s="166"/>
    </row>
    <row r="209" spans="1:11" s="117" customFormat="1" ht="15" customHeight="1" x14ac:dyDescent="0.25">
      <c r="A209" s="111" t="s">
        <v>466</v>
      </c>
      <c r="B209" s="111" t="s">
        <v>467</v>
      </c>
      <c r="C209" s="149">
        <v>22</v>
      </c>
      <c r="D209" s="149">
        <v>14</v>
      </c>
      <c r="E209" s="148">
        <v>1896</v>
      </c>
      <c r="F209" s="116">
        <v>43</v>
      </c>
      <c r="G209" s="186">
        <v>2.2679324894514767</v>
      </c>
      <c r="H209" s="150">
        <v>421</v>
      </c>
      <c r="I209" s="112">
        <v>21</v>
      </c>
      <c r="J209" s="186">
        <v>4.9881235154394297</v>
      </c>
      <c r="K209" s="166"/>
    </row>
    <row r="210" spans="1:11" s="117" customFormat="1" ht="15" customHeight="1" x14ac:dyDescent="0.25">
      <c r="A210" s="111" t="s">
        <v>468</v>
      </c>
      <c r="B210" s="111" t="s">
        <v>469</v>
      </c>
      <c r="C210" s="149">
        <v>5</v>
      </c>
      <c r="D210" s="149">
        <v>3</v>
      </c>
      <c r="E210" s="148">
        <v>1086</v>
      </c>
      <c r="F210" s="116">
        <v>20</v>
      </c>
      <c r="G210" s="186">
        <v>1.8416206261510129</v>
      </c>
      <c r="H210" s="150">
        <v>273</v>
      </c>
      <c r="I210" s="112">
        <v>10</v>
      </c>
      <c r="J210" s="186">
        <v>3.6630036630036629</v>
      </c>
      <c r="K210" s="166"/>
    </row>
    <row r="211" spans="1:11" s="117" customFormat="1" ht="15" customHeight="1" x14ac:dyDescent="0.25">
      <c r="A211" s="111" t="s">
        <v>470</v>
      </c>
      <c r="B211" s="111" t="s">
        <v>471</v>
      </c>
      <c r="C211" s="149">
        <v>3</v>
      </c>
      <c r="D211" s="149">
        <v>3</v>
      </c>
      <c r="E211" s="148">
        <v>433</v>
      </c>
      <c r="F211" s="116">
        <v>6</v>
      </c>
      <c r="G211" s="186">
        <v>1.3856812933025404</v>
      </c>
      <c r="H211" s="150">
        <v>169</v>
      </c>
      <c r="I211" s="112">
        <v>4</v>
      </c>
      <c r="J211" s="186">
        <v>2.3668639053254439</v>
      </c>
      <c r="K211" s="166"/>
    </row>
    <row r="212" spans="1:11" s="117" customFormat="1" ht="15" customHeight="1" x14ac:dyDescent="0.25">
      <c r="A212" s="104" t="s">
        <v>106</v>
      </c>
      <c r="B212" s="104" t="s">
        <v>107</v>
      </c>
      <c r="C212" s="142">
        <v>1509</v>
      </c>
      <c r="D212" s="142">
        <v>761</v>
      </c>
      <c r="E212" s="152">
        <v>148642</v>
      </c>
      <c r="F212" s="110">
        <v>3677</v>
      </c>
      <c r="G212" s="188">
        <v>2.4737288249619893</v>
      </c>
      <c r="H212" s="153">
        <v>42262</v>
      </c>
      <c r="I212" s="106">
        <v>1784</v>
      </c>
      <c r="J212" s="188">
        <v>4.2212862618901141</v>
      </c>
      <c r="K212" s="166"/>
    </row>
    <row r="213" spans="1:11" s="117" customFormat="1" ht="15" customHeight="1" x14ac:dyDescent="0.25">
      <c r="A213" s="111" t="s">
        <v>472</v>
      </c>
      <c r="B213" s="111" t="s">
        <v>473</v>
      </c>
      <c r="C213" s="149">
        <v>15</v>
      </c>
      <c r="D213" s="149">
        <v>5</v>
      </c>
      <c r="E213" s="148">
        <v>2035</v>
      </c>
      <c r="F213" s="116">
        <v>37</v>
      </c>
      <c r="G213" s="186">
        <v>1.8181818181818181</v>
      </c>
      <c r="H213" s="150">
        <v>447</v>
      </c>
      <c r="I213" s="112">
        <v>11</v>
      </c>
      <c r="J213" s="186">
        <v>2.4608501118568231</v>
      </c>
      <c r="K213" s="166"/>
    </row>
    <row r="214" spans="1:11" s="117" customFormat="1" ht="15" customHeight="1" x14ac:dyDescent="0.25">
      <c r="A214" s="111" t="s">
        <v>474</v>
      </c>
      <c r="B214" s="111" t="s">
        <v>475</v>
      </c>
      <c r="C214" s="149">
        <v>24</v>
      </c>
      <c r="D214" s="149">
        <v>11</v>
      </c>
      <c r="E214" s="148">
        <v>2649</v>
      </c>
      <c r="F214" s="116">
        <v>61</v>
      </c>
      <c r="G214" s="186">
        <v>2.3027557568893924</v>
      </c>
      <c r="H214" s="150">
        <v>864</v>
      </c>
      <c r="I214" s="112">
        <v>35</v>
      </c>
      <c r="J214" s="186">
        <v>4.0509259259259256</v>
      </c>
      <c r="K214" s="166"/>
    </row>
    <row r="215" spans="1:11" s="117" customFormat="1" ht="15" customHeight="1" x14ac:dyDescent="0.25">
      <c r="A215" s="111" t="s">
        <v>476</v>
      </c>
      <c r="B215" s="111" t="s">
        <v>477</v>
      </c>
      <c r="C215" s="149">
        <v>10</v>
      </c>
      <c r="D215" s="149">
        <v>7</v>
      </c>
      <c r="E215" s="148">
        <v>1337</v>
      </c>
      <c r="F215" s="116">
        <v>28</v>
      </c>
      <c r="G215" s="186">
        <v>2.0942408376963351</v>
      </c>
      <c r="H215" s="150">
        <v>479</v>
      </c>
      <c r="I215" s="112">
        <v>17</v>
      </c>
      <c r="J215" s="186">
        <v>3.5490605427974948</v>
      </c>
      <c r="K215" s="166"/>
    </row>
    <row r="216" spans="1:11" s="117" customFormat="1" ht="15" customHeight="1" x14ac:dyDescent="0.25">
      <c r="A216" s="111" t="s">
        <v>478</v>
      </c>
      <c r="B216" s="111" t="s">
        <v>479</v>
      </c>
      <c r="C216" s="149">
        <v>7</v>
      </c>
      <c r="D216" s="149">
        <v>3</v>
      </c>
      <c r="E216" s="148">
        <v>812</v>
      </c>
      <c r="F216" s="116">
        <v>18</v>
      </c>
      <c r="G216" s="186">
        <v>2.2167487684729066</v>
      </c>
      <c r="H216" s="150">
        <v>222</v>
      </c>
      <c r="I216" s="112">
        <v>4</v>
      </c>
      <c r="J216" s="186">
        <v>1.8018018018018018</v>
      </c>
      <c r="K216" s="166"/>
    </row>
    <row r="217" spans="1:11" s="117" customFormat="1" ht="15" customHeight="1" x14ac:dyDescent="0.25">
      <c r="A217" s="111" t="s">
        <v>480</v>
      </c>
      <c r="B217" s="111" t="s">
        <v>481</v>
      </c>
      <c r="C217" s="149">
        <v>20</v>
      </c>
      <c r="D217" s="149">
        <v>6</v>
      </c>
      <c r="E217" s="148">
        <v>2466</v>
      </c>
      <c r="F217" s="116">
        <v>42</v>
      </c>
      <c r="G217" s="186">
        <v>1.7031630170316301</v>
      </c>
      <c r="H217" s="150">
        <v>563</v>
      </c>
      <c r="I217" s="112">
        <v>15</v>
      </c>
      <c r="J217" s="186">
        <v>2.6642984014209592</v>
      </c>
      <c r="K217" s="166"/>
    </row>
    <row r="218" spans="1:11" s="117" customFormat="1" ht="15" customHeight="1" x14ac:dyDescent="0.25">
      <c r="A218" s="111" t="s">
        <v>482</v>
      </c>
      <c r="B218" s="111" t="s">
        <v>483</v>
      </c>
      <c r="C218" s="149">
        <v>17</v>
      </c>
      <c r="D218" s="149">
        <v>8</v>
      </c>
      <c r="E218" s="148">
        <v>1822</v>
      </c>
      <c r="F218" s="116">
        <v>40</v>
      </c>
      <c r="G218" s="186">
        <v>2.1953896816684964</v>
      </c>
      <c r="H218" s="150">
        <v>416</v>
      </c>
      <c r="I218" s="112">
        <v>19</v>
      </c>
      <c r="J218" s="186">
        <v>4.5673076923076925</v>
      </c>
      <c r="K218" s="166"/>
    </row>
    <row r="219" spans="1:11" s="117" customFormat="1" ht="15" customHeight="1" x14ac:dyDescent="0.25">
      <c r="A219" s="111" t="s">
        <v>484</v>
      </c>
      <c r="B219" s="111" t="s">
        <v>485</v>
      </c>
      <c r="C219" s="149">
        <v>34</v>
      </c>
      <c r="D219" s="149">
        <v>19</v>
      </c>
      <c r="E219" s="148">
        <v>4375</v>
      </c>
      <c r="F219" s="116">
        <v>91</v>
      </c>
      <c r="G219" s="186">
        <v>2.08</v>
      </c>
      <c r="H219" s="150">
        <v>1299</v>
      </c>
      <c r="I219" s="112">
        <v>43</v>
      </c>
      <c r="J219" s="186">
        <v>3.3102386451116241</v>
      </c>
      <c r="K219" s="166"/>
    </row>
    <row r="220" spans="1:11" s="117" customFormat="1" ht="15" customHeight="1" x14ac:dyDescent="0.25">
      <c r="A220" s="111" t="s">
        <v>486</v>
      </c>
      <c r="B220" s="111" t="s">
        <v>487</v>
      </c>
      <c r="C220" s="149">
        <v>103</v>
      </c>
      <c r="D220" s="149">
        <v>43</v>
      </c>
      <c r="E220" s="148">
        <v>8131</v>
      </c>
      <c r="F220" s="116">
        <v>235</v>
      </c>
      <c r="G220" s="186">
        <v>2.8901734104046244</v>
      </c>
      <c r="H220" s="150">
        <v>2464</v>
      </c>
      <c r="I220" s="112">
        <v>112</v>
      </c>
      <c r="J220" s="186">
        <v>4.5454545454545459</v>
      </c>
      <c r="K220" s="166"/>
    </row>
    <row r="221" spans="1:11" s="117" customFormat="1" ht="15" customHeight="1" x14ac:dyDescent="0.25">
      <c r="A221" s="111" t="s">
        <v>488</v>
      </c>
      <c r="B221" s="111" t="s">
        <v>489</v>
      </c>
      <c r="C221" s="149">
        <v>55</v>
      </c>
      <c r="D221" s="149">
        <v>27</v>
      </c>
      <c r="E221" s="148">
        <v>4140</v>
      </c>
      <c r="F221" s="116">
        <v>144</v>
      </c>
      <c r="G221" s="186">
        <v>3.4782608695652173</v>
      </c>
      <c r="H221" s="150">
        <v>1102</v>
      </c>
      <c r="I221" s="112">
        <v>69</v>
      </c>
      <c r="J221" s="186">
        <v>6.2613430127041738</v>
      </c>
      <c r="K221" s="166"/>
    </row>
    <row r="222" spans="1:11" s="117" customFormat="1" ht="15" customHeight="1" x14ac:dyDescent="0.25">
      <c r="A222" s="111" t="s">
        <v>490</v>
      </c>
      <c r="B222" s="111" t="s">
        <v>491</v>
      </c>
      <c r="C222" s="149">
        <v>18</v>
      </c>
      <c r="D222" s="149">
        <v>6</v>
      </c>
      <c r="E222" s="148">
        <v>1732</v>
      </c>
      <c r="F222" s="116">
        <v>50</v>
      </c>
      <c r="G222" s="186">
        <v>2.8868360277136258</v>
      </c>
      <c r="H222" s="150">
        <v>642</v>
      </c>
      <c r="I222" s="112">
        <v>20</v>
      </c>
      <c r="J222" s="186">
        <v>3.1152647975077881</v>
      </c>
      <c r="K222" s="166"/>
    </row>
    <row r="223" spans="1:11" s="117" customFormat="1" ht="15" customHeight="1" x14ac:dyDescent="0.25">
      <c r="A223" s="111" t="s">
        <v>492</v>
      </c>
      <c r="B223" s="111" t="s">
        <v>493</v>
      </c>
      <c r="C223" s="149">
        <v>45</v>
      </c>
      <c r="D223" s="149">
        <v>24</v>
      </c>
      <c r="E223" s="148">
        <v>7270</v>
      </c>
      <c r="F223" s="116">
        <v>130</v>
      </c>
      <c r="G223" s="186">
        <v>1.7881705639614855</v>
      </c>
      <c r="H223" s="150">
        <v>2197</v>
      </c>
      <c r="I223" s="112">
        <v>62</v>
      </c>
      <c r="J223" s="186">
        <v>2.8220300409649521</v>
      </c>
      <c r="K223" s="166"/>
    </row>
    <row r="224" spans="1:11" s="117" customFormat="1" ht="15" customHeight="1" x14ac:dyDescent="0.25">
      <c r="A224" s="111" t="s">
        <v>494</v>
      </c>
      <c r="B224" s="111" t="s">
        <v>495</v>
      </c>
      <c r="C224" s="149">
        <v>59</v>
      </c>
      <c r="D224" s="149">
        <v>19</v>
      </c>
      <c r="E224" s="148">
        <v>3441</v>
      </c>
      <c r="F224" s="116">
        <v>126</v>
      </c>
      <c r="G224" s="186">
        <v>3.6617262423714037</v>
      </c>
      <c r="H224" s="150">
        <v>920</v>
      </c>
      <c r="I224" s="112">
        <v>54</v>
      </c>
      <c r="J224" s="186">
        <v>5.8695652173913047</v>
      </c>
      <c r="K224" s="166"/>
    </row>
    <row r="225" spans="1:11" s="117" customFormat="1" ht="15" customHeight="1" x14ac:dyDescent="0.25">
      <c r="A225" s="111" t="s">
        <v>496</v>
      </c>
      <c r="B225" s="111" t="s">
        <v>497</v>
      </c>
      <c r="C225" s="149">
        <v>30</v>
      </c>
      <c r="D225" s="149">
        <v>26</v>
      </c>
      <c r="E225" s="148">
        <v>3986</v>
      </c>
      <c r="F225" s="116">
        <v>69</v>
      </c>
      <c r="G225" s="186">
        <v>1.731058705469142</v>
      </c>
      <c r="H225" s="150">
        <v>1086</v>
      </c>
      <c r="I225" s="112">
        <v>43</v>
      </c>
      <c r="J225" s="186">
        <v>3.9594843462246776</v>
      </c>
      <c r="K225" s="166"/>
    </row>
    <row r="226" spans="1:11" s="117" customFormat="1" ht="15" customHeight="1" x14ac:dyDescent="0.25">
      <c r="A226" s="111" t="s">
        <v>498</v>
      </c>
      <c r="B226" s="111" t="s">
        <v>499</v>
      </c>
      <c r="C226" s="149">
        <v>68</v>
      </c>
      <c r="D226" s="149">
        <v>42</v>
      </c>
      <c r="E226" s="148">
        <v>4312</v>
      </c>
      <c r="F226" s="116">
        <v>161</v>
      </c>
      <c r="G226" s="186">
        <v>3.7337662337662336</v>
      </c>
      <c r="H226" s="150">
        <v>1326</v>
      </c>
      <c r="I226" s="112">
        <v>96</v>
      </c>
      <c r="J226" s="186">
        <v>7.2398190045248869</v>
      </c>
      <c r="K226" s="166"/>
    </row>
    <row r="227" spans="1:11" s="117" customFormat="1" ht="15" customHeight="1" x14ac:dyDescent="0.25">
      <c r="A227" s="111" t="s">
        <v>500</v>
      </c>
      <c r="B227" s="111" t="s">
        <v>501</v>
      </c>
      <c r="C227" s="149">
        <v>55</v>
      </c>
      <c r="D227" s="149">
        <v>36</v>
      </c>
      <c r="E227" s="148">
        <v>4516</v>
      </c>
      <c r="F227" s="116">
        <v>157</v>
      </c>
      <c r="G227" s="186">
        <v>3.4765279007971657</v>
      </c>
      <c r="H227" s="150">
        <v>1204</v>
      </c>
      <c r="I227" s="112">
        <v>103</v>
      </c>
      <c r="J227" s="186">
        <v>8.5548172757475083</v>
      </c>
      <c r="K227" s="166"/>
    </row>
    <row r="228" spans="1:11" s="117" customFormat="1" ht="15" customHeight="1" x14ac:dyDescent="0.25">
      <c r="A228" s="111" t="s">
        <v>502</v>
      </c>
      <c r="B228" s="111" t="s">
        <v>503</v>
      </c>
      <c r="C228" s="149">
        <v>4</v>
      </c>
      <c r="D228" s="149">
        <v>4</v>
      </c>
      <c r="E228" s="148">
        <v>966</v>
      </c>
      <c r="F228" s="116">
        <v>15</v>
      </c>
      <c r="G228" s="186">
        <v>1.5527950310559007</v>
      </c>
      <c r="H228" s="150">
        <v>371</v>
      </c>
      <c r="I228" s="112">
        <v>8</v>
      </c>
      <c r="J228" s="186">
        <v>2.1563342318059298</v>
      </c>
      <c r="K228" s="166"/>
    </row>
    <row r="229" spans="1:11" s="117" customFormat="1" ht="15" customHeight="1" x14ac:dyDescent="0.25">
      <c r="A229" s="111" t="s">
        <v>504</v>
      </c>
      <c r="B229" s="111" t="s">
        <v>505</v>
      </c>
      <c r="C229" s="149">
        <v>26</v>
      </c>
      <c r="D229" s="149">
        <v>14</v>
      </c>
      <c r="E229" s="148">
        <v>2525</v>
      </c>
      <c r="F229" s="116">
        <v>66</v>
      </c>
      <c r="G229" s="186">
        <v>2.613861386138614</v>
      </c>
      <c r="H229" s="150">
        <v>534</v>
      </c>
      <c r="I229" s="112">
        <v>34</v>
      </c>
      <c r="J229" s="186">
        <v>6.3670411985018722</v>
      </c>
      <c r="K229" s="166"/>
    </row>
    <row r="230" spans="1:11" s="117" customFormat="1" ht="15" customHeight="1" x14ac:dyDescent="0.25">
      <c r="A230" s="111" t="s">
        <v>506</v>
      </c>
      <c r="B230" s="111" t="s">
        <v>507</v>
      </c>
      <c r="C230" s="149">
        <v>44</v>
      </c>
      <c r="D230" s="149">
        <v>25</v>
      </c>
      <c r="E230" s="148">
        <v>3523</v>
      </c>
      <c r="F230" s="116">
        <v>112</v>
      </c>
      <c r="G230" s="186">
        <v>3.1791087141640646</v>
      </c>
      <c r="H230" s="150">
        <v>886</v>
      </c>
      <c r="I230" s="112">
        <v>53</v>
      </c>
      <c r="J230" s="186">
        <v>5.9819413092550793</v>
      </c>
      <c r="K230" s="166"/>
    </row>
    <row r="231" spans="1:11" s="117" customFormat="1" ht="15" customHeight="1" x14ac:dyDescent="0.25">
      <c r="A231" s="111" t="s">
        <v>508</v>
      </c>
      <c r="B231" s="111" t="s">
        <v>509</v>
      </c>
      <c r="C231" s="149">
        <v>5</v>
      </c>
      <c r="D231" s="149">
        <v>3</v>
      </c>
      <c r="E231" s="148">
        <v>1956</v>
      </c>
      <c r="F231" s="116">
        <v>22</v>
      </c>
      <c r="G231" s="186">
        <v>1.1247443762781186</v>
      </c>
      <c r="H231" s="150">
        <v>601</v>
      </c>
      <c r="I231" s="112">
        <v>12</v>
      </c>
      <c r="J231" s="186">
        <v>1.9966722129783694</v>
      </c>
      <c r="K231" s="166"/>
    </row>
    <row r="232" spans="1:11" s="117" customFormat="1" ht="15" customHeight="1" x14ac:dyDescent="0.25">
      <c r="A232" s="111" t="s">
        <v>510</v>
      </c>
      <c r="B232" s="111" t="s">
        <v>511</v>
      </c>
      <c r="C232" s="149">
        <v>22</v>
      </c>
      <c r="D232" s="149">
        <v>13</v>
      </c>
      <c r="E232" s="148">
        <v>2629</v>
      </c>
      <c r="F232" s="116">
        <v>52</v>
      </c>
      <c r="G232" s="186">
        <v>1.9779383796120198</v>
      </c>
      <c r="H232" s="150">
        <v>686</v>
      </c>
      <c r="I232" s="112">
        <v>26</v>
      </c>
      <c r="J232" s="186">
        <v>3.7900874635568513</v>
      </c>
      <c r="K232" s="166"/>
    </row>
    <row r="233" spans="1:11" s="117" customFormat="1" ht="15" customHeight="1" x14ac:dyDescent="0.25">
      <c r="A233" s="111" t="s">
        <v>512</v>
      </c>
      <c r="B233" s="111" t="s">
        <v>513</v>
      </c>
      <c r="C233" s="149">
        <v>33</v>
      </c>
      <c r="D233" s="149">
        <v>17</v>
      </c>
      <c r="E233" s="148">
        <v>2497</v>
      </c>
      <c r="F233" s="116">
        <v>59</v>
      </c>
      <c r="G233" s="186">
        <v>2.3628354024829794</v>
      </c>
      <c r="H233" s="150">
        <v>581</v>
      </c>
      <c r="I233" s="112">
        <v>29</v>
      </c>
      <c r="J233" s="186">
        <v>4.9913941480206541</v>
      </c>
      <c r="K233" s="166"/>
    </row>
    <row r="234" spans="1:11" s="117" customFormat="1" ht="15" customHeight="1" x14ac:dyDescent="0.25">
      <c r="A234" s="111" t="s">
        <v>514</v>
      </c>
      <c r="B234" s="111" t="s">
        <v>515</v>
      </c>
      <c r="C234" s="149">
        <v>32</v>
      </c>
      <c r="D234" s="149">
        <v>20</v>
      </c>
      <c r="E234" s="148">
        <v>1790</v>
      </c>
      <c r="F234" s="116">
        <v>75</v>
      </c>
      <c r="G234" s="186">
        <v>4.1899441340782122</v>
      </c>
      <c r="H234" s="150">
        <v>578</v>
      </c>
      <c r="I234" s="112">
        <v>40</v>
      </c>
      <c r="J234" s="186">
        <v>6.9204152249134951</v>
      </c>
      <c r="K234" s="166"/>
    </row>
    <row r="235" spans="1:11" s="117" customFormat="1" ht="15" customHeight="1" x14ac:dyDescent="0.25">
      <c r="A235" s="111" t="s">
        <v>516</v>
      </c>
      <c r="B235" s="111" t="s">
        <v>517</v>
      </c>
      <c r="C235" s="149">
        <v>87</v>
      </c>
      <c r="D235" s="149">
        <v>43</v>
      </c>
      <c r="E235" s="148">
        <v>7137</v>
      </c>
      <c r="F235" s="116">
        <v>207</v>
      </c>
      <c r="G235" s="186">
        <v>2.9003783102143759</v>
      </c>
      <c r="H235" s="150">
        <v>2342</v>
      </c>
      <c r="I235" s="112">
        <v>89</v>
      </c>
      <c r="J235" s="186">
        <v>3.8001707941929976</v>
      </c>
      <c r="K235" s="166"/>
    </row>
    <row r="236" spans="1:11" s="117" customFormat="1" ht="15" customHeight="1" x14ac:dyDescent="0.25">
      <c r="A236" s="111" t="s">
        <v>518</v>
      </c>
      <c r="B236" s="111" t="s">
        <v>519</v>
      </c>
      <c r="C236" s="149">
        <v>82</v>
      </c>
      <c r="D236" s="149">
        <v>34</v>
      </c>
      <c r="E236" s="148">
        <v>8743</v>
      </c>
      <c r="F236" s="116">
        <v>217</v>
      </c>
      <c r="G236" s="186">
        <v>2.4819855884707764</v>
      </c>
      <c r="H236" s="150">
        <v>2282</v>
      </c>
      <c r="I236" s="112">
        <v>95</v>
      </c>
      <c r="J236" s="186">
        <v>4.1630148992112179</v>
      </c>
      <c r="K236" s="166"/>
    </row>
    <row r="237" spans="1:11" s="117" customFormat="1" ht="15" customHeight="1" x14ac:dyDescent="0.25">
      <c r="A237" s="111" t="s">
        <v>520</v>
      </c>
      <c r="B237" s="111" t="s">
        <v>521</v>
      </c>
      <c r="C237" s="149">
        <v>28</v>
      </c>
      <c r="D237" s="149">
        <v>10</v>
      </c>
      <c r="E237" s="148">
        <v>1542</v>
      </c>
      <c r="F237" s="116">
        <v>74</v>
      </c>
      <c r="G237" s="186">
        <v>4.7989623865110245</v>
      </c>
      <c r="H237" s="150">
        <v>394</v>
      </c>
      <c r="I237" s="112">
        <v>32</v>
      </c>
      <c r="J237" s="186">
        <v>8.1218274111675122</v>
      </c>
      <c r="K237" s="166"/>
    </row>
    <row r="238" spans="1:11" s="117" customFormat="1" ht="15" customHeight="1" x14ac:dyDescent="0.25">
      <c r="A238" s="111" t="s">
        <v>522</v>
      </c>
      <c r="B238" s="111" t="s">
        <v>523</v>
      </c>
      <c r="C238" s="149">
        <v>11</v>
      </c>
      <c r="D238" s="149">
        <v>4</v>
      </c>
      <c r="E238" s="148">
        <v>1049</v>
      </c>
      <c r="F238" s="116">
        <v>32</v>
      </c>
      <c r="G238" s="186">
        <v>3.0505243088655862</v>
      </c>
      <c r="H238" s="150">
        <v>276</v>
      </c>
      <c r="I238" s="112">
        <v>10</v>
      </c>
      <c r="J238" s="186">
        <v>3.6231884057971016</v>
      </c>
      <c r="K238" s="166"/>
    </row>
    <row r="239" spans="1:11" s="117" customFormat="1" ht="15" customHeight="1" x14ac:dyDescent="0.25">
      <c r="A239" s="111" t="s">
        <v>524</v>
      </c>
      <c r="B239" s="111" t="s">
        <v>525</v>
      </c>
      <c r="C239" s="149">
        <v>41</v>
      </c>
      <c r="D239" s="149">
        <v>25</v>
      </c>
      <c r="E239" s="148">
        <v>4291</v>
      </c>
      <c r="F239" s="116">
        <v>100</v>
      </c>
      <c r="G239" s="186">
        <v>2.3304591004427873</v>
      </c>
      <c r="H239" s="150">
        <v>1403</v>
      </c>
      <c r="I239" s="112">
        <v>53</v>
      </c>
      <c r="J239" s="186">
        <v>3.7776193870277974</v>
      </c>
      <c r="K239" s="166"/>
    </row>
    <row r="240" spans="1:11" s="117" customFormat="1" ht="15" customHeight="1" x14ac:dyDescent="0.25">
      <c r="A240" s="111" t="s">
        <v>526</v>
      </c>
      <c r="B240" s="111" t="s">
        <v>527</v>
      </c>
      <c r="C240" s="149">
        <v>10</v>
      </c>
      <c r="D240" s="149">
        <v>6</v>
      </c>
      <c r="E240" s="148">
        <v>1863</v>
      </c>
      <c r="F240" s="116">
        <v>19</v>
      </c>
      <c r="G240" s="186">
        <v>1.0198604401502953</v>
      </c>
      <c r="H240" s="150">
        <v>536</v>
      </c>
      <c r="I240" s="112">
        <v>12</v>
      </c>
      <c r="J240" s="186">
        <v>2.2388059701492535</v>
      </c>
      <c r="K240" s="166"/>
    </row>
    <row r="241" spans="1:11" s="117" customFormat="1" ht="15" customHeight="1" x14ac:dyDescent="0.25">
      <c r="A241" s="111" t="s">
        <v>528</v>
      </c>
      <c r="B241" s="111" t="s">
        <v>529</v>
      </c>
      <c r="C241" s="149">
        <v>50</v>
      </c>
      <c r="D241" s="149">
        <v>31</v>
      </c>
      <c r="E241" s="148">
        <v>4506</v>
      </c>
      <c r="F241" s="116">
        <v>139</v>
      </c>
      <c r="G241" s="186">
        <v>3.0847758544163337</v>
      </c>
      <c r="H241" s="150">
        <v>1360</v>
      </c>
      <c r="I241" s="112">
        <v>68</v>
      </c>
      <c r="J241" s="186">
        <v>5</v>
      </c>
      <c r="K241" s="166"/>
    </row>
    <row r="242" spans="1:11" s="117" customFormat="1" ht="15" customHeight="1" x14ac:dyDescent="0.25">
      <c r="A242" s="111" t="s">
        <v>530</v>
      </c>
      <c r="B242" s="111" t="s">
        <v>531</v>
      </c>
      <c r="C242" s="149">
        <v>22</v>
      </c>
      <c r="D242" s="149">
        <v>8</v>
      </c>
      <c r="E242" s="148">
        <v>4526</v>
      </c>
      <c r="F242" s="116">
        <v>64</v>
      </c>
      <c r="G242" s="186">
        <v>1.4140521431727795</v>
      </c>
      <c r="H242" s="150">
        <v>1373</v>
      </c>
      <c r="I242" s="112">
        <v>28</v>
      </c>
      <c r="J242" s="186">
        <v>2.0393299344501092</v>
      </c>
      <c r="K242" s="166"/>
    </row>
    <row r="243" spans="1:11" s="117" customFormat="1" ht="15" customHeight="1" x14ac:dyDescent="0.25">
      <c r="A243" s="111" t="s">
        <v>532</v>
      </c>
      <c r="B243" s="111" t="s">
        <v>533</v>
      </c>
      <c r="C243" s="149">
        <v>22</v>
      </c>
      <c r="D243" s="149">
        <v>11</v>
      </c>
      <c r="E243" s="148">
        <v>2762</v>
      </c>
      <c r="F243" s="116">
        <v>54</v>
      </c>
      <c r="G243" s="186">
        <v>1.9551049963794351</v>
      </c>
      <c r="H243" s="150">
        <v>707</v>
      </c>
      <c r="I243" s="112">
        <v>31</v>
      </c>
      <c r="J243" s="186">
        <v>4.3847241867043847</v>
      </c>
      <c r="K243" s="166"/>
    </row>
    <row r="244" spans="1:11" s="117" customFormat="1" ht="15" customHeight="1" x14ac:dyDescent="0.25">
      <c r="A244" s="111" t="s">
        <v>534</v>
      </c>
      <c r="B244" s="111" t="s">
        <v>535</v>
      </c>
      <c r="C244" s="149">
        <v>79</v>
      </c>
      <c r="D244" s="149">
        <v>38</v>
      </c>
      <c r="E244" s="148">
        <v>6774</v>
      </c>
      <c r="F244" s="116">
        <v>183</v>
      </c>
      <c r="G244" s="186">
        <v>2.7015057573073515</v>
      </c>
      <c r="H244" s="150">
        <v>1912</v>
      </c>
      <c r="I244" s="112">
        <v>89</v>
      </c>
      <c r="J244" s="186">
        <v>4.6548117154811717</v>
      </c>
      <c r="K244" s="166"/>
    </row>
    <row r="245" spans="1:11" s="117" customFormat="1" ht="15" customHeight="1" x14ac:dyDescent="0.25">
      <c r="A245" s="111" t="s">
        <v>536</v>
      </c>
      <c r="B245" s="111" t="s">
        <v>537</v>
      </c>
      <c r="C245" s="149">
        <v>6</v>
      </c>
      <c r="D245" s="149">
        <v>4</v>
      </c>
      <c r="E245" s="148">
        <v>790</v>
      </c>
      <c r="F245" s="116">
        <v>11</v>
      </c>
      <c r="G245" s="186">
        <v>1.3924050632911393</v>
      </c>
      <c r="H245" s="150">
        <v>189</v>
      </c>
      <c r="I245" s="112">
        <v>4</v>
      </c>
      <c r="J245" s="186">
        <v>2.1164021164021163</v>
      </c>
      <c r="K245" s="166"/>
    </row>
    <row r="246" spans="1:11" s="117" customFormat="1" ht="15" customHeight="1" x14ac:dyDescent="0.25">
      <c r="A246" s="111" t="s">
        <v>538</v>
      </c>
      <c r="B246" s="111" t="s">
        <v>539</v>
      </c>
      <c r="C246" s="149">
        <v>22</v>
      </c>
      <c r="D246" s="149">
        <v>11</v>
      </c>
      <c r="E246" s="148">
        <v>1579</v>
      </c>
      <c r="F246" s="116">
        <v>46</v>
      </c>
      <c r="G246" s="186">
        <v>2.9132362254591513</v>
      </c>
      <c r="H246" s="150">
        <v>437</v>
      </c>
      <c r="I246" s="112">
        <v>22</v>
      </c>
      <c r="J246" s="186">
        <v>5.0343249427917618</v>
      </c>
      <c r="K246" s="166"/>
    </row>
    <row r="247" spans="1:11" s="117" customFormat="1" ht="15" customHeight="1" x14ac:dyDescent="0.25">
      <c r="A247" s="111" t="s">
        <v>540</v>
      </c>
      <c r="B247" s="111" t="s">
        <v>541</v>
      </c>
      <c r="C247" s="149">
        <v>11</v>
      </c>
      <c r="D247" s="149">
        <v>6</v>
      </c>
      <c r="E247" s="148">
        <v>1219</v>
      </c>
      <c r="F247" s="116">
        <v>27</v>
      </c>
      <c r="G247" s="186">
        <v>2.2149302707136997</v>
      </c>
      <c r="H247" s="150">
        <v>302</v>
      </c>
      <c r="I247" s="112">
        <v>14</v>
      </c>
      <c r="J247" s="186">
        <v>4.6357615894039732</v>
      </c>
      <c r="K247" s="166"/>
    </row>
    <row r="248" spans="1:11" s="117" customFormat="1" ht="15" customHeight="1" x14ac:dyDescent="0.25">
      <c r="A248" s="111" t="s">
        <v>542</v>
      </c>
      <c r="B248" s="111" t="s">
        <v>543</v>
      </c>
      <c r="C248" s="149">
        <v>8</v>
      </c>
      <c r="D248" s="149">
        <v>5</v>
      </c>
      <c r="E248" s="148">
        <v>1215</v>
      </c>
      <c r="F248" s="116">
        <v>17</v>
      </c>
      <c r="G248" s="186">
        <v>1.3991769547325104</v>
      </c>
      <c r="H248" s="150">
        <v>259</v>
      </c>
      <c r="I248" s="112">
        <v>7</v>
      </c>
      <c r="J248" s="186">
        <v>2.7027027027027026</v>
      </c>
      <c r="K248" s="166"/>
    </row>
    <row r="249" spans="1:11" s="117" customFormat="1" ht="15" customHeight="1" x14ac:dyDescent="0.25">
      <c r="A249" s="111" t="s">
        <v>544</v>
      </c>
      <c r="B249" s="111" t="s">
        <v>545</v>
      </c>
      <c r="C249" s="149">
        <v>56</v>
      </c>
      <c r="D249" s="149">
        <v>20</v>
      </c>
      <c r="E249" s="148">
        <v>5229</v>
      </c>
      <c r="F249" s="116">
        <v>133</v>
      </c>
      <c r="G249" s="186">
        <v>2.5435073627844713</v>
      </c>
      <c r="H249" s="150">
        <v>1445</v>
      </c>
      <c r="I249" s="112">
        <v>51</v>
      </c>
      <c r="J249" s="186">
        <v>3.5294117647058822</v>
      </c>
      <c r="K249" s="166"/>
    </row>
    <row r="250" spans="1:11" s="117" customFormat="1" ht="15" customHeight="1" x14ac:dyDescent="0.25">
      <c r="A250" s="111" t="s">
        <v>546</v>
      </c>
      <c r="B250" s="111" t="s">
        <v>547</v>
      </c>
      <c r="C250" s="149">
        <v>98</v>
      </c>
      <c r="D250" s="149">
        <v>61</v>
      </c>
      <c r="E250" s="148">
        <v>16065</v>
      </c>
      <c r="F250" s="116">
        <v>222</v>
      </c>
      <c r="G250" s="186">
        <v>1.3818860877684407</v>
      </c>
      <c r="H250" s="150">
        <v>4709</v>
      </c>
      <c r="I250" s="112">
        <v>123</v>
      </c>
      <c r="J250" s="186">
        <v>2.6120195370567001</v>
      </c>
      <c r="K250" s="166"/>
    </row>
    <row r="251" spans="1:11" s="117" customFormat="1" ht="15" customHeight="1" x14ac:dyDescent="0.25">
      <c r="A251" s="111" t="s">
        <v>548</v>
      </c>
      <c r="B251" s="111" t="s">
        <v>549</v>
      </c>
      <c r="C251" s="149">
        <v>18</v>
      </c>
      <c r="D251" s="149">
        <v>10</v>
      </c>
      <c r="E251" s="148">
        <v>2056</v>
      </c>
      <c r="F251" s="116">
        <v>70</v>
      </c>
      <c r="G251" s="186">
        <v>3.404669260700389</v>
      </c>
      <c r="H251" s="150">
        <v>575</v>
      </c>
      <c r="I251" s="112">
        <v>27</v>
      </c>
      <c r="J251" s="186">
        <v>4.6956521739130439</v>
      </c>
      <c r="K251" s="166"/>
    </row>
    <row r="252" spans="1:11" s="117" customFormat="1" ht="15" customHeight="1" x14ac:dyDescent="0.25">
      <c r="A252" s="111" t="s">
        <v>550</v>
      </c>
      <c r="B252" s="111" t="s">
        <v>551</v>
      </c>
      <c r="C252" s="149">
        <v>28</v>
      </c>
      <c r="D252" s="149">
        <v>14</v>
      </c>
      <c r="E252" s="148">
        <v>1673</v>
      </c>
      <c r="F252" s="116">
        <v>50</v>
      </c>
      <c r="G252" s="186">
        <v>2.9886431560071727</v>
      </c>
      <c r="H252" s="150">
        <v>466</v>
      </c>
      <c r="I252" s="112">
        <v>26</v>
      </c>
      <c r="J252" s="186">
        <v>5.5793991416309012</v>
      </c>
      <c r="K252" s="166"/>
    </row>
    <row r="253" spans="1:11" s="117" customFormat="1" ht="15" customHeight="1" x14ac:dyDescent="0.25">
      <c r="A253" s="111" t="s">
        <v>552</v>
      </c>
      <c r="B253" s="111" t="s">
        <v>553</v>
      </c>
      <c r="C253" s="149">
        <v>34</v>
      </c>
      <c r="D253" s="149">
        <v>17</v>
      </c>
      <c r="E253" s="148">
        <v>1663</v>
      </c>
      <c r="F253" s="116">
        <v>59</v>
      </c>
      <c r="G253" s="186">
        <v>3.5478051713770293</v>
      </c>
      <c r="H253" s="150">
        <v>518</v>
      </c>
      <c r="I253" s="112">
        <v>31</v>
      </c>
      <c r="J253" s="186">
        <v>5.9845559845559846</v>
      </c>
      <c r="K253" s="166"/>
    </row>
    <row r="254" spans="1:11" s="117" customFormat="1" ht="15" customHeight="1" x14ac:dyDescent="0.25">
      <c r="A254" s="111" t="s">
        <v>554</v>
      </c>
      <c r="B254" s="111" t="s">
        <v>555</v>
      </c>
      <c r="C254" s="149">
        <v>37</v>
      </c>
      <c r="D254" s="149">
        <v>16</v>
      </c>
      <c r="E254" s="148">
        <v>2238</v>
      </c>
      <c r="F254" s="116">
        <v>84</v>
      </c>
      <c r="G254" s="186">
        <v>3.7533512064343162</v>
      </c>
      <c r="H254" s="150">
        <v>618</v>
      </c>
      <c r="I254" s="112">
        <v>34</v>
      </c>
      <c r="J254" s="186">
        <v>5.5016181229773462</v>
      </c>
      <c r="K254" s="166"/>
    </row>
    <row r="255" spans="1:11" s="117" customFormat="1" ht="15" customHeight="1" x14ac:dyDescent="0.25">
      <c r="A255" s="111" t="s">
        <v>556</v>
      </c>
      <c r="B255" s="111" t="s">
        <v>557</v>
      </c>
      <c r="C255" s="149">
        <v>15</v>
      </c>
      <c r="D255" s="149">
        <v>3</v>
      </c>
      <c r="E255" s="148">
        <v>1569</v>
      </c>
      <c r="F255" s="116">
        <v>53</v>
      </c>
      <c r="G255" s="186">
        <v>3.3779477374123648</v>
      </c>
      <c r="H255" s="150">
        <v>400</v>
      </c>
      <c r="I255" s="112">
        <v>22</v>
      </c>
      <c r="J255" s="186">
        <v>5.5</v>
      </c>
      <c r="K255" s="166"/>
    </row>
    <row r="256" spans="1:11" s="117" customFormat="1" ht="15" customHeight="1" x14ac:dyDescent="0.25">
      <c r="A256" s="111" t="s">
        <v>558</v>
      </c>
      <c r="B256" s="111" t="s">
        <v>559</v>
      </c>
      <c r="C256" s="149">
        <v>18</v>
      </c>
      <c r="D256" s="149">
        <v>6</v>
      </c>
      <c r="E256" s="148">
        <v>1243</v>
      </c>
      <c r="F256" s="116">
        <v>26</v>
      </c>
      <c r="G256" s="186">
        <v>2.091713596138375</v>
      </c>
      <c r="H256" s="150">
        <v>291</v>
      </c>
      <c r="I256" s="112">
        <v>11</v>
      </c>
      <c r="J256" s="186">
        <v>3.7800687285223367</v>
      </c>
      <c r="K256" s="166"/>
    </row>
    <row r="257" spans="1:11" s="117" customFormat="1" ht="15" customHeight="1" x14ac:dyDescent="0.25">
      <c r="A257" s="104" t="s">
        <v>108</v>
      </c>
      <c r="B257" s="104" t="s">
        <v>109</v>
      </c>
      <c r="C257" s="142">
        <v>1342</v>
      </c>
      <c r="D257" s="142">
        <v>679</v>
      </c>
      <c r="E257" s="152">
        <v>137071</v>
      </c>
      <c r="F257" s="110">
        <v>3223</v>
      </c>
      <c r="G257" s="188">
        <v>2.3513361688468022</v>
      </c>
      <c r="H257" s="153">
        <v>36807</v>
      </c>
      <c r="I257" s="106">
        <v>1529</v>
      </c>
      <c r="J257" s="188">
        <v>4.1541011220691715</v>
      </c>
      <c r="K257" s="166"/>
    </row>
    <row r="258" spans="1:11" s="117" customFormat="1" ht="15" customHeight="1" x14ac:dyDescent="0.25">
      <c r="A258" s="111" t="s">
        <v>560</v>
      </c>
      <c r="B258" s="111" t="s">
        <v>561</v>
      </c>
      <c r="C258" s="149" t="s">
        <v>162</v>
      </c>
      <c r="D258" s="149" t="s">
        <v>162</v>
      </c>
      <c r="E258" s="148">
        <v>779</v>
      </c>
      <c r="F258" s="116">
        <v>10</v>
      </c>
      <c r="G258" s="186">
        <v>1.2836970474967908</v>
      </c>
      <c r="H258" s="150">
        <v>151</v>
      </c>
      <c r="I258" s="112">
        <v>4</v>
      </c>
      <c r="J258" s="186">
        <v>2.6490066225165565</v>
      </c>
      <c r="K258" s="166"/>
    </row>
    <row r="259" spans="1:11" s="117" customFormat="1" ht="15" customHeight="1" x14ac:dyDescent="0.25">
      <c r="A259" s="111" t="s">
        <v>562</v>
      </c>
      <c r="B259" s="111" t="s">
        <v>563</v>
      </c>
      <c r="C259" s="149">
        <v>6</v>
      </c>
      <c r="D259" s="149">
        <v>3</v>
      </c>
      <c r="E259" s="148">
        <v>654</v>
      </c>
      <c r="F259" s="116">
        <v>20</v>
      </c>
      <c r="G259" s="186">
        <v>3.0581039755351682</v>
      </c>
      <c r="H259" s="150">
        <v>181</v>
      </c>
      <c r="I259" s="112">
        <v>7</v>
      </c>
      <c r="J259" s="186">
        <v>3.867403314917127</v>
      </c>
      <c r="K259" s="166"/>
    </row>
    <row r="260" spans="1:11" s="117" customFormat="1" ht="15" customHeight="1" x14ac:dyDescent="0.25">
      <c r="A260" s="111" t="s">
        <v>564</v>
      </c>
      <c r="B260" s="111" t="s">
        <v>565</v>
      </c>
      <c r="C260" s="149">
        <v>8</v>
      </c>
      <c r="D260" s="149">
        <v>5</v>
      </c>
      <c r="E260" s="148">
        <v>614</v>
      </c>
      <c r="F260" s="116">
        <v>14</v>
      </c>
      <c r="G260" s="186">
        <v>2.2801302931596092</v>
      </c>
      <c r="H260" s="150">
        <v>146</v>
      </c>
      <c r="I260" s="112">
        <v>8</v>
      </c>
      <c r="J260" s="186">
        <v>5.4794520547945202</v>
      </c>
      <c r="K260" s="166"/>
    </row>
    <row r="261" spans="1:11" s="117" customFormat="1" ht="15" customHeight="1" x14ac:dyDescent="0.25">
      <c r="A261" s="111" t="s">
        <v>566</v>
      </c>
      <c r="B261" s="111" t="s">
        <v>567</v>
      </c>
      <c r="C261" s="149" t="s">
        <v>162</v>
      </c>
      <c r="D261" s="149" t="s">
        <v>162</v>
      </c>
      <c r="E261" s="148">
        <v>808</v>
      </c>
      <c r="F261" s="116">
        <v>12</v>
      </c>
      <c r="G261" s="186">
        <v>1.4851485148514851</v>
      </c>
      <c r="H261" s="150">
        <v>263</v>
      </c>
      <c r="I261" s="112">
        <v>6</v>
      </c>
      <c r="J261" s="186">
        <v>2.2813688212927756</v>
      </c>
      <c r="K261" s="166"/>
    </row>
    <row r="262" spans="1:11" s="117" customFormat="1" ht="15" customHeight="1" x14ac:dyDescent="0.25">
      <c r="A262" s="111" t="s">
        <v>568</v>
      </c>
      <c r="B262" s="111" t="s">
        <v>569</v>
      </c>
      <c r="C262" s="149">
        <v>8</v>
      </c>
      <c r="D262" s="149">
        <v>7</v>
      </c>
      <c r="E262" s="148">
        <v>1939</v>
      </c>
      <c r="F262" s="116">
        <v>26</v>
      </c>
      <c r="G262" s="186">
        <v>1.3408973697782363</v>
      </c>
      <c r="H262" s="150">
        <v>490</v>
      </c>
      <c r="I262" s="112">
        <v>21</v>
      </c>
      <c r="J262" s="186">
        <v>4.2857142857142856</v>
      </c>
      <c r="K262" s="166"/>
    </row>
    <row r="263" spans="1:11" s="117" customFormat="1" ht="15" customHeight="1" x14ac:dyDescent="0.25">
      <c r="A263" s="111" t="s">
        <v>570</v>
      </c>
      <c r="B263" s="111" t="s">
        <v>571</v>
      </c>
      <c r="C263" s="149">
        <v>12</v>
      </c>
      <c r="D263" s="149">
        <v>7</v>
      </c>
      <c r="E263" s="148">
        <v>1627</v>
      </c>
      <c r="F263" s="116">
        <v>28</v>
      </c>
      <c r="G263" s="186">
        <v>1.7209588199139521</v>
      </c>
      <c r="H263" s="150">
        <v>429</v>
      </c>
      <c r="I263" s="112">
        <v>14</v>
      </c>
      <c r="J263" s="186">
        <v>3.2634032634032635</v>
      </c>
      <c r="K263" s="166"/>
    </row>
    <row r="264" spans="1:11" s="117" customFormat="1" ht="15" customHeight="1" x14ac:dyDescent="0.25">
      <c r="A264" s="111" t="s">
        <v>572</v>
      </c>
      <c r="B264" s="111" t="s">
        <v>573</v>
      </c>
      <c r="C264" s="149">
        <v>12</v>
      </c>
      <c r="D264" s="149">
        <v>8</v>
      </c>
      <c r="E264" s="148">
        <v>1191</v>
      </c>
      <c r="F264" s="116">
        <v>22</v>
      </c>
      <c r="G264" s="186">
        <v>1.8471872376154492</v>
      </c>
      <c r="H264" s="150">
        <v>284</v>
      </c>
      <c r="I264" s="112">
        <v>12</v>
      </c>
      <c r="J264" s="186">
        <v>4.225352112676056</v>
      </c>
      <c r="K264" s="166"/>
    </row>
    <row r="265" spans="1:11" s="117" customFormat="1" ht="15" customHeight="1" x14ac:dyDescent="0.25">
      <c r="A265" s="111" t="s">
        <v>574</v>
      </c>
      <c r="B265" s="111" t="s">
        <v>575</v>
      </c>
      <c r="C265" s="149">
        <v>8</v>
      </c>
      <c r="D265" s="149">
        <v>6</v>
      </c>
      <c r="E265" s="148">
        <v>994</v>
      </c>
      <c r="F265" s="116">
        <v>31</v>
      </c>
      <c r="G265" s="186">
        <v>3.1187122736418509</v>
      </c>
      <c r="H265" s="150">
        <v>260</v>
      </c>
      <c r="I265" s="112">
        <v>15</v>
      </c>
      <c r="J265" s="186">
        <v>5.7692307692307692</v>
      </c>
      <c r="K265" s="166"/>
    </row>
    <row r="266" spans="1:11" s="117" customFormat="1" ht="15" customHeight="1" x14ac:dyDescent="0.25">
      <c r="A266" s="111" t="s">
        <v>576</v>
      </c>
      <c r="B266" s="111" t="s">
        <v>577</v>
      </c>
      <c r="C266" s="149">
        <v>5</v>
      </c>
      <c r="D266" s="149">
        <v>3</v>
      </c>
      <c r="E266" s="148">
        <v>366</v>
      </c>
      <c r="F266" s="116">
        <v>8</v>
      </c>
      <c r="G266" s="186">
        <v>2.1857923497267762</v>
      </c>
      <c r="H266" s="150">
        <v>83</v>
      </c>
      <c r="I266" s="112">
        <v>5</v>
      </c>
      <c r="J266" s="186">
        <v>6.024096385542169</v>
      </c>
      <c r="K266" s="166"/>
    </row>
    <row r="267" spans="1:11" s="117" customFormat="1" ht="15" customHeight="1" x14ac:dyDescent="0.25">
      <c r="A267" s="111" t="s">
        <v>578</v>
      </c>
      <c r="B267" s="111" t="s">
        <v>579</v>
      </c>
      <c r="C267" s="149">
        <v>3</v>
      </c>
      <c r="D267" s="149" t="s">
        <v>162</v>
      </c>
      <c r="E267" s="148">
        <v>472</v>
      </c>
      <c r="F267" s="116">
        <v>6</v>
      </c>
      <c r="G267" s="186">
        <v>1.271186440677966</v>
      </c>
      <c r="H267" s="150">
        <v>168</v>
      </c>
      <c r="I267" s="112">
        <v>3</v>
      </c>
      <c r="J267" s="186">
        <v>1.7857142857142858</v>
      </c>
      <c r="K267" s="166"/>
    </row>
    <row r="268" spans="1:11" s="117" customFormat="1" ht="15" customHeight="1" x14ac:dyDescent="0.25">
      <c r="A268" s="111" t="s">
        <v>580</v>
      </c>
      <c r="B268" s="111" t="s">
        <v>581</v>
      </c>
      <c r="C268" s="149">
        <v>25</v>
      </c>
      <c r="D268" s="149">
        <v>13</v>
      </c>
      <c r="E268" s="148">
        <v>1819</v>
      </c>
      <c r="F268" s="116">
        <v>64</v>
      </c>
      <c r="G268" s="186">
        <v>3.5184167124793841</v>
      </c>
      <c r="H268" s="150">
        <v>449</v>
      </c>
      <c r="I268" s="112">
        <v>30</v>
      </c>
      <c r="J268" s="186">
        <v>6.6815144766146997</v>
      </c>
      <c r="K268" s="166"/>
    </row>
    <row r="269" spans="1:11" s="117" customFormat="1" ht="15" customHeight="1" x14ac:dyDescent="0.25">
      <c r="A269" s="111" t="s">
        <v>582</v>
      </c>
      <c r="B269" s="111" t="s">
        <v>583</v>
      </c>
      <c r="C269" s="149" t="s">
        <v>162</v>
      </c>
      <c r="D269" s="149" t="s">
        <v>162</v>
      </c>
      <c r="E269" s="148">
        <v>564</v>
      </c>
      <c r="F269" s="116">
        <v>6</v>
      </c>
      <c r="G269" s="186">
        <v>1.0638297872340425</v>
      </c>
      <c r="H269" s="150">
        <v>162</v>
      </c>
      <c r="I269" s="112">
        <v>3</v>
      </c>
      <c r="J269" s="186">
        <v>1.8518518518518519</v>
      </c>
      <c r="K269" s="166"/>
    </row>
    <row r="270" spans="1:11" s="117" customFormat="1" ht="15" customHeight="1" x14ac:dyDescent="0.25">
      <c r="A270" s="111" t="s">
        <v>584</v>
      </c>
      <c r="B270" s="111" t="s">
        <v>585</v>
      </c>
      <c r="C270" s="149">
        <v>4</v>
      </c>
      <c r="D270" s="149" t="s">
        <v>162</v>
      </c>
      <c r="E270" s="148">
        <v>1116</v>
      </c>
      <c r="F270" s="116">
        <v>11</v>
      </c>
      <c r="G270" s="186">
        <v>0.98566308243727596</v>
      </c>
      <c r="H270" s="150">
        <v>260</v>
      </c>
      <c r="I270" s="112">
        <v>7</v>
      </c>
      <c r="J270" s="186">
        <v>2.6923076923076925</v>
      </c>
      <c r="K270" s="166"/>
    </row>
    <row r="271" spans="1:11" s="117" customFormat="1" ht="15" customHeight="1" x14ac:dyDescent="0.25">
      <c r="A271" s="111" t="s">
        <v>586</v>
      </c>
      <c r="B271" s="111" t="s">
        <v>587</v>
      </c>
      <c r="C271" s="149">
        <v>11</v>
      </c>
      <c r="D271" s="149">
        <v>8</v>
      </c>
      <c r="E271" s="148">
        <v>665</v>
      </c>
      <c r="F271" s="116">
        <v>13</v>
      </c>
      <c r="G271" s="186">
        <v>1.9548872180451127</v>
      </c>
      <c r="H271" s="150">
        <v>161</v>
      </c>
      <c r="I271" s="112">
        <v>8</v>
      </c>
      <c r="J271" s="186">
        <v>4.9689440993788816</v>
      </c>
      <c r="K271" s="166"/>
    </row>
    <row r="272" spans="1:11" s="117" customFormat="1" ht="15" customHeight="1" x14ac:dyDescent="0.25">
      <c r="A272" s="111" t="s">
        <v>588</v>
      </c>
      <c r="B272" s="111" t="s">
        <v>589</v>
      </c>
      <c r="C272" s="149">
        <v>4</v>
      </c>
      <c r="D272" s="149" t="s">
        <v>162</v>
      </c>
      <c r="E272" s="148">
        <v>471</v>
      </c>
      <c r="F272" s="116">
        <v>10</v>
      </c>
      <c r="G272" s="186">
        <v>2.1231422505307855</v>
      </c>
      <c r="H272" s="150">
        <v>106</v>
      </c>
      <c r="I272" s="112">
        <v>3</v>
      </c>
      <c r="J272" s="186">
        <v>2.8301886792452828</v>
      </c>
      <c r="K272" s="166"/>
    </row>
    <row r="273" spans="1:11" s="117" customFormat="1" ht="15" customHeight="1" x14ac:dyDescent="0.25">
      <c r="A273" s="111" t="s">
        <v>590</v>
      </c>
      <c r="B273" s="111" t="s">
        <v>591</v>
      </c>
      <c r="C273" s="149">
        <v>0</v>
      </c>
      <c r="D273" s="149">
        <v>0</v>
      </c>
      <c r="E273" s="148">
        <v>305</v>
      </c>
      <c r="F273" s="116" t="s">
        <v>162</v>
      </c>
      <c r="G273" s="186">
        <v>0.32786885245901637</v>
      </c>
      <c r="H273" s="150">
        <v>55</v>
      </c>
      <c r="I273" s="112" t="s">
        <v>162</v>
      </c>
      <c r="J273" s="186">
        <v>1.8181818181818181</v>
      </c>
      <c r="K273" s="166"/>
    </row>
    <row r="274" spans="1:11" s="117" customFormat="1" ht="15" customHeight="1" x14ac:dyDescent="0.25">
      <c r="A274" s="111" t="s">
        <v>592</v>
      </c>
      <c r="B274" s="111" t="s">
        <v>593</v>
      </c>
      <c r="C274" s="149">
        <v>3</v>
      </c>
      <c r="D274" s="149">
        <v>3</v>
      </c>
      <c r="E274" s="148">
        <v>375</v>
      </c>
      <c r="F274" s="116">
        <v>17</v>
      </c>
      <c r="G274" s="186">
        <v>4.5333333333333332</v>
      </c>
      <c r="H274" s="150">
        <v>65</v>
      </c>
      <c r="I274" s="112">
        <v>7</v>
      </c>
      <c r="J274" s="186">
        <v>10.76923076923077</v>
      </c>
      <c r="K274" s="166"/>
    </row>
    <row r="275" spans="1:11" s="117" customFormat="1" ht="15" customHeight="1" x14ac:dyDescent="0.25">
      <c r="A275" s="111" t="s">
        <v>594</v>
      </c>
      <c r="B275" s="111" t="s">
        <v>595</v>
      </c>
      <c r="C275" s="149">
        <v>3</v>
      </c>
      <c r="D275" s="149" t="s">
        <v>162</v>
      </c>
      <c r="E275" s="148">
        <v>1169</v>
      </c>
      <c r="F275" s="116" t="s">
        <v>162</v>
      </c>
      <c r="G275" s="186">
        <v>0.25662959794696322</v>
      </c>
      <c r="H275" s="150">
        <v>436</v>
      </c>
      <c r="I275" s="112" t="s">
        <v>162</v>
      </c>
      <c r="J275" s="186">
        <v>0.45871559633027525</v>
      </c>
      <c r="K275" s="166"/>
    </row>
    <row r="276" spans="1:11" s="117" customFormat="1" ht="15" customHeight="1" x14ac:dyDescent="0.25">
      <c r="A276" s="111" t="s">
        <v>596</v>
      </c>
      <c r="B276" s="111" t="s">
        <v>597</v>
      </c>
      <c r="C276" s="149">
        <v>5</v>
      </c>
      <c r="D276" s="149" t="s">
        <v>162</v>
      </c>
      <c r="E276" s="148">
        <v>584</v>
      </c>
      <c r="F276" s="116">
        <v>8</v>
      </c>
      <c r="G276" s="186">
        <v>1.3698630136986301</v>
      </c>
      <c r="H276" s="150">
        <v>105</v>
      </c>
      <c r="I276" s="112">
        <v>3</v>
      </c>
      <c r="J276" s="186">
        <v>2.8571428571428572</v>
      </c>
      <c r="K276" s="166"/>
    </row>
    <row r="277" spans="1:11" s="117" customFormat="1" ht="15" customHeight="1" x14ac:dyDescent="0.25">
      <c r="A277" s="111" t="s">
        <v>598</v>
      </c>
      <c r="B277" s="111" t="s">
        <v>599</v>
      </c>
      <c r="C277" s="149">
        <v>5</v>
      </c>
      <c r="D277" s="149" t="s">
        <v>162</v>
      </c>
      <c r="E277" s="148">
        <v>801</v>
      </c>
      <c r="F277" s="116">
        <v>15</v>
      </c>
      <c r="G277" s="186">
        <v>1.8726591760299625</v>
      </c>
      <c r="H277" s="150">
        <v>205</v>
      </c>
      <c r="I277" s="112">
        <v>7</v>
      </c>
      <c r="J277" s="186">
        <v>3.4146341463414633</v>
      </c>
      <c r="K277" s="166"/>
    </row>
    <row r="278" spans="1:11" s="117" customFormat="1" ht="15" customHeight="1" x14ac:dyDescent="0.25">
      <c r="A278" s="111" t="s">
        <v>600</v>
      </c>
      <c r="B278" s="111" t="s">
        <v>601</v>
      </c>
      <c r="C278" s="149">
        <v>53</v>
      </c>
      <c r="D278" s="149">
        <v>29</v>
      </c>
      <c r="E278" s="148">
        <v>3202</v>
      </c>
      <c r="F278" s="116">
        <v>116</v>
      </c>
      <c r="G278" s="186">
        <v>3.6227357901311681</v>
      </c>
      <c r="H278" s="150">
        <v>915</v>
      </c>
      <c r="I278" s="112">
        <v>56</v>
      </c>
      <c r="J278" s="186">
        <v>6.1202185792349724</v>
      </c>
      <c r="K278" s="166"/>
    </row>
    <row r="279" spans="1:11" s="117" customFormat="1" ht="15" customHeight="1" x14ac:dyDescent="0.25">
      <c r="A279" s="111" t="s">
        <v>602</v>
      </c>
      <c r="B279" s="111" t="s">
        <v>603</v>
      </c>
      <c r="C279" s="149">
        <v>7</v>
      </c>
      <c r="D279" s="149">
        <v>5</v>
      </c>
      <c r="E279" s="148">
        <v>463</v>
      </c>
      <c r="F279" s="116">
        <v>17</v>
      </c>
      <c r="G279" s="186">
        <v>3.6717062634989199</v>
      </c>
      <c r="H279" s="150">
        <v>170</v>
      </c>
      <c r="I279" s="112">
        <v>6</v>
      </c>
      <c r="J279" s="186">
        <v>3.5294117647058822</v>
      </c>
      <c r="K279" s="166"/>
    </row>
    <row r="280" spans="1:11" s="117" customFormat="1" ht="15" customHeight="1" x14ac:dyDescent="0.25">
      <c r="A280" s="111" t="s">
        <v>604</v>
      </c>
      <c r="B280" s="111" t="s">
        <v>605</v>
      </c>
      <c r="C280" s="149">
        <v>21</v>
      </c>
      <c r="D280" s="149">
        <v>12</v>
      </c>
      <c r="E280" s="148">
        <v>1488</v>
      </c>
      <c r="F280" s="116">
        <v>60</v>
      </c>
      <c r="G280" s="186">
        <v>4.032258064516129</v>
      </c>
      <c r="H280" s="150">
        <v>562</v>
      </c>
      <c r="I280" s="112">
        <v>26</v>
      </c>
      <c r="J280" s="186">
        <v>4.6263345195729535</v>
      </c>
      <c r="K280" s="166"/>
    </row>
    <row r="281" spans="1:11" s="117" customFormat="1" ht="15" customHeight="1" x14ac:dyDescent="0.25">
      <c r="A281" s="111" t="s">
        <v>606</v>
      </c>
      <c r="B281" s="111" t="s">
        <v>607</v>
      </c>
      <c r="C281" s="149">
        <v>7</v>
      </c>
      <c r="D281" s="149" t="s">
        <v>162</v>
      </c>
      <c r="E281" s="148">
        <v>749</v>
      </c>
      <c r="F281" s="116">
        <v>11</v>
      </c>
      <c r="G281" s="186">
        <v>1.4686248331108145</v>
      </c>
      <c r="H281" s="150">
        <v>159</v>
      </c>
      <c r="I281" s="112">
        <v>5</v>
      </c>
      <c r="J281" s="186">
        <v>3.1446540880503147</v>
      </c>
      <c r="K281" s="166"/>
    </row>
    <row r="282" spans="1:11" s="117" customFormat="1" ht="15" customHeight="1" x14ac:dyDescent="0.25">
      <c r="A282" s="111" t="s">
        <v>608</v>
      </c>
      <c r="B282" s="111" t="s">
        <v>609</v>
      </c>
      <c r="C282" s="149">
        <v>3</v>
      </c>
      <c r="D282" s="149" t="s">
        <v>162</v>
      </c>
      <c r="E282" s="148">
        <v>696</v>
      </c>
      <c r="F282" s="116">
        <v>15</v>
      </c>
      <c r="G282" s="186">
        <v>2.1551724137931036</v>
      </c>
      <c r="H282" s="150">
        <v>113</v>
      </c>
      <c r="I282" s="112">
        <v>6</v>
      </c>
      <c r="J282" s="186">
        <v>5.3097345132743365</v>
      </c>
      <c r="K282" s="166"/>
    </row>
    <row r="283" spans="1:11" s="117" customFormat="1" ht="15" customHeight="1" x14ac:dyDescent="0.25">
      <c r="A283" s="111" t="s">
        <v>610</v>
      </c>
      <c r="B283" s="111" t="s">
        <v>611</v>
      </c>
      <c r="C283" s="149">
        <v>181</v>
      </c>
      <c r="D283" s="149">
        <v>90</v>
      </c>
      <c r="E283" s="148">
        <v>15390</v>
      </c>
      <c r="F283" s="116">
        <v>424</v>
      </c>
      <c r="G283" s="186">
        <v>2.7550357374918777</v>
      </c>
      <c r="H283" s="150">
        <v>4713</v>
      </c>
      <c r="I283" s="112">
        <v>210</v>
      </c>
      <c r="J283" s="186">
        <v>4.4557606619987267</v>
      </c>
      <c r="K283" s="166"/>
    </row>
    <row r="284" spans="1:11" s="117" customFormat="1" ht="15" customHeight="1" x14ac:dyDescent="0.25">
      <c r="A284" s="111" t="s">
        <v>612</v>
      </c>
      <c r="B284" s="111" t="s">
        <v>613</v>
      </c>
      <c r="C284" s="149">
        <v>6</v>
      </c>
      <c r="D284" s="149">
        <v>3</v>
      </c>
      <c r="E284" s="148">
        <v>1363</v>
      </c>
      <c r="F284" s="116">
        <v>17</v>
      </c>
      <c r="G284" s="186">
        <v>1.2472487160674981</v>
      </c>
      <c r="H284" s="150">
        <v>302</v>
      </c>
      <c r="I284" s="112">
        <v>7</v>
      </c>
      <c r="J284" s="186">
        <v>2.3178807947019866</v>
      </c>
      <c r="K284" s="166"/>
    </row>
    <row r="285" spans="1:11" s="117" customFormat="1" ht="15" customHeight="1" x14ac:dyDescent="0.25">
      <c r="A285" s="111" t="s">
        <v>614</v>
      </c>
      <c r="B285" s="111" t="s">
        <v>615</v>
      </c>
      <c r="C285" s="149">
        <v>9</v>
      </c>
      <c r="D285" s="149">
        <v>8</v>
      </c>
      <c r="E285" s="148">
        <v>602</v>
      </c>
      <c r="F285" s="116">
        <v>18</v>
      </c>
      <c r="G285" s="186">
        <v>2.9900332225913622</v>
      </c>
      <c r="H285" s="150">
        <v>168</v>
      </c>
      <c r="I285" s="112">
        <v>12</v>
      </c>
      <c r="J285" s="186">
        <v>7.1428571428571432</v>
      </c>
      <c r="K285" s="166"/>
    </row>
    <row r="286" spans="1:11" s="117" customFormat="1" ht="15" customHeight="1" x14ac:dyDescent="0.25">
      <c r="A286" s="111" t="s">
        <v>616</v>
      </c>
      <c r="B286" s="111" t="s">
        <v>617</v>
      </c>
      <c r="C286" s="149">
        <v>6</v>
      </c>
      <c r="D286" s="149" t="s">
        <v>162</v>
      </c>
      <c r="E286" s="148">
        <v>643</v>
      </c>
      <c r="F286" s="116">
        <v>14</v>
      </c>
      <c r="G286" s="186">
        <v>2.1772939346811819</v>
      </c>
      <c r="H286" s="150">
        <v>114</v>
      </c>
      <c r="I286" s="112">
        <v>3</v>
      </c>
      <c r="J286" s="186">
        <v>2.6315789473684212</v>
      </c>
      <c r="K286" s="166"/>
    </row>
    <row r="287" spans="1:11" s="117" customFormat="1" ht="15" customHeight="1" x14ac:dyDescent="0.25">
      <c r="A287" s="111" t="s">
        <v>618</v>
      </c>
      <c r="B287" s="111" t="s">
        <v>619</v>
      </c>
      <c r="C287" s="149">
        <v>17</v>
      </c>
      <c r="D287" s="149">
        <v>10</v>
      </c>
      <c r="E287" s="148">
        <v>2005</v>
      </c>
      <c r="F287" s="116">
        <v>35</v>
      </c>
      <c r="G287" s="186">
        <v>1.745635910224439</v>
      </c>
      <c r="H287" s="150">
        <v>454</v>
      </c>
      <c r="I287" s="112">
        <v>16</v>
      </c>
      <c r="J287" s="186">
        <v>3.5242290748898677</v>
      </c>
      <c r="K287" s="166"/>
    </row>
    <row r="288" spans="1:11" s="117" customFormat="1" ht="15" customHeight="1" x14ac:dyDescent="0.25">
      <c r="A288" s="111" t="s">
        <v>620</v>
      </c>
      <c r="B288" s="111" t="s">
        <v>621</v>
      </c>
      <c r="C288" s="149">
        <v>7</v>
      </c>
      <c r="D288" s="149">
        <v>3</v>
      </c>
      <c r="E288" s="148">
        <v>1252</v>
      </c>
      <c r="F288" s="116">
        <v>13</v>
      </c>
      <c r="G288" s="186">
        <v>1.0383386581469649</v>
      </c>
      <c r="H288" s="150">
        <v>213</v>
      </c>
      <c r="I288" s="112">
        <v>6</v>
      </c>
      <c r="J288" s="186">
        <v>2.816901408450704</v>
      </c>
      <c r="K288" s="166"/>
    </row>
    <row r="289" spans="1:11" s="117" customFormat="1" ht="15" customHeight="1" x14ac:dyDescent="0.25">
      <c r="A289" s="111" t="s">
        <v>622</v>
      </c>
      <c r="B289" s="111" t="s">
        <v>623</v>
      </c>
      <c r="C289" s="149">
        <v>3</v>
      </c>
      <c r="D289" s="149" t="s">
        <v>162</v>
      </c>
      <c r="E289" s="148">
        <v>980</v>
      </c>
      <c r="F289" s="116">
        <v>18</v>
      </c>
      <c r="G289" s="186">
        <v>1.8367346938775511</v>
      </c>
      <c r="H289" s="150">
        <v>221</v>
      </c>
      <c r="I289" s="112">
        <v>5</v>
      </c>
      <c r="J289" s="186">
        <v>2.2624434389140271</v>
      </c>
      <c r="K289" s="166"/>
    </row>
    <row r="290" spans="1:11" s="117" customFormat="1" ht="15" customHeight="1" x14ac:dyDescent="0.25">
      <c r="A290" s="111" t="s">
        <v>624</v>
      </c>
      <c r="B290" s="111" t="s">
        <v>625</v>
      </c>
      <c r="C290" s="149">
        <v>26</v>
      </c>
      <c r="D290" s="149">
        <v>7</v>
      </c>
      <c r="E290" s="148">
        <v>1289</v>
      </c>
      <c r="F290" s="116">
        <v>35</v>
      </c>
      <c r="G290" s="186">
        <v>2.7152831652443754</v>
      </c>
      <c r="H290" s="150">
        <v>314</v>
      </c>
      <c r="I290" s="112">
        <v>13</v>
      </c>
      <c r="J290" s="186">
        <v>4.1401273885350323</v>
      </c>
      <c r="K290" s="166"/>
    </row>
    <row r="291" spans="1:11" s="117" customFormat="1" ht="15" customHeight="1" x14ac:dyDescent="0.25">
      <c r="A291" s="111" t="s">
        <v>626</v>
      </c>
      <c r="B291" s="111" t="s">
        <v>627</v>
      </c>
      <c r="C291" s="149">
        <v>5</v>
      </c>
      <c r="D291" s="149">
        <v>3</v>
      </c>
      <c r="E291" s="148">
        <v>730</v>
      </c>
      <c r="F291" s="116">
        <v>11</v>
      </c>
      <c r="G291" s="186">
        <v>1.5068493150684932</v>
      </c>
      <c r="H291" s="150">
        <v>154</v>
      </c>
      <c r="I291" s="112">
        <v>8</v>
      </c>
      <c r="J291" s="186">
        <v>5.1948051948051948</v>
      </c>
      <c r="K291" s="166"/>
    </row>
    <row r="292" spans="1:11" s="117" customFormat="1" ht="15" customHeight="1" x14ac:dyDescent="0.25">
      <c r="A292" s="111" t="s">
        <v>628</v>
      </c>
      <c r="B292" s="111" t="s">
        <v>629</v>
      </c>
      <c r="C292" s="149">
        <v>6</v>
      </c>
      <c r="D292" s="149">
        <v>4</v>
      </c>
      <c r="E292" s="148">
        <v>1009</v>
      </c>
      <c r="F292" s="116">
        <v>26</v>
      </c>
      <c r="G292" s="186">
        <v>2.5768087215064419</v>
      </c>
      <c r="H292" s="150">
        <v>262</v>
      </c>
      <c r="I292" s="112">
        <v>12</v>
      </c>
      <c r="J292" s="186">
        <v>4.5801526717557248</v>
      </c>
      <c r="K292" s="166"/>
    </row>
    <row r="293" spans="1:11" s="117" customFormat="1" ht="15" customHeight="1" x14ac:dyDescent="0.25">
      <c r="A293" s="111" t="s">
        <v>630</v>
      </c>
      <c r="B293" s="111" t="s">
        <v>631</v>
      </c>
      <c r="C293" s="149">
        <v>4</v>
      </c>
      <c r="D293" s="149" t="s">
        <v>162</v>
      </c>
      <c r="E293" s="148">
        <v>692</v>
      </c>
      <c r="F293" s="116">
        <v>24</v>
      </c>
      <c r="G293" s="186">
        <v>3.4682080924855492</v>
      </c>
      <c r="H293" s="150">
        <v>144</v>
      </c>
      <c r="I293" s="112">
        <v>13</v>
      </c>
      <c r="J293" s="186">
        <v>9.0277777777777786</v>
      </c>
      <c r="K293" s="166"/>
    </row>
    <row r="294" spans="1:11" s="117" customFormat="1" ht="15" customHeight="1" x14ac:dyDescent="0.25">
      <c r="A294" s="111" t="s">
        <v>632</v>
      </c>
      <c r="B294" s="111" t="s">
        <v>633</v>
      </c>
      <c r="C294" s="149">
        <v>5</v>
      </c>
      <c r="D294" s="149" t="s">
        <v>162</v>
      </c>
      <c r="E294" s="148">
        <v>449</v>
      </c>
      <c r="F294" s="116">
        <v>12</v>
      </c>
      <c r="G294" s="186">
        <v>2.6726057906458798</v>
      </c>
      <c r="H294" s="150">
        <v>67</v>
      </c>
      <c r="I294" s="112" t="s">
        <v>162</v>
      </c>
      <c r="J294" s="186">
        <v>2.9850746268656718</v>
      </c>
      <c r="K294" s="166"/>
    </row>
    <row r="295" spans="1:11" s="117" customFormat="1" ht="15" customHeight="1" x14ac:dyDescent="0.25">
      <c r="A295" s="111" t="s">
        <v>634</v>
      </c>
      <c r="B295" s="111" t="s">
        <v>635</v>
      </c>
      <c r="C295" s="149">
        <v>4</v>
      </c>
      <c r="D295" s="149">
        <v>3</v>
      </c>
      <c r="E295" s="148">
        <v>464</v>
      </c>
      <c r="F295" s="116">
        <v>11</v>
      </c>
      <c r="G295" s="186">
        <v>2.3706896551724137</v>
      </c>
      <c r="H295" s="150">
        <v>131</v>
      </c>
      <c r="I295" s="112">
        <v>6</v>
      </c>
      <c r="J295" s="186">
        <v>4.5801526717557248</v>
      </c>
      <c r="K295" s="166"/>
    </row>
    <row r="296" spans="1:11" s="117" customFormat="1" ht="15" customHeight="1" x14ac:dyDescent="0.25">
      <c r="A296" s="111" t="s">
        <v>636</v>
      </c>
      <c r="B296" s="111" t="s">
        <v>637</v>
      </c>
      <c r="C296" s="149">
        <v>25</v>
      </c>
      <c r="D296" s="149">
        <v>9</v>
      </c>
      <c r="E296" s="148">
        <v>1574</v>
      </c>
      <c r="F296" s="116">
        <v>46</v>
      </c>
      <c r="G296" s="186">
        <v>2.9224904701397714</v>
      </c>
      <c r="H296" s="150">
        <v>411</v>
      </c>
      <c r="I296" s="112">
        <v>16</v>
      </c>
      <c r="J296" s="186">
        <v>3.8929440389294405</v>
      </c>
      <c r="K296" s="166"/>
    </row>
    <row r="297" spans="1:11" s="117" customFormat="1" ht="15" customHeight="1" x14ac:dyDescent="0.25">
      <c r="A297" s="111" t="s">
        <v>638</v>
      </c>
      <c r="B297" s="111" t="s">
        <v>639</v>
      </c>
      <c r="C297" s="149">
        <v>8</v>
      </c>
      <c r="D297" s="149">
        <v>4</v>
      </c>
      <c r="E297" s="148">
        <v>650</v>
      </c>
      <c r="F297" s="116">
        <v>21</v>
      </c>
      <c r="G297" s="186">
        <v>3.2307692307692308</v>
      </c>
      <c r="H297" s="150">
        <v>137</v>
      </c>
      <c r="I297" s="112">
        <v>10</v>
      </c>
      <c r="J297" s="186">
        <v>7.2992700729927007</v>
      </c>
      <c r="K297" s="166"/>
    </row>
    <row r="298" spans="1:11" s="117" customFormat="1" ht="15" customHeight="1" x14ac:dyDescent="0.25">
      <c r="A298" s="111" t="s">
        <v>640</v>
      </c>
      <c r="B298" s="111" t="s">
        <v>641</v>
      </c>
      <c r="C298" s="149">
        <v>6</v>
      </c>
      <c r="D298" s="149">
        <v>3</v>
      </c>
      <c r="E298" s="148">
        <v>1258</v>
      </c>
      <c r="F298" s="116">
        <v>18</v>
      </c>
      <c r="G298" s="186">
        <v>1.4308426073131955</v>
      </c>
      <c r="H298" s="150">
        <v>347</v>
      </c>
      <c r="I298" s="112">
        <v>10</v>
      </c>
      <c r="J298" s="186">
        <v>2.8818443804034581</v>
      </c>
      <c r="K298" s="166"/>
    </row>
    <row r="299" spans="1:11" s="117" customFormat="1" ht="15" customHeight="1" x14ac:dyDescent="0.25">
      <c r="A299" s="111" t="s">
        <v>642</v>
      </c>
      <c r="B299" s="111" t="s">
        <v>643</v>
      </c>
      <c r="C299" s="149" t="s">
        <v>162</v>
      </c>
      <c r="D299" s="149" t="s">
        <v>162</v>
      </c>
      <c r="E299" s="148">
        <v>452</v>
      </c>
      <c r="F299" s="116">
        <v>7</v>
      </c>
      <c r="G299" s="186">
        <v>1.5486725663716814</v>
      </c>
      <c r="H299" s="150">
        <v>143</v>
      </c>
      <c r="I299" s="112">
        <v>5</v>
      </c>
      <c r="J299" s="186">
        <v>3.4965034965034967</v>
      </c>
      <c r="K299" s="166"/>
    </row>
    <row r="300" spans="1:11" s="117" customFormat="1" ht="15" customHeight="1" x14ac:dyDescent="0.25">
      <c r="A300" s="111" t="s">
        <v>644</v>
      </c>
      <c r="B300" s="111" t="s">
        <v>645</v>
      </c>
      <c r="C300" s="149">
        <v>3</v>
      </c>
      <c r="D300" s="149" t="s">
        <v>162</v>
      </c>
      <c r="E300" s="148">
        <v>632</v>
      </c>
      <c r="F300" s="116">
        <v>15</v>
      </c>
      <c r="G300" s="186">
        <v>2.3734177215189876</v>
      </c>
      <c r="H300" s="150">
        <v>139</v>
      </c>
      <c r="I300" s="112">
        <v>6</v>
      </c>
      <c r="J300" s="186">
        <v>4.3165467625899279</v>
      </c>
      <c r="K300" s="166"/>
    </row>
    <row r="301" spans="1:11" s="117" customFormat="1" ht="15" customHeight="1" x14ac:dyDescent="0.25">
      <c r="A301" s="111" t="s">
        <v>646</v>
      </c>
      <c r="B301" s="111" t="s">
        <v>647</v>
      </c>
      <c r="C301" s="149">
        <v>18</v>
      </c>
      <c r="D301" s="149">
        <v>8</v>
      </c>
      <c r="E301" s="148">
        <v>2058</v>
      </c>
      <c r="F301" s="116">
        <v>34</v>
      </c>
      <c r="G301" s="186">
        <v>1.652089407191448</v>
      </c>
      <c r="H301" s="150">
        <v>582</v>
      </c>
      <c r="I301" s="112">
        <v>17</v>
      </c>
      <c r="J301" s="186">
        <v>2.9209621993127146</v>
      </c>
      <c r="K301" s="166"/>
    </row>
    <row r="302" spans="1:11" s="117" customFormat="1" ht="15" customHeight="1" x14ac:dyDescent="0.25">
      <c r="A302" s="111" t="s">
        <v>648</v>
      </c>
      <c r="B302" s="111" t="s">
        <v>649</v>
      </c>
      <c r="C302" s="149">
        <v>10</v>
      </c>
      <c r="D302" s="149">
        <v>4</v>
      </c>
      <c r="E302" s="148">
        <v>1032</v>
      </c>
      <c r="F302" s="116">
        <v>23</v>
      </c>
      <c r="G302" s="186">
        <v>2.2286821705426356</v>
      </c>
      <c r="H302" s="150">
        <v>236</v>
      </c>
      <c r="I302" s="112">
        <v>8</v>
      </c>
      <c r="J302" s="186">
        <v>3.3898305084745761</v>
      </c>
      <c r="K302" s="166"/>
    </row>
    <row r="303" spans="1:11" s="117" customFormat="1" ht="15" customHeight="1" x14ac:dyDescent="0.25">
      <c r="A303" s="111" t="s">
        <v>650</v>
      </c>
      <c r="B303" s="111" t="s">
        <v>651</v>
      </c>
      <c r="C303" s="149">
        <v>4</v>
      </c>
      <c r="D303" s="149">
        <v>0</v>
      </c>
      <c r="E303" s="148">
        <v>752</v>
      </c>
      <c r="F303" s="116">
        <v>11</v>
      </c>
      <c r="G303" s="186">
        <v>1.4627659574468086</v>
      </c>
      <c r="H303" s="150">
        <v>118</v>
      </c>
      <c r="I303" s="112" t="s">
        <v>162</v>
      </c>
      <c r="J303" s="186">
        <v>0.84745762711864403</v>
      </c>
      <c r="K303" s="166"/>
    </row>
    <row r="304" spans="1:11" s="117" customFormat="1" ht="15" customHeight="1" x14ac:dyDescent="0.25">
      <c r="A304" s="111" t="s">
        <v>652</v>
      </c>
      <c r="B304" s="111" t="s">
        <v>653</v>
      </c>
      <c r="C304" s="149">
        <v>4</v>
      </c>
      <c r="D304" s="149" t="s">
        <v>162</v>
      </c>
      <c r="E304" s="148">
        <v>768</v>
      </c>
      <c r="F304" s="116">
        <v>10</v>
      </c>
      <c r="G304" s="186">
        <v>1.3020833333333333</v>
      </c>
      <c r="H304" s="150">
        <v>197</v>
      </c>
      <c r="I304" s="112">
        <v>6</v>
      </c>
      <c r="J304" s="186">
        <v>3.0456852791878171</v>
      </c>
      <c r="K304" s="166"/>
    </row>
    <row r="305" spans="1:11" s="117" customFormat="1" ht="15" customHeight="1" x14ac:dyDescent="0.25">
      <c r="A305" s="111" t="s">
        <v>654</v>
      </c>
      <c r="B305" s="111" t="s">
        <v>655</v>
      </c>
      <c r="C305" s="149">
        <v>55</v>
      </c>
      <c r="D305" s="149">
        <v>39</v>
      </c>
      <c r="E305" s="148">
        <v>5754</v>
      </c>
      <c r="F305" s="116">
        <v>105</v>
      </c>
      <c r="G305" s="186">
        <v>1.8248175182481752</v>
      </c>
      <c r="H305" s="150">
        <v>1768</v>
      </c>
      <c r="I305" s="112">
        <v>69</v>
      </c>
      <c r="J305" s="186">
        <v>3.9027149321266967</v>
      </c>
      <c r="K305" s="166"/>
    </row>
    <row r="306" spans="1:11" s="117" customFormat="1" ht="15" customHeight="1" x14ac:dyDescent="0.25">
      <c r="A306" s="111" t="s">
        <v>656</v>
      </c>
      <c r="B306" s="111" t="s">
        <v>657</v>
      </c>
      <c r="C306" s="149">
        <v>16</v>
      </c>
      <c r="D306" s="149">
        <v>11</v>
      </c>
      <c r="E306" s="148">
        <v>1741</v>
      </c>
      <c r="F306" s="116">
        <v>37</v>
      </c>
      <c r="G306" s="186">
        <v>2.1252153934520392</v>
      </c>
      <c r="H306" s="150">
        <v>357</v>
      </c>
      <c r="I306" s="112">
        <v>15</v>
      </c>
      <c r="J306" s="186">
        <v>4.2016806722689077</v>
      </c>
      <c r="K306" s="166"/>
    </row>
    <row r="307" spans="1:11" s="117" customFormat="1" ht="15" customHeight="1" x14ac:dyDescent="0.25">
      <c r="A307" s="111" t="s">
        <v>658</v>
      </c>
      <c r="B307" s="111" t="s">
        <v>659</v>
      </c>
      <c r="C307" s="149">
        <v>6</v>
      </c>
      <c r="D307" s="149">
        <v>4</v>
      </c>
      <c r="E307" s="148">
        <v>572</v>
      </c>
      <c r="F307" s="116">
        <v>9</v>
      </c>
      <c r="G307" s="186">
        <v>1.5734265734265733</v>
      </c>
      <c r="H307" s="150">
        <v>101</v>
      </c>
      <c r="I307" s="112">
        <v>5</v>
      </c>
      <c r="J307" s="186">
        <v>4.9504950495049505</v>
      </c>
      <c r="K307" s="166"/>
    </row>
    <row r="308" spans="1:11" s="117" customFormat="1" ht="15" customHeight="1" x14ac:dyDescent="0.25">
      <c r="A308" s="111" t="s">
        <v>660</v>
      </c>
      <c r="B308" s="111" t="s">
        <v>661</v>
      </c>
      <c r="C308" s="149">
        <v>9</v>
      </c>
      <c r="D308" s="149" t="s">
        <v>162</v>
      </c>
      <c r="E308" s="148">
        <v>751</v>
      </c>
      <c r="F308" s="116">
        <v>28</v>
      </c>
      <c r="G308" s="186">
        <v>3.7283621837549932</v>
      </c>
      <c r="H308" s="150">
        <v>190</v>
      </c>
      <c r="I308" s="112">
        <v>6</v>
      </c>
      <c r="J308" s="186">
        <v>3.1578947368421053</v>
      </c>
      <c r="K308" s="166"/>
    </row>
    <row r="309" spans="1:11" s="117" customFormat="1" ht="15" customHeight="1" x14ac:dyDescent="0.25">
      <c r="A309" s="111" t="s">
        <v>662</v>
      </c>
      <c r="B309" s="111" t="s">
        <v>663</v>
      </c>
      <c r="C309" s="149">
        <v>20</v>
      </c>
      <c r="D309" s="149">
        <v>7</v>
      </c>
      <c r="E309" s="148">
        <v>1131</v>
      </c>
      <c r="F309" s="116">
        <v>26</v>
      </c>
      <c r="G309" s="186">
        <v>2.2988505747126435</v>
      </c>
      <c r="H309" s="150">
        <v>220</v>
      </c>
      <c r="I309" s="112">
        <v>9</v>
      </c>
      <c r="J309" s="186">
        <v>4.0909090909090908</v>
      </c>
      <c r="K309" s="166"/>
    </row>
    <row r="310" spans="1:11" s="117" customFormat="1" ht="15" customHeight="1" x14ac:dyDescent="0.25">
      <c r="A310" s="111" t="s">
        <v>664</v>
      </c>
      <c r="B310" s="111" t="s">
        <v>665</v>
      </c>
      <c r="C310" s="149">
        <v>4</v>
      </c>
      <c r="D310" s="149">
        <v>0</v>
      </c>
      <c r="E310" s="148">
        <v>851</v>
      </c>
      <c r="F310" s="116">
        <v>8</v>
      </c>
      <c r="G310" s="186">
        <v>0.9400705052878966</v>
      </c>
      <c r="H310" s="150">
        <v>150</v>
      </c>
      <c r="I310" s="112">
        <v>3</v>
      </c>
      <c r="J310" s="186">
        <v>2</v>
      </c>
      <c r="K310" s="166"/>
    </row>
    <row r="311" spans="1:11" s="117" customFormat="1" ht="15" customHeight="1" x14ac:dyDescent="0.25">
      <c r="A311" s="111" t="s">
        <v>666</v>
      </c>
      <c r="B311" s="111" t="s">
        <v>667</v>
      </c>
      <c r="C311" s="149">
        <v>4</v>
      </c>
      <c r="D311" s="149" t="s">
        <v>162</v>
      </c>
      <c r="E311" s="148">
        <v>536</v>
      </c>
      <c r="F311" s="116">
        <v>9</v>
      </c>
      <c r="G311" s="186">
        <v>1.6791044776119404</v>
      </c>
      <c r="H311" s="150">
        <v>129</v>
      </c>
      <c r="I311" s="112">
        <v>5</v>
      </c>
      <c r="J311" s="186">
        <v>3.8759689922480618</v>
      </c>
      <c r="K311" s="166"/>
    </row>
    <row r="312" spans="1:11" s="117" customFormat="1" ht="15" customHeight="1" x14ac:dyDescent="0.25">
      <c r="A312" s="111" t="s">
        <v>668</v>
      </c>
      <c r="B312" s="111" t="s">
        <v>669</v>
      </c>
      <c r="C312" s="149" t="s">
        <v>162</v>
      </c>
      <c r="D312" s="149" t="s">
        <v>162</v>
      </c>
      <c r="E312" s="148">
        <v>682</v>
      </c>
      <c r="F312" s="116">
        <v>17</v>
      </c>
      <c r="G312" s="186">
        <v>2.4926686217008798</v>
      </c>
      <c r="H312" s="150">
        <v>188</v>
      </c>
      <c r="I312" s="112">
        <v>4</v>
      </c>
      <c r="J312" s="186">
        <v>2.1276595744680851</v>
      </c>
      <c r="K312" s="166"/>
    </row>
    <row r="313" spans="1:11" s="117" customFormat="1" ht="15" customHeight="1" x14ac:dyDescent="0.25">
      <c r="A313" s="111" t="s">
        <v>670</v>
      </c>
      <c r="B313" s="111" t="s">
        <v>671</v>
      </c>
      <c r="C313" s="149">
        <v>29</v>
      </c>
      <c r="D313" s="149">
        <v>15</v>
      </c>
      <c r="E313" s="148">
        <v>1487</v>
      </c>
      <c r="F313" s="116">
        <v>80</v>
      </c>
      <c r="G313" s="186">
        <v>5.3799596503026228</v>
      </c>
      <c r="H313" s="150">
        <v>278</v>
      </c>
      <c r="I313" s="112">
        <v>32</v>
      </c>
      <c r="J313" s="186">
        <v>11.510791366906474</v>
      </c>
      <c r="K313" s="166"/>
    </row>
    <row r="314" spans="1:11" s="117" customFormat="1" ht="15" customHeight="1" x14ac:dyDescent="0.25">
      <c r="A314" s="111" t="s">
        <v>672</v>
      </c>
      <c r="B314" s="111" t="s">
        <v>673</v>
      </c>
      <c r="C314" s="149">
        <v>6</v>
      </c>
      <c r="D314" s="149">
        <v>3</v>
      </c>
      <c r="E314" s="148">
        <v>808</v>
      </c>
      <c r="F314" s="116">
        <v>11</v>
      </c>
      <c r="G314" s="186">
        <v>1.3613861386138615</v>
      </c>
      <c r="H314" s="150">
        <v>170</v>
      </c>
      <c r="I314" s="112">
        <v>5</v>
      </c>
      <c r="J314" s="186">
        <v>2.9411764705882355</v>
      </c>
      <c r="K314" s="166"/>
    </row>
    <row r="315" spans="1:11" s="117" customFormat="1" ht="15" customHeight="1" x14ac:dyDescent="0.25">
      <c r="A315" s="111" t="s">
        <v>674</v>
      </c>
      <c r="B315" s="111" t="s">
        <v>675</v>
      </c>
      <c r="C315" s="149">
        <v>3</v>
      </c>
      <c r="D315" s="149">
        <v>3</v>
      </c>
      <c r="E315" s="148">
        <v>1091</v>
      </c>
      <c r="F315" s="116">
        <v>10</v>
      </c>
      <c r="G315" s="186">
        <v>0.91659028414298804</v>
      </c>
      <c r="H315" s="150">
        <v>269</v>
      </c>
      <c r="I315" s="112">
        <v>8</v>
      </c>
      <c r="J315" s="186">
        <v>2.9739776951672861</v>
      </c>
      <c r="K315" s="166"/>
    </row>
    <row r="316" spans="1:11" s="117" customFormat="1" ht="15" customHeight="1" x14ac:dyDescent="0.25">
      <c r="A316" s="111" t="s">
        <v>676</v>
      </c>
      <c r="B316" s="111" t="s">
        <v>677</v>
      </c>
      <c r="C316" s="149">
        <v>12</v>
      </c>
      <c r="D316" s="149">
        <v>6</v>
      </c>
      <c r="E316" s="148">
        <v>935</v>
      </c>
      <c r="F316" s="116">
        <v>20</v>
      </c>
      <c r="G316" s="186">
        <v>2.1390374331550803</v>
      </c>
      <c r="H316" s="150">
        <v>265</v>
      </c>
      <c r="I316" s="112">
        <v>9</v>
      </c>
      <c r="J316" s="186">
        <v>3.3962264150943398</v>
      </c>
      <c r="K316" s="166"/>
    </row>
    <row r="317" spans="1:11" s="117" customFormat="1" ht="15" customHeight="1" x14ac:dyDescent="0.25">
      <c r="A317" s="111" t="s">
        <v>678</v>
      </c>
      <c r="B317" s="111" t="s">
        <v>679</v>
      </c>
      <c r="C317" s="149">
        <v>16</v>
      </c>
      <c r="D317" s="149">
        <v>7</v>
      </c>
      <c r="E317" s="148">
        <v>843</v>
      </c>
      <c r="F317" s="116">
        <v>35</v>
      </c>
      <c r="G317" s="186">
        <v>4.1518386714116255</v>
      </c>
      <c r="H317" s="150">
        <v>189</v>
      </c>
      <c r="I317" s="112">
        <v>15</v>
      </c>
      <c r="J317" s="186">
        <v>7.9365079365079367</v>
      </c>
      <c r="K317" s="166"/>
    </row>
    <row r="318" spans="1:11" s="117" customFormat="1" ht="15" customHeight="1" x14ac:dyDescent="0.25">
      <c r="A318" s="111" t="s">
        <v>680</v>
      </c>
      <c r="B318" s="111" t="s">
        <v>681</v>
      </c>
      <c r="C318" s="149">
        <v>12</v>
      </c>
      <c r="D318" s="149">
        <v>3</v>
      </c>
      <c r="E318" s="148">
        <v>638</v>
      </c>
      <c r="F318" s="116">
        <v>24</v>
      </c>
      <c r="G318" s="186">
        <v>3.761755485893417</v>
      </c>
      <c r="H318" s="150">
        <v>95</v>
      </c>
      <c r="I318" s="112">
        <v>9</v>
      </c>
      <c r="J318" s="186">
        <v>9.473684210526315</v>
      </c>
      <c r="K318" s="166"/>
    </row>
    <row r="319" spans="1:11" s="117" customFormat="1" ht="15" customHeight="1" x14ac:dyDescent="0.25">
      <c r="A319" s="111" t="s">
        <v>682</v>
      </c>
      <c r="B319" s="111" t="s">
        <v>683</v>
      </c>
      <c r="C319" s="149">
        <v>5</v>
      </c>
      <c r="D319" s="149" t="s">
        <v>162</v>
      </c>
      <c r="E319" s="148">
        <v>588</v>
      </c>
      <c r="F319" s="116">
        <v>16</v>
      </c>
      <c r="G319" s="186">
        <v>2.7210884353741496</v>
      </c>
      <c r="H319" s="150">
        <v>165</v>
      </c>
      <c r="I319" s="112">
        <v>8</v>
      </c>
      <c r="J319" s="186">
        <v>4.8484848484848486</v>
      </c>
      <c r="K319" s="166"/>
    </row>
    <row r="320" spans="1:11" s="117" customFormat="1" ht="15" customHeight="1" x14ac:dyDescent="0.25">
      <c r="A320" s="111" t="s">
        <v>684</v>
      </c>
      <c r="B320" s="111" t="s">
        <v>685</v>
      </c>
      <c r="C320" s="149">
        <v>18</v>
      </c>
      <c r="D320" s="149">
        <v>7</v>
      </c>
      <c r="E320" s="148">
        <v>518</v>
      </c>
      <c r="F320" s="116">
        <v>34</v>
      </c>
      <c r="G320" s="186">
        <v>6.5637065637065639</v>
      </c>
      <c r="H320" s="150">
        <v>114</v>
      </c>
      <c r="I320" s="112">
        <v>9</v>
      </c>
      <c r="J320" s="186">
        <v>7.8947368421052628</v>
      </c>
      <c r="K320" s="166"/>
    </row>
    <row r="321" spans="1:11" s="117" customFormat="1" ht="15" customHeight="1" x14ac:dyDescent="0.25">
      <c r="A321" s="111" t="s">
        <v>686</v>
      </c>
      <c r="B321" s="111" t="s">
        <v>687</v>
      </c>
      <c r="C321" s="149">
        <v>13</v>
      </c>
      <c r="D321" s="149">
        <v>9</v>
      </c>
      <c r="E321" s="148">
        <v>1842</v>
      </c>
      <c r="F321" s="116">
        <v>39</v>
      </c>
      <c r="G321" s="186">
        <v>2.1172638436482085</v>
      </c>
      <c r="H321" s="150">
        <v>413</v>
      </c>
      <c r="I321" s="112">
        <v>27</v>
      </c>
      <c r="J321" s="186">
        <v>6.5375302663438255</v>
      </c>
      <c r="K321" s="166"/>
    </row>
    <row r="322" spans="1:11" s="117" customFormat="1" ht="15" customHeight="1" x14ac:dyDescent="0.25">
      <c r="A322" s="111" t="s">
        <v>688</v>
      </c>
      <c r="B322" s="111" t="s">
        <v>689</v>
      </c>
      <c r="C322" s="149">
        <v>14</v>
      </c>
      <c r="D322" s="149">
        <v>10</v>
      </c>
      <c r="E322" s="148">
        <v>871</v>
      </c>
      <c r="F322" s="116">
        <v>38</v>
      </c>
      <c r="G322" s="186">
        <v>4.3628013777267505</v>
      </c>
      <c r="H322" s="150">
        <v>187</v>
      </c>
      <c r="I322" s="112">
        <v>17</v>
      </c>
      <c r="J322" s="186">
        <v>9.0909090909090917</v>
      </c>
      <c r="K322" s="166"/>
    </row>
    <row r="323" spans="1:11" s="117" customFormat="1" ht="15" customHeight="1" x14ac:dyDescent="0.25">
      <c r="A323" s="111" t="s">
        <v>690</v>
      </c>
      <c r="B323" s="111" t="s">
        <v>691</v>
      </c>
      <c r="C323" s="149">
        <v>3</v>
      </c>
      <c r="D323" s="149" t="s">
        <v>162</v>
      </c>
      <c r="E323" s="148">
        <v>545</v>
      </c>
      <c r="F323" s="116">
        <v>17</v>
      </c>
      <c r="G323" s="186">
        <v>3.1192660550458715</v>
      </c>
      <c r="H323" s="150">
        <v>127</v>
      </c>
      <c r="I323" s="112">
        <v>10</v>
      </c>
      <c r="J323" s="186">
        <v>7.8740157480314963</v>
      </c>
      <c r="K323" s="166"/>
    </row>
    <row r="324" spans="1:11" s="117" customFormat="1" ht="15" customHeight="1" x14ac:dyDescent="0.25">
      <c r="A324" s="111" t="s">
        <v>692</v>
      </c>
      <c r="B324" s="111" t="s">
        <v>693</v>
      </c>
      <c r="C324" s="149">
        <v>0</v>
      </c>
      <c r="D324" s="149">
        <v>0</v>
      </c>
      <c r="E324" s="148">
        <v>888</v>
      </c>
      <c r="F324" s="116">
        <v>5</v>
      </c>
      <c r="G324" s="186">
        <v>0.56306306306306309</v>
      </c>
      <c r="H324" s="150">
        <v>168</v>
      </c>
      <c r="I324" s="112" t="s">
        <v>162</v>
      </c>
      <c r="J324" s="186">
        <v>0.59523809523809523</v>
      </c>
      <c r="K324" s="166"/>
    </row>
    <row r="325" spans="1:11" s="117" customFormat="1" ht="15" customHeight="1" x14ac:dyDescent="0.25">
      <c r="A325" s="111" t="s">
        <v>694</v>
      </c>
      <c r="B325" s="111" t="s">
        <v>695</v>
      </c>
      <c r="C325" s="149">
        <v>13</v>
      </c>
      <c r="D325" s="149">
        <v>5</v>
      </c>
      <c r="E325" s="148">
        <v>464</v>
      </c>
      <c r="F325" s="116">
        <v>19</v>
      </c>
      <c r="G325" s="186">
        <v>4.0948275862068968</v>
      </c>
      <c r="H325" s="150">
        <v>117</v>
      </c>
      <c r="I325" s="112">
        <v>7</v>
      </c>
      <c r="J325" s="186">
        <v>5.982905982905983</v>
      </c>
      <c r="K325" s="166"/>
    </row>
    <row r="326" spans="1:11" s="117" customFormat="1" ht="15" customHeight="1" x14ac:dyDescent="0.25">
      <c r="A326" s="111" t="s">
        <v>696</v>
      </c>
      <c r="B326" s="111" t="s">
        <v>697</v>
      </c>
      <c r="C326" s="149">
        <v>4</v>
      </c>
      <c r="D326" s="149" t="s">
        <v>162</v>
      </c>
      <c r="E326" s="148">
        <v>597</v>
      </c>
      <c r="F326" s="116">
        <v>15</v>
      </c>
      <c r="G326" s="186">
        <v>2.512562814070352</v>
      </c>
      <c r="H326" s="150">
        <v>127</v>
      </c>
      <c r="I326" s="112">
        <v>6</v>
      </c>
      <c r="J326" s="186">
        <v>4.7244094488188972</v>
      </c>
      <c r="K326" s="166"/>
    </row>
    <row r="327" spans="1:11" s="117" customFormat="1" ht="15" customHeight="1" x14ac:dyDescent="0.25">
      <c r="A327" s="111" t="s">
        <v>698</v>
      </c>
      <c r="B327" s="111" t="s">
        <v>699</v>
      </c>
      <c r="C327" s="149">
        <v>12</v>
      </c>
      <c r="D327" s="149">
        <v>6</v>
      </c>
      <c r="E327" s="148">
        <v>753</v>
      </c>
      <c r="F327" s="116">
        <v>22</v>
      </c>
      <c r="G327" s="186">
        <v>2.9216467463479416</v>
      </c>
      <c r="H327" s="150">
        <v>182</v>
      </c>
      <c r="I327" s="112">
        <v>12</v>
      </c>
      <c r="J327" s="186">
        <v>6.5934065934065931</v>
      </c>
      <c r="K327" s="166"/>
    </row>
    <row r="328" spans="1:11" s="117" customFormat="1" ht="15" customHeight="1" x14ac:dyDescent="0.25">
      <c r="A328" s="111" t="s">
        <v>700</v>
      </c>
      <c r="B328" s="111" t="s">
        <v>701</v>
      </c>
      <c r="C328" s="149">
        <v>3</v>
      </c>
      <c r="D328" s="149" t="s">
        <v>162</v>
      </c>
      <c r="E328" s="148">
        <v>567</v>
      </c>
      <c r="F328" s="116">
        <v>7</v>
      </c>
      <c r="G328" s="186">
        <v>1.2345679012345678</v>
      </c>
      <c r="H328" s="150">
        <v>135</v>
      </c>
      <c r="I328" s="112" t="s">
        <v>162</v>
      </c>
      <c r="J328" s="186">
        <v>0.7407407407407407</v>
      </c>
      <c r="K328" s="166"/>
    </row>
    <row r="329" spans="1:11" s="117" customFormat="1" ht="15" customHeight="1" x14ac:dyDescent="0.25">
      <c r="A329" s="111" t="s">
        <v>702</v>
      </c>
      <c r="B329" s="111" t="s">
        <v>703</v>
      </c>
      <c r="C329" s="149">
        <v>6</v>
      </c>
      <c r="D329" s="149">
        <v>3</v>
      </c>
      <c r="E329" s="148">
        <v>510</v>
      </c>
      <c r="F329" s="116">
        <v>20</v>
      </c>
      <c r="G329" s="186">
        <v>3.9215686274509802</v>
      </c>
      <c r="H329" s="150">
        <v>158</v>
      </c>
      <c r="I329" s="112">
        <v>7</v>
      </c>
      <c r="J329" s="186">
        <v>4.4303797468354427</v>
      </c>
      <c r="K329" s="166"/>
    </row>
    <row r="330" spans="1:11" s="117" customFormat="1" ht="15" customHeight="1" x14ac:dyDescent="0.25">
      <c r="A330" s="111" t="s">
        <v>704</v>
      </c>
      <c r="B330" s="111" t="s">
        <v>705</v>
      </c>
      <c r="C330" s="149">
        <v>18</v>
      </c>
      <c r="D330" s="149">
        <v>10</v>
      </c>
      <c r="E330" s="148">
        <v>1077</v>
      </c>
      <c r="F330" s="116">
        <v>40</v>
      </c>
      <c r="G330" s="186">
        <v>3.7140204271123491</v>
      </c>
      <c r="H330" s="150">
        <v>317</v>
      </c>
      <c r="I330" s="112">
        <v>20</v>
      </c>
      <c r="J330" s="186">
        <v>6.309148264984227</v>
      </c>
      <c r="K330" s="166"/>
    </row>
    <row r="331" spans="1:11" s="117" customFormat="1" ht="15" customHeight="1" x14ac:dyDescent="0.25">
      <c r="A331" s="111" t="s">
        <v>706</v>
      </c>
      <c r="B331" s="111" t="s">
        <v>707</v>
      </c>
      <c r="C331" s="149">
        <v>6</v>
      </c>
      <c r="D331" s="149" t="s">
        <v>162</v>
      </c>
      <c r="E331" s="148">
        <v>896</v>
      </c>
      <c r="F331" s="116">
        <v>20</v>
      </c>
      <c r="G331" s="186">
        <v>2.2321428571428572</v>
      </c>
      <c r="H331" s="150">
        <v>304</v>
      </c>
      <c r="I331" s="112">
        <v>10</v>
      </c>
      <c r="J331" s="186">
        <v>3.2894736842105261</v>
      </c>
      <c r="K331" s="166"/>
    </row>
    <row r="332" spans="1:11" s="117" customFormat="1" ht="15" customHeight="1" x14ac:dyDescent="0.25">
      <c r="A332" s="111" t="s">
        <v>708</v>
      </c>
      <c r="B332" s="111" t="s">
        <v>709</v>
      </c>
      <c r="C332" s="149">
        <v>6</v>
      </c>
      <c r="D332" s="149">
        <v>4</v>
      </c>
      <c r="E332" s="148">
        <v>853</v>
      </c>
      <c r="F332" s="116">
        <v>12</v>
      </c>
      <c r="G332" s="186">
        <v>1.4067995310668229</v>
      </c>
      <c r="H332" s="150">
        <v>277</v>
      </c>
      <c r="I332" s="112">
        <v>5</v>
      </c>
      <c r="J332" s="186">
        <v>1.8050541516245486</v>
      </c>
      <c r="K332" s="166"/>
    </row>
    <row r="333" spans="1:11" s="117" customFormat="1" ht="15" customHeight="1" x14ac:dyDescent="0.25">
      <c r="A333" s="111" t="s">
        <v>710</v>
      </c>
      <c r="B333" s="111" t="s">
        <v>711</v>
      </c>
      <c r="C333" s="149">
        <v>267</v>
      </c>
      <c r="D333" s="149">
        <v>136</v>
      </c>
      <c r="E333" s="148">
        <v>28482</v>
      </c>
      <c r="F333" s="116">
        <v>645</v>
      </c>
      <c r="G333" s="186">
        <v>2.2645881609437541</v>
      </c>
      <c r="H333" s="150">
        <v>8604</v>
      </c>
      <c r="I333" s="112">
        <v>326</v>
      </c>
      <c r="J333" s="186">
        <v>3.7889353788935378</v>
      </c>
      <c r="K333" s="166"/>
    </row>
    <row r="334" spans="1:11" s="117" customFormat="1" ht="15" customHeight="1" x14ac:dyDescent="0.25">
      <c r="A334" s="111" t="s">
        <v>712</v>
      </c>
      <c r="B334" s="111" t="s">
        <v>713</v>
      </c>
      <c r="C334" s="149">
        <v>7</v>
      </c>
      <c r="D334" s="149">
        <v>5</v>
      </c>
      <c r="E334" s="148">
        <v>3047</v>
      </c>
      <c r="F334" s="116">
        <v>24</v>
      </c>
      <c r="G334" s="186">
        <v>0.78765999343616677</v>
      </c>
      <c r="H334" s="150">
        <v>908</v>
      </c>
      <c r="I334" s="112">
        <v>14</v>
      </c>
      <c r="J334" s="186">
        <v>1.5418502202643172</v>
      </c>
      <c r="K334" s="166"/>
    </row>
    <row r="335" spans="1:11" s="117" customFormat="1" ht="15" customHeight="1" x14ac:dyDescent="0.25">
      <c r="A335" s="111" t="s">
        <v>714</v>
      </c>
      <c r="B335" s="111" t="s">
        <v>715</v>
      </c>
      <c r="C335" s="149">
        <v>3</v>
      </c>
      <c r="D335" s="149">
        <v>3</v>
      </c>
      <c r="E335" s="148">
        <v>258</v>
      </c>
      <c r="F335" s="116">
        <v>9</v>
      </c>
      <c r="G335" s="186">
        <v>3.4883720930232558</v>
      </c>
      <c r="H335" s="150">
        <v>76</v>
      </c>
      <c r="I335" s="112">
        <v>6</v>
      </c>
      <c r="J335" s="186">
        <v>7.8947368421052628</v>
      </c>
      <c r="K335" s="166"/>
    </row>
    <row r="336" spans="1:11" s="117" customFormat="1" ht="15" customHeight="1" x14ac:dyDescent="0.25">
      <c r="A336" s="111" t="s">
        <v>716</v>
      </c>
      <c r="B336" s="111" t="s">
        <v>717</v>
      </c>
      <c r="C336" s="149">
        <v>10</v>
      </c>
      <c r="D336" s="149">
        <v>7</v>
      </c>
      <c r="E336" s="148">
        <v>840</v>
      </c>
      <c r="F336" s="116">
        <v>41</v>
      </c>
      <c r="G336" s="186">
        <v>4.8809523809523814</v>
      </c>
      <c r="H336" s="150">
        <v>203</v>
      </c>
      <c r="I336" s="112">
        <v>22</v>
      </c>
      <c r="J336" s="186">
        <v>10.83743842364532</v>
      </c>
      <c r="K336" s="166"/>
    </row>
    <row r="337" spans="1:11" s="117" customFormat="1" ht="15" customHeight="1" x14ac:dyDescent="0.25">
      <c r="A337" s="111" t="s">
        <v>718</v>
      </c>
      <c r="B337" s="111" t="s">
        <v>719</v>
      </c>
      <c r="C337" s="149">
        <v>27</v>
      </c>
      <c r="D337" s="149">
        <v>8</v>
      </c>
      <c r="E337" s="148">
        <v>1407</v>
      </c>
      <c r="F337" s="116">
        <v>50</v>
      </c>
      <c r="G337" s="186">
        <v>3.5536602700781805</v>
      </c>
      <c r="H337" s="150">
        <v>412</v>
      </c>
      <c r="I337" s="112">
        <v>14</v>
      </c>
      <c r="J337" s="186">
        <v>3.3980582524271843</v>
      </c>
      <c r="K337" s="166"/>
    </row>
    <row r="338" spans="1:11" s="117" customFormat="1" ht="15" customHeight="1" x14ac:dyDescent="0.25">
      <c r="A338" s="111" t="s">
        <v>720</v>
      </c>
      <c r="B338" s="111" t="s">
        <v>721</v>
      </c>
      <c r="C338" s="149">
        <v>12</v>
      </c>
      <c r="D338" s="149">
        <v>3</v>
      </c>
      <c r="E338" s="148">
        <v>1023</v>
      </c>
      <c r="F338" s="116">
        <v>27</v>
      </c>
      <c r="G338" s="186">
        <v>2.6392961876832843</v>
      </c>
      <c r="H338" s="150">
        <v>190</v>
      </c>
      <c r="I338" s="112">
        <v>7</v>
      </c>
      <c r="J338" s="186">
        <v>3.6842105263157894</v>
      </c>
      <c r="K338" s="166"/>
    </row>
    <row r="339" spans="1:11" s="117" customFormat="1" ht="15" customHeight="1" x14ac:dyDescent="0.25">
      <c r="A339" s="111" t="s">
        <v>722</v>
      </c>
      <c r="B339" s="111" t="s">
        <v>723</v>
      </c>
      <c r="C339" s="149">
        <v>0</v>
      </c>
      <c r="D339" s="149">
        <v>0</v>
      </c>
      <c r="E339" s="148">
        <v>453</v>
      </c>
      <c r="F339" s="116">
        <v>10</v>
      </c>
      <c r="G339" s="186">
        <v>2.2075055187637971</v>
      </c>
      <c r="H339" s="150">
        <v>124</v>
      </c>
      <c r="I339" s="112">
        <v>5</v>
      </c>
      <c r="J339" s="186">
        <v>4.032258064516129</v>
      </c>
      <c r="K339" s="166"/>
    </row>
    <row r="340" spans="1:11" s="117" customFormat="1" ht="15" customHeight="1" x14ac:dyDescent="0.25">
      <c r="A340" s="111" t="s">
        <v>724</v>
      </c>
      <c r="B340" s="111" t="s">
        <v>725</v>
      </c>
      <c r="C340" s="149">
        <v>35</v>
      </c>
      <c r="D340" s="149">
        <v>16</v>
      </c>
      <c r="E340" s="148">
        <v>1065</v>
      </c>
      <c r="F340" s="116">
        <v>72</v>
      </c>
      <c r="G340" s="186">
        <v>6.76056338028169</v>
      </c>
      <c r="H340" s="150">
        <v>291</v>
      </c>
      <c r="I340" s="112">
        <v>28</v>
      </c>
      <c r="J340" s="186">
        <v>9.6219931271477659</v>
      </c>
      <c r="K340" s="166"/>
    </row>
    <row r="341" spans="1:11" s="117" customFormat="1" ht="15" customHeight="1" x14ac:dyDescent="0.25">
      <c r="A341" s="111" t="s">
        <v>726</v>
      </c>
      <c r="B341" s="111" t="s">
        <v>727</v>
      </c>
      <c r="C341" s="149">
        <v>9</v>
      </c>
      <c r="D341" s="149">
        <v>4</v>
      </c>
      <c r="E341" s="148">
        <v>1333</v>
      </c>
      <c r="F341" s="116">
        <v>16</v>
      </c>
      <c r="G341" s="186">
        <v>1.2003000750187547</v>
      </c>
      <c r="H341" s="150">
        <v>332</v>
      </c>
      <c r="I341" s="112">
        <v>12</v>
      </c>
      <c r="J341" s="186">
        <v>3.6144578313253013</v>
      </c>
      <c r="K341" s="166"/>
    </row>
    <row r="342" spans="1:11" s="117" customFormat="1" ht="15" customHeight="1" x14ac:dyDescent="0.25">
      <c r="A342" s="111" t="s">
        <v>728</v>
      </c>
      <c r="B342" s="111" t="s">
        <v>729</v>
      </c>
      <c r="C342" s="149">
        <v>8</v>
      </c>
      <c r="D342" s="149">
        <v>4</v>
      </c>
      <c r="E342" s="148">
        <v>782</v>
      </c>
      <c r="F342" s="116">
        <v>23</v>
      </c>
      <c r="G342" s="186">
        <v>2.9411764705882355</v>
      </c>
      <c r="H342" s="150">
        <v>250</v>
      </c>
      <c r="I342" s="112">
        <v>13</v>
      </c>
      <c r="J342" s="186">
        <v>5.2</v>
      </c>
      <c r="K342" s="166"/>
    </row>
    <row r="343" spans="1:11" s="117" customFormat="1" ht="15" customHeight="1" x14ac:dyDescent="0.25">
      <c r="A343" s="111" t="s">
        <v>730</v>
      </c>
      <c r="B343" s="111" t="s">
        <v>731</v>
      </c>
      <c r="C343" s="149">
        <v>3</v>
      </c>
      <c r="D343" s="149" t="s">
        <v>162</v>
      </c>
      <c r="E343" s="148">
        <v>1146</v>
      </c>
      <c r="F343" s="116">
        <v>9</v>
      </c>
      <c r="G343" s="186">
        <v>0.78534031413612571</v>
      </c>
      <c r="H343" s="150">
        <v>354</v>
      </c>
      <c r="I343" s="112">
        <v>5</v>
      </c>
      <c r="J343" s="186">
        <v>1.4124293785310735</v>
      </c>
      <c r="K343" s="166"/>
    </row>
    <row r="344" spans="1:11" s="117" customFormat="1" ht="15" customHeight="1" x14ac:dyDescent="0.25">
      <c r="A344" s="111" t="s">
        <v>732</v>
      </c>
      <c r="B344" s="111" t="s">
        <v>733</v>
      </c>
      <c r="C344" s="149">
        <v>7</v>
      </c>
      <c r="D344" s="149">
        <v>4</v>
      </c>
      <c r="E344" s="148">
        <v>1014</v>
      </c>
      <c r="F344" s="116">
        <v>27</v>
      </c>
      <c r="G344" s="186">
        <v>2.6627218934911241</v>
      </c>
      <c r="H344" s="150">
        <v>258</v>
      </c>
      <c r="I344" s="112">
        <v>13</v>
      </c>
      <c r="J344" s="186">
        <v>5.0387596899224807</v>
      </c>
      <c r="K344" s="166"/>
    </row>
    <row r="345" spans="1:11" s="117" customFormat="1" ht="15" customHeight="1" x14ac:dyDescent="0.25">
      <c r="A345" s="111" t="s">
        <v>734</v>
      </c>
      <c r="B345" s="111" t="s">
        <v>735</v>
      </c>
      <c r="C345" s="149">
        <v>15</v>
      </c>
      <c r="D345" s="149">
        <v>7</v>
      </c>
      <c r="E345" s="148">
        <v>1071</v>
      </c>
      <c r="F345" s="116">
        <v>32</v>
      </c>
      <c r="G345" s="186">
        <v>2.9878618113912232</v>
      </c>
      <c r="H345" s="150">
        <v>294</v>
      </c>
      <c r="I345" s="112">
        <v>13</v>
      </c>
      <c r="J345" s="186">
        <v>4.4217687074829932</v>
      </c>
      <c r="K345" s="166"/>
    </row>
    <row r="346" spans="1:11" s="117" customFormat="1" ht="15" customHeight="1" x14ac:dyDescent="0.25">
      <c r="A346" s="111" t="s">
        <v>736</v>
      </c>
      <c r="B346" s="111" t="s">
        <v>737</v>
      </c>
      <c r="C346" s="149">
        <v>8</v>
      </c>
      <c r="D346" s="149">
        <v>5</v>
      </c>
      <c r="E346" s="148">
        <v>953</v>
      </c>
      <c r="F346" s="116">
        <v>24</v>
      </c>
      <c r="G346" s="186">
        <v>2.5183630640083945</v>
      </c>
      <c r="H346" s="150">
        <v>240</v>
      </c>
      <c r="I346" s="112">
        <v>14</v>
      </c>
      <c r="J346" s="186">
        <v>5.833333333333333</v>
      </c>
      <c r="K346" s="166"/>
    </row>
    <row r="347" spans="1:11" s="117" customFormat="1" ht="15" customHeight="1" x14ac:dyDescent="0.25">
      <c r="A347" s="111" t="s">
        <v>738</v>
      </c>
      <c r="B347" s="111" t="s">
        <v>739</v>
      </c>
      <c r="C347" s="149">
        <v>7</v>
      </c>
      <c r="D347" s="149" t="s">
        <v>162</v>
      </c>
      <c r="E347" s="148">
        <v>1083</v>
      </c>
      <c r="F347" s="116">
        <v>19</v>
      </c>
      <c r="G347" s="186">
        <v>1.7543859649122806</v>
      </c>
      <c r="H347" s="150">
        <v>171</v>
      </c>
      <c r="I347" s="112">
        <v>3</v>
      </c>
      <c r="J347" s="186">
        <v>1.7543859649122806</v>
      </c>
      <c r="K347" s="166"/>
    </row>
    <row r="348" spans="1:11" s="117" customFormat="1" ht="15" customHeight="1" x14ac:dyDescent="0.25">
      <c r="A348" s="111" t="s">
        <v>740</v>
      </c>
      <c r="B348" s="111" t="s">
        <v>741</v>
      </c>
      <c r="C348" s="149">
        <v>5</v>
      </c>
      <c r="D348" s="149">
        <v>4</v>
      </c>
      <c r="E348" s="148">
        <v>957</v>
      </c>
      <c r="F348" s="116">
        <v>17</v>
      </c>
      <c r="G348" s="186">
        <v>1.7763845350052248</v>
      </c>
      <c r="H348" s="150">
        <v>279</v>
      </c>
      <c r="I348" s="112">
        <v>12</v>
      </c>
      <c r="J348" s="186">
        <v>4.301075268817204</v>
      </c>
      <c r="K348" s="166"/>
    </row>
    <row r="349" spans="1:11" s="117" customFormat="1" ht="15" customHeight="1" x14ac:dyDescent="0.25">
      <c r="A349" s="111" t="s">
        <v>742</v>
      </c>
      <c r="B349" s="111" t="s">
        <v>743</v>
      </c>
      <c r="C349" s="149">
        <v>22</v>
      </c>
      <c r="D349" s="149">
        <v>8</v>
      </c>
      <c r="E349" s="148">
        <v>2455</v>
      </c>
      <c r="F349" s="116">
        <v>50</v>
      </c>
      <c r="G349" s="186">
        <v>2.0366598778004072</v>
      </c>
      <c r="H349" s="150">
        <v>475</v>
      </c>
      <c r="I349" s="112">
        <v>22</v>
      </c>
      <c r="J349" s="186">
        <v>4.6315789473684212</v>
      </c>
      <c r="K349" s="166"/>
    </row>
    <row r="350" spans="1:11" s="117" customFormat="1" ht="15" customHeight="1" x14ac:dyDescent="0.25">
      <c r="A350" s="111" t="s">
        <v>744</v>
      </c>
      <c r="B350" s="111" t="s">
        <v>745</v>
      </c>
      <c r="C350" s="149">
        <v>8</v>
      </c>
      <c r="D350" s="149">
        <v>5</v>
      </c>
      <c r="E350" s="148">
        <v>958</v>
      </c>
      <c r="F350" s="116">
        <v>18</v>
      </c>
      <c r="G350" s="186">
        <v>1.8789144050104385</v>
      </c>
      <c r="H350" s="150">
        <v>241</v>
      </c>
      <c r="I350" s="112">
        <v>9</v>
      </c>
      <c r="J350" s="186">
        <v>3.7344398340248963</v>
      </c>
      <c r="K350" s="166"/>
    </row>
    <row r="351" spans="1:11" s="117" customFormat="1" ht="15" customHeight="1" x14ac:dyDescent="0.25">
      <c r="A351" s="104" t="s">
        <v>110</v>
      </c>
      <c r="B351" s="104" t="s">
        <v>111</v>
      </c>
      <c r="C351" s="142">
        <v>176</v>
      </c>
      <c r="D351" s="142">
        <v>78</v>
      </c>
      <c r="E351" s="152">
        <v>25518</v>
      </c>
      <c r="F351" s="110">
        <v>433</v>
      </c>
      <c r="G351" s="188">
        <v>1.6968414452543303</v>
      </c>
      <c r="H351" s="153">
        <v>7232</v>
      </c>
      <c r="I351" s="106">
        <v>180</v>
      </c>
      <c r="J351" s="188">
        <v>2.4889380530973453</v>
      </c>
      <c r="K351" s="166"/>
    </row>
    <row r="352" spans="1:11" s="117" customFormat="1" ht="15" customHeight="1" x14ac:dyDescent="0.25">
      <c r="A352" s="111" t="s">
        <v>746</v>
      </c>
      <c r="B352" s="111" t="s">
        <v>747</v>
      </c>
      <c r="C352" s="149">
        <v>104</v>
      </c>
      <c r="D352" s="149">
        <v>47</v>
      </c>
      <c r="E352" s="148">
        <v>12723</v>
      </c>
      <c r="F352" s="116">
        <v>231</v>
      </c>
      <c r="G352" s="186">
        <v>1.8156095260551757</v>
      </c>
      <c r="H352" s="150">
        <v>4115</v>
      </c>
      <c r="I352" s="112">
        <v>100</v>
      </c>
      <c r="J352" s="186">
        <v>2.4301336573511545</v>
      </c>
      <c r="K352" s="166"/>
    </row>
    <row r="353" spans="1:11" s="117" customFormat="1" ht="15" customHeight="1" x14ac:dyDescent="0.25">
      <c r="A353" s="111" t="s">
        <v>748</v>
      </c>
      <c r="B353" s="111" t="s">
        <v>749</v>
      </c>
      <c r="C353" s="149">
        <v>11</v>
      </c>
      <c r="D353" s="149">
        <v>9</v>
      </c>
      <c r="E353" s="148">
        <v>3285</v>
      </c>
      <c r="F353" s="116">
        <v>46</v>
      </c>
      <c r="G353" s="186">
        <v>1.4003044140030441</v>
      </c>
      <c r="H353" s="150">
        <v>987</v>
      </c>
      <c r="I353" s="112">
        <v>28</v>
      </c>
      <c r="J353" s="186">
        <v>2.8368794326241136</v>
      </c>
      <c r="K353" s="166"/>
    </row>
    <row r="354" spans="1:11" s="117" customFormat="1" ht="15" customHeight="1" x14ac:dyDescent="0.25">
      <c r="A354" s="111" t="s">
        <v>750</v>
      </c>
      <c r="B354" s="111" t="s">
        <v>751</v>
      </c>
      <c r="C354" s="149">
        <v>8</v>
      </c>
      <c r="D354" s="149">
        <v>3</v>
      </c>
      <c r="E354" s="148">
        <v>1091</v>
      </c>
      <c r="F354" s="116">
        <v>12</v>
      </c>
      <c r="G354" s="186">
        <v>1.0999083409715857</v>
      </c>
      <c r="H354" s="150">
        <v>197</v>
      </c>
      <c r="I354" s="112">
        <v>3</v>
      </c>
      <c r="J354" s="186">
        <v>1.5228426395939085</v>
      </c>
      <c r="K354" s="166"/>
    </row>
    <row r="355" spans="1:11" s="117" customFormat="1" ht="15" customHeight="1" x14ac:dyDescent="0.25">
      <c r="A355" s="111" t="s">
        <v>752</v>
      </c>
      <c r="B355" s="111" t="s">
        <v>753</v>
      </c>
      <c r="C355" s="149">
        <v>12</v>
      </c>
      <c r="D355" s="149">
        <v>6</v>
      </c>
      <c r="E355" s="148">
        <v>2871</v>
      </c>
      <c r="F355" s="116">
        <v>41</v>
      </c>
      <c r="G355" s="186">
        <v>1.4280738418669454</v>
      </c>
      <c r="H355" s="150">
        <v>761</v>
      </c>
      <c r="I355" s="112">
        <v>15</v>
      </c>
      <c r="J355" s="186">
        <v>1.971090670170828</v>
      </c>
      <c r="K355" s="166"/>
    </row>
    <row r="356" spans="1:11" s="117" customFormat="1" ht="15" customHeight="1" x14ac:dyDescent="0.25">
      <c r="A356" s="111" t="s">
        <v>754</v>
      </c>
      <c r="B356" s="111" t="s">
        <v>755</v>
      </c>
      <c r="C356" s="149">
        <v>9</v>
      </c>
      <c r="D356" s="149">
        <v>5</v>
      </c>
      <c r="E356" s="148">
        <v>1613</v>
      </c>
      <c r="F356" s="116">
        <v>22</v>
      </c>
      <c r="G356" s="186">
        <v>1.3639181649101053</v>
      </c>
      <c r="H356" s="150">
        <v>302</v>
      </c>
      <c r="I356" s="112">
        <v>11</v>
      </c>
      <c r="J356" s="186">
        <v>3.6423841059602649</v>
      </c>
      <c r="K356" s="166"/>
    </row>
    <row r="357" spans="1:11" s="117" customFormat="1" ht="15" customHeight="1" x14ac:dyDescent="0.25">
      <c r="A357" s="111" t="s">
        <v>756</v>
      </c>
      <c r="B357" s="111" t="s">
        <v>757</v>
      </c>
      <c r="C357" s="149">
        <v>32</v>
      </c>
      <c r="D357" s="149">
        <v>8</v>
      </c>
      <c r="E357" s="148">
        <v>3935</v>
      </c>
      <c r="F357" s="116">
        <v>81</v>
      </c>
      <c r="G357" s="186">
        <v>2.0584498094027954</v>
      </c>
      <c r="H357" s="150">
        <v>870</v>
      </c>
      <c r="I357" s="112">
        <v>23</v>
      </c>
      <c r="J357" s="186">
        <v>2.6436781609195403</v>
      </c>
      <c r="K357" s="166"/>
    </row>
    <row r="358" spans="1:11" s="117" customFormat="1" ht="15" customHeight="1" x14ac:dyDescent="0.25">
      <c r="A358" s="104" t="s">
        <v>112</v>
      </c>
      <c r="B358" s="104" t="s">
        <v>113</v>
      </c>
      <c r="C358" s="142">
        <v>2378</v>
      </c>
      <c r="D358" s="142">
        <v>862</v>
      </c>
      <c r="E358" s="152">
        <v>137836</v>
      </c>
      <c r="F358" s="110">
        <v>5805</v>
      </c>
      <c r="G358" s="188">
        <v>4.2115267419251863</v>
      </c>
      <c r="H358" s="153">
        <v>38266</v>
      </c>
      <c r="I358" s="106">
        <v>2312</v>
      </c>
      <c r="J358" s="188">
        <v>6.0419171065698007</v>
      </c>
      <c r="K358" s="166"/>
    </row>
    <row r="359" spans="1:11" s="117" customFormat="1" ht="15" customHeight="1" x14ac:dyDescent="0.25">
      <c r="A359" s="111" t="s">
        <v>758</v>
      </c>
      <c r="B359" s="111" t="s">
        <v>759</v>
      </c>
      <c r="C359" s="149">
        <v>563</v>
      </c>
      <c r="D359" s="149">
        <v>191</v>
      </c>
      <c r="E359" s="148">
        <v>19851</v>
      </c>
      <c r="F359" s="116">
        <v>1147</v>
      </c>
      <c r="G359" s="186">
        <v>5.77804644602287</v>
      </c>
      <c r="H359" s="150">
        <v>5470</v>
      </c>
      <c r="I359" s="112">
        <v>428</v>
      </c>
      <c r="J359" s="186">
        <v>7.8244972577696528</v>
      </c>
      <c r="K359" s="166"/>
    </row>
    <row r="360" spans="1:11" s="117" customFormat="1" ht="15" customHeight="1" x14ac:dyDescent="0.25">
      <c r="A360" s="111" t="s">
        <v>760</v>
      </c>
      <c r="B360" s="111" t="s">
        <v>761</v>
      </c>
      <c r="C360" s="149">
        <v>87</v>
      </c>
      <c r="D360" s="149">
        <v>34</v>
      </c>
      <c r="E360" s="148">
        <v>4419</v>
      </c>
      <c r="F360" s="116">
        <v>203</v>
      </c>
      <c r="G360" s="186">
        <v>4.5937995021498077</v>
      </c>
      <c r="H360" s="150">
        <v>1251</v>
      </c>
      <c r="I360" s="112">
        <v>82</v>
      </c>
      <c r="J360" s="186">
        <v>6.5547561950439652</v>
      </c>
      <c r="K360" s="166"/>
    </row>
    <row r="361" spans="1:11" s="117" customFormat="1" ht="15" customHeight="1" x14ac:dyDescent="0.25">
      <c r="A361" s="111" t="s">
        <v>762</v>
      </c>
      <c r="B361" s="111" t="s">
        <v>763</v>
      </c>
      <c r="C361" s="149">
        <v>85</v>
      </c>
      <c r="D361" s="149">
        <v>34</v>
      </c>
      <c r="E361" s="148">
        <v>4687</v>
      </c>
      <c r="F361" s="116">
        <v>200</v>
      </c>
      <c r="G361" s="186">
        <v>4.2671218263281414</v>
      </c>
      <c r="H361" s="150">
        <v>1525</v>
      </c>
      <c r="I361" s="112">
        <v>90</v>
      </c>
      <c r="J361" s="186">
        <v>5.9016393442622954</v>
      </c>
      <c r="K361" s="166"/>
    </row>
    <row r="362" spans="1:11" s="117" customFormat="1" ht="15" customHeight="1" x14ac:dyDescent="0.25">
      <c r="A362" s="111" t="s">
        <v>764</v>
      </c>
      <c r="B362" s="111" t="s">
        <v>765</v>
      </c>
      <c r="C362" s="149">
        <v>163</v>
      </c>
      <c r="D362" s="149">
        <v>70</v>
      </c>
      <c r="E362" s="148">
        <v>13325</v>
      </c>
      <c r="F362" s="116">
        <v>522</v>
      </c>
      <c r="G362" s="186">
        <v>3.9174484052532832</v>
      </c>
      <c r="H362" s="150">
        <v>3850</v>
      </c>
      <c r="I362" s="112">
        <v>236</v>
      </c>
      <c r="J362" s="186">
        <v>6.1298701298701301</v>
      </c>
      <c r="K362" s="166"/>
    </row>
    <row r="363" spans="1:11" s="117" customFormat="1" ht="15" customHeight="1" x14ac:dyDescent="0.25">
      <c r="A363" s="111" t="s">
        <v>766</v>
      </c>
      <c r="B363" s="111" t="s">
        <v>767</v>
      </c>
      <c r="C363" s="149">
        <v>105</v>
      </c>
      <c r="D363" s="149">
        <v>37</v>
      </c>
      <c r="E363" s="148">
        <v>9405</v>
      </c>
      <c r="F363" s="116">
        <v>337</v>
      </c>
      <c r="G363" s="186">
        <v>3.5832004253056886</v>
      </c>
      <c r="H363" s="150">
        <v>3016</v>
      </c>
      <c r="I363" s="112">
        <v>145</v>
      </c>
      <c r="J363" s="186">
        <v>4.8076923076923075</v>
      </c>
      <c r="K363" s="166"/>
    </row>
    <row r="364" spans="1:11" s="117" customFormat="1" ht="15" customHeight="1" x14ac:dyDescent="0.25">
      <c r="A364" s="111" t="s">
        <v>768</v>
      </c>
      <c r="B364" s="111" t="s">
        <v>769</v>
      </c>
      <c r="C364" s="149">
        <v>59</v>
      </c>
      <c r="D364" s="149">
        <v>15</v>
      </c>
      <c r="E364" s="148">
        <v>5731</v>
      </c>
      <c r="F364" s="116">
        <v>177</v>
      </c>
      <c r="G364" s="186">
        <v>3.0884662362589426</v>
      </c>
      <c r="H364" s="150">
        <v>1668</v>
      </c>
      <c r="I364" s="112">
        <v>67</v>
      </c>
      <c r="J364" s="186">
        <v>4.0167865707434052</v>
      </c>
      <c r="K364" s="166"/>
    </row>
    <row r="365" spans="1:11" s="117" customFormat="1" ht="15" customHeight="1" x14ac:dyDescent="0.25">
      <c r="A365" s="111" t="s">
        <v>770</v>
      </c>
      <c r="B365" s="111" t="s">
        <v>771</v>
      </c>
      <c r="C365" s="149">
        <v>230</v>
      </c>
      <c r="D365" s="149">
        <v>70</v>
      </c>
      <c r="E365" s="148">
        <v>11650</v>
      </c>
      <c r="F365" s="116">
        <v>549</v>
      </c>
      <c r="G365" s="186">
        <v>4.7124463519313302</v>
      </c>
      <c r="H365" s="150">
        <v>2860</v>
      </c>
      <c r="I365" s="112">
        <v>192</v>
      </c>
      <c r="J365" s="186">
        <v>6.7132867132867133</v>
      </c>
      <c r="K365" s="166"/>
    </row>
    <row r="366" spans="1:11" s="117" customFormat="1" ht="15" customHeight="1" x14ac:dyDescent="0.25">
      <c r="A366" s="111" t="s">
        <v>772</v>
      </c>
      <c r="B366" s="111" t="s">
        <v>773</v>
      </c>
      <c r="C366" s="149">
        <v>177</v>
      </c>
      <c r="D366" s="149">
        <v>77</v>
      </c>
      <c r="E366" s="148">
        <v>11859</v>
      </c>
      <c r="F366" s="116">
        <v>434</v>
      </c>
      <c r="G366" s="186">
        <v>3.6596677628805128</v>
      </c>
      <c r="H366" s="150">
        <v>3369</v>
      </c>
      <c r="I366" s="112">
        <v>181</v>
      </c>
      <c r="J366" s="186">
        <v>5.3725140991392104</v>
      </c>
      <c r="K366" s="166"/>
    </row>
    <row r="367" spans="1:11" s="117" customFormat="1" ht="15" customHeight="1" x14ac:dyDescent="0.25">
      <c r="A367" s="111" t="s">
        <v>774</v>
      </c>
      <c r="B367" s="111" t="s">
        <v>775</v>
      </c>
      <c r="C367" s="149">
        <v>328</v>
      </c>
      <c r="D367" s="149">
        <v>113</v>
      </c>
      <c r="E367" s="148">
        <v>14103</v>
      </c>
      <c r="F367" s="116">
        <v>791</v>
      </c>
      <c r="G367" s="186">
        <v>5.6087357299865275</v>
      </c>
      <c r="H367" s="150">
        <v>4040</v>
      </c>
      <c r="I367" s="112">
        <v>307</v>
      </c>
      <c r="J367" s="186">
        <v>7.5990099009900991</v>
      </c>
      <c r="K367" s="166"/>
    </row>
    <row r="368" spans="1:11" s="117" customFormat="1" ht="15" customHeight="1" x14ac:dyDescent="0.25">
      <c r="A368" s="111" t="s">
        <v>776</v>
      </c>
      <c r="B368" s="111" t="s">
        <v>777</v>
      </c>
      <c r="C368" s="149">
        <v>389</v>
      </c>
      <c r="D368" s="149">
        <v>147</v>
      </c>
      <c r="E368" s="148">
        <v>26663</v>
      </c>
      <c r="F368" s="116">
        <v>1012</v>
      </c>
      <c r="G368" s="186">
        <v>3.7955218842590854</v>
      </c>
      <c r="H368" s="150">
        <v>7231</v>
      </c>
      <c r="I368" s="112">
        <v>407</v>
      </c>
      <c r="J368" s="186">
        <v>5.628543769879685</v>
      </c>
      <c r="K368" s="166"/>
    </row>
    <row r="369" spans="1:11" s="117" customFormat="1" ht="15" customHeight="1" x14ac:dyDescent="0.25">
      <c r="A369" s="111" t="s">
        <v>778</v>
      </c>
      <c r="B369" s="111" t="s">
        <v>779</v>
      </c>
      <c r="C369" s="149">
        <v>88</v>
      </c>
      <c r="D369" s="149">
        <v>28</v>
      </c>
      <c r="E369" s="148">
        <v>6542</v>
      </c>
      <c r="F369" s="116">
        <v>217</v>
      </c>
      <c r="G369" s="186">
        <v>3.3170284316722713</v>
      </c>
      <c r="H369" s="150">
        <v>1341</v>
      </c>
      <c r="I369" s="112">
        <v>81</v>
      </c>
      <c r="J369" s="186">
        <v>6.0402684563758386</v>
      </c>
      <c r="K369" s="166"/>
    </row>
    <row r="370" spans="1:11" s="117" customFormat="1" ht="15" customHeight="1" x14ac:dyDescent="0.25">
      <c r="A370" s="111" t="s">
        <v>780</v>
      </c>
      <c r="B370" s="111" t="s">
        <v>781</v>
      </c>
      <c r="C370" s="149">
        <v>104</v>
      </c>
      <c r="D370" s="149">
        <v>46</v>
      </c>
      <c r="E370" s="148">
        <v>9601</v>
      </c>
      <c r="F370" s="116">
        <v>216</v>
      </c>
      <c r="G370" s="186">
        <v>2.2497656494115197</v>
      </c>
      <c r="H370" s="150">
        <v>2645</v>
      </c>
      <c r="I370" s="112">
        <v>96</v>
      </c>
      <c r="J370" s="186">
        <v>3.6294896030245747</v>
      </c>
      <c r="K370" s="166"/>
    </row>
    <row r="371" spans="1:11" s="117" customFormat="1" ht="15" customHeight="1" x14ac:dyDescent="0.25">
      <c r="A371" s="104" t="s">
        <v>114</v>
      </c>
      <c r="B371" s="104" t="s">
        <v>115</v>
      </c>
      <c r="C371" s="142">
        <v>140</v>
      </c>
      <c r="D371" s="142">
        <v>62</v>
      </c>
      <c r="E371" s="152">
        <v>20964</v>
      </c>
      <c r="F371" s="110">
        <v>316</v>
      </c>
      <c r="G371" s="188">
        <v>1.5073459263499331</v>
      </c>
      <c r="H371" s="153">
        <v>6348</v>
      </c>
      <c r="I371" s="106">
        <v>137</v>
      </c>
      <c r="J371" s="188">
        <v>2.1581600504095779</v>
      </c>
      <c r="K371" s="166"/>
    </row>
    <row r="372" spans="1:11" s="117" customFormat="1" ht="15" customHeight="1" x14ac:dyDescent="0.25">
      <c r="A372" s="111" t="s">
        <v>782</v>
      </c>
      <c r="B372" s="111" t="s">
        <v>783</v>
      </c>
      <c r="C372" s="149">
        <v>18</v>
      </c>
      <c r="D372" s="149">
        <v>8</v>
      </c>
      <c r="E372" s="148">
        <v>2292</v>
      </c>
      <c r="F372" s="116">
        <v>34</v>
      </c>
      <c r="G372" s="186">
        <v>1.4834205933682374</v>
      </c>
      <c r="H372" s="150">
        <v>656</v>
      </c>
      <c r="I372" s="112">
        <v>17</v>
      </c>
      <c r="J372" s="186">
        <v>2.5914634146341462</v>
      </c>
      <c r="K372" s="166"/>
    </row>
    <row r="373" spans="1:11" s="117" customFormat="1" ht="15" customHeight="1" x14ac:dyDescent="0.25">
      <c r="A373" s="111" t="s">
        <v>784</v>
      </c>
      <c r="B373" s="111" t="s">
        <v>785</v>
      </c>
      <c r="C373" s="149" t="s">
        <v>162</v>
      </c>
      <c r="D373" s="149" t="s">
        <v>162</v>
      </c>
      <c r="E373" s="148">
        <v>566</v>
      </c>
      <c r="F373" s="116">
        <v>10</v>
      </c>
      <c r="G373" s="186">
        <v>1.7667844522968197</v>
      </c>
      <c r="H373" s="150">
        <v>213</v>
      </c>
      <c r="I373" s="112">
        <v>4</v>
      </c>
      <c r="J373" s="186">
        <v>1.8779342723004695</v>
      </c>
      <c r="K373" s="166"/>
    </row>
    <row r="374" spans="1:11" s="117" customFormat="1" ht="15" customHeight="1" x14ac:dyDescent="0.25">
      <c r="A374" s="111" t="s">
        <v>786</v>
      </c>
      <c r="B374" s="111" t="s">
        <v>787</v>
      </c>
      <c r="C374" s="149">
        <v>6</v>
      </c>
      <c r="D374" s="149" t="s">
        <v>162</v>
      </c>
      <c r="E374" s="148">
        <v>832</v>
      </c>
      <c r="F374" s="116">
        <v>14</v>
      </c>
      <c r="G374" s="186">
        <v>1.6826923076923077</v>
      </c>
      <c r="H374" s="150">
        <v>252</v>
      </c>
      <c r="I374" s="112">
        <v>3</v>
      </c>
      <c r="J374" s="186">
        <v>1.1904761904761905</v>
      </c>
      <c r="K374" s="166"/>
    </row>
    <row r="375" spans="1:11" s="117" customFormat="1" ht="15" customHeight="1" x14ac:dyDescent="0.25">
      <c r="A375" s="111" t="s">
        <v>788</v>
      </c>
      <c r="B375" s="111" t="s">
        <v>789</v>
      </c>
      <c r="C375" s="149">
        <v>15</v>
      </c>
      <c r="D375" s="149">
        <v>4</v>
      </c>
      <c r="E375" s="148">
        <v>991</v>
      </c>
      <c r="F375" s="116">
        <v>38</v>
      </c>
      <c r="G375" s="186">
        <v>3.8345105953582239</v>
      </c>
      <c r="H375" s="150">
        <v>293</v>
      </c>
      <c r="I375" s="112">
        <v>12</v>
      </c>
      <c r="J375" s="186">
        <v>4.0955631399317403</v>
      </c>
      <c r="K375" s="166"/>
    </row>
    <row r="376" spans="1:11" s="117" customFormat="1" ht="15" customHeight="1" x14ac:dyDescent="0.25">
      <c r="A376" s="111" t="s">
        <v>790</v>
      </c>
      <c r="B376" s="111" t="s">
        <v>791</v>
      </c>
      <c r="C376" s="149" t="s">
        <v>162</v>
      </c>
      <c r="D376" s="149">
        <v>0</v>
      </c>
      <c r="E376" s="148">
        <v>631</v>
      </c>
      <c r="F376" s="116">
        <v>4</v>
      </c>
      <c r="G376" s="186">
        <v>0.6339144215530903</v>
      </c>
      <c r="H376" s="150">
        <v>175</v>
      </c>
      <c r="I376" s="112">
        <v>0</v>
      </c>
      <c r="J376" s="186">
        <v>0</v>
      </c>
      <c r="K376" s="166"/>
    </row>
    <row r="377" spans="1:11" s="117" customFormat="1" ht="15" customHeight="1" x14ac:dyDescent="0.25">
      <c r="A377" s="111" t="s">
        <v>792</v>
      </c>
      <c r="B377" s="111" t="s">
        <v>793</v>
      </c>
      <c r="C377" s="149">
        <v>9</v>
      </c>
      <c r="D377" s="149">
        <v>4</v>
      </c>
      <c r="E377" s="148">
        <v>1341</v>
      </c>
      <c r="F377" s="116">
        <v>22</v>
      </c>
      <c r="G377" s="186">
        <v>1.6405667412378822</v>
      </c>
      <c r="H377" s="150">
        <v>403</v>
      </c>
      <c r="I377" s="112">
        <v>7</v>
      </c>
      <c r="J377" s="186">
        <v>1.7369727047146402</v>
      </c>
      <c r="K377" s="166"/>
    </row>
    <row r="378" spans="1:11" s="117" customFormat="1" ht="15" customHeight="1" x14ac:dyDescent="0.25">
      <c r="A378" s="111" t="s">
        <v>794</v>
      </c>
      <c r="B378" s="111" t="s">
        <v>795</v>
      </c>
      <c r="C378" s="149">
        <v>5</v>
      </c>
      <c r="D378" s="149" t="s">
        <v>162</v>
      </c>
      <c r="E378" s="148">
        <v>931</v>
      </c>
      <c r="F378" s="116">
        <v>9</v>
      </c>
      <c r="G378" s="186">
        <v>0.96670247046186897</v>
      </c>
      <c r="H378" s="150">
        <v>361</v>
      </c>
      <c r="I378" s="112">
        <v>5</v>
      </c>
      <c r="J378" s="186">
        <v>1.3850415512465375</v>
      </c>
      <c r="K378" s="166"/>
    </row>
    <row r="379" spans="1:11" s="117" customFormat="1" ht="15" customHeight="1" x14ac:dyDescent="0.25">
      <c r="A379" s="111" t="s">
        <v>796</v>
      </c>
      <c r="B379" s="111" t="s">
        <v>797</v>
      </c>
      <c r="C379" s="149">
        <v>7</v>
      </c>
      <c r="D379" s="149">
        <v>3</v>
      </c>
      <c r="E379" s="148">
        <v>1201</v>
      </c>
      <c r="F379" s="116">
        <v>12</v>
      </c>
      <c r="G379" s="186">
        <v>0.99916736053288924</v>
      </c>
      <c r="H379" s="150">
        <v>266</v>
      </c>
      <c r="I379" s="112">
        <v>3</v>
      </c>
      <c r="J379" s="186">
        <v>1.1278195488721805</v>
      </c>
      <c r="K379" s="166"/>
    </row>
    <row r="380" spans="1:11" s="117" customFormat="1" ht="15" customHeight="1" x14ac:dyDescent="0.25">
      <c r="A380" s="111" t="s">
        <v>798</v>
      </c>
      <c r="B380" s="111" t="s">
        <v>799</v>
      </c>
      <c r="C380" s="149">
        <v>4</v>
      </c>
      <c r="D380" s="149">
        <v>4</v>
      </c>
      <c r="E380" s="148">
        <v>1509</v>
      </c>
      <c r="F380" s="116">
        <v>8</v>
      </c>
      <c r="G380" s="186">
        <v>0.53015241882041086</v>
      </c>
      <c r="H380" s="150">
        <v>626</v>
      </c>
      <c r="I380" s="112">
        <v>5</v>
      </c>
      <c r="J380" s="186">
        <v>0.79872204472843455</v>
      </c>
      <c r="K380" s="166"/>
    </row>
    <row r="381" spans="1:11" s="117" customFormat="1" ht="15" customHeight="1" x14ac:dyDescent="0.25">
      <c r="A381" s="111" t="s">
        <v>800</v>
      </c>
      <c r="B381" s="111" t="s">
        <v>801</v>
      </c>
      <c r="C381" s="149">
        <v>8</v>
      </c>
      <c r="D381" s="149">
        <v>3</v>
      </c>
      <c r="E381" s="148">
        <v>935</v>
      </c>
      <c r="F381" s="116">
        <v>22</v>
      </c>
      <c r="G381" s="186">
        <v>2.3529411764705883</v>
      </c>
      <c r="H381" s="150">
        <v>318</v>
      </c>
      <c r="I381" s="112">
        <v>9</v>
      </c>
      <c r="J381" s="186">
        <v>2.8301886792452828</v>
      </c>
      <c r="K381" s="166"/>
    </row>
    <row r="382" spans="1:11" s="117" customFormat="1" ht="15" customHeight="1" x14ac:dyDescent="0.25">
      <c r="A382" s="111" t="s">
        <v>802</v>
      </c>
      <c r="B382" s="111" t="s">
        <v>803</v>
      </c>
      <c r="C382" s="149">
        <v>4</v>
      </c>
      <c r="D382" s="149" t="s">
        <v>162</v>
      </c>
      <c r="E382" s="148">
        <v>647</v>
      </c>
      <c r="F382" s="116">
        <v>13</v>
      </c>
      <c r="G382" s="186">
        <v>2.009273570324575</v>
      </c>
      <c r="H382" s="150">
        <v>236</v>
      </c>
      <c r="I382" s="112">
        <v>6</v>
      </c>
      <c r="J382" s="186">
        <v>2.5423728813559321</v>
      </c>
      <c r="K382" s="166"/>
    </row>
    <row r="383" spans="1:11" s="117" customFormat="1" ht="15" customHeight="1" x14ac:dyDescent="0.25">
      <c r="A383" s="111" t="s">
        <v>804</v>
      </c>
      <c r="B383" s="111" t="s">
        <v>805</v>
      </c>
      <c r="C383" s="149">
        <v>3</v>
      </c>
      <c r="D383" s="149" t="s">
        <v>162</v>
      </c>
      <c r="E383" s="148">
        <v>771</v>
      </c>
      <c r="F383" s="116">
        <v>11</v>
      </c>
      <c r="G383" s="186">
        <v>1.4267185473411155</v>
      </c>
      <c r="H383" s="150">
        <v>176</v>
      </c>
      <c r="I383" s="112">
        <v>6</v>
      </c>
      <c r="J383" s="186">
        <v>3.4090909090909092</v>
      </c>
      <c r="K383" s="166"/>
    </row>
    <row r="384" spans="1:11" s="117" customFormat="1" ht="15" customHeight="1" x14ac:dyDescent="0.25">
      <c r="A384" s="111" t="s">
        <v>806</v>
      </c>
      <c r="B384" s="111" t="s">
        <v>807</v>
      </c>
      <c r="C384" s="149">
        <v>8</v>
      </c>
      <c r="D384" s="149">
        <v>5</v>
      </c>
      <c r="E384" s="148">
        <v>1217</v>
      </c>
      <c r="F384" s="116">
        <v>21</v>
      </c>
      <c r="G384" s="186">
        <v>1.7255546425636812</v>
      </c>
      <c r="H384" s="150">
        <v>481</v>
      </c>
      <c r="I384" s="112">
        <v>14</v>
      </c>
      <c r="J384" s="186">
        <v>2.9106029106029108</v>
      </c>
      <c r="K384" s="166"/>
    </row>
    <row r="385" spans="1:11" s="117" customFormat="1" ht="15" customHeight="1" x14ac:dyDescent="0.25">
      <c r="A385" s="111" t="s">
        <v>808</v>
      </c>
      <c r="B385" s="111" t="s">
        <v>809</v>
      </c>
      <c r="C385" s="149">
        <v>0</v>
      </c>
      <c r="D385" s="149">
        <v>0</v>
      </c>
      <c r="E385" s="148">
        <v>1024</v>
      </c>
      <c r="F385" s="116">
        <v>8</v>
      </c>
      <c r="G385" s="186">
        <v>0.78125</v>
      </c>
      <c r="H385" s="150">
        <v>281</v>
      </c>
      <c r="I385" s="112">
        <v>3</v>
      </c>
      <c r="J385" s="186">
        <v>1.0676156583629892</v>
      </c>
      <c r="K385" s="166"/>
    </row>
    <row r="386" spans="1:11" s="117" customFormat="1" ht="15" customHeight="1" x14ac:dyDescent="0.25">
      <c r="A386" s="111" t="s">
        <v>810</v>
      </c>
      <c r="B386" s="111" t="s">
        <v>811</v>
      </c>
      <c r="C386" s="149" t="s">
        <v>162</v>
      </c>
      <c r="D386" s="149" t="s">
        <v>162</v>
      </c>
      <c r="E386" s="148">
        <v>1057</v>
      </c>
      <c r="F386" s="116">
        <v>5</v>
      </c>
      <c r="G386" s="186">
        <v>0.47303689687795647</v>
      </c>
      <c r="H386" s="150">
        <v>259</v>
      </c>
      <c r="I386" s="112">
        <v>3</v>
      </c>
      <c r="J386" s="186">
        <v>1.1583011583011582</v>
      </c>
      <c r="K386" s="166"/>
    </row>
    <row r="387" spans="1:11" s="117" customFormat="1" ht="15" customHeight="1" x14ac:dyDescent="0.25">
      <c r="A387" s="111" t="s">
        <v>812</v>
      </c>
      <c r="B387" s="111" t="s">
        <v>813</v>
      </c>
      <c r="C387" s="149">
        <v>24</v>
      </c>
      <c r="D387" s="149">
        <v>11</v>
      </c>
      <c r="E387" s="148">
        <v>2833</v>
      </c>
      <c r="F387" s="116">
        <v>38</v>
      </c>
      <c r="G387" s="186">
        <v>1.3413342746205437</v>
      </c>
      <c r="H387" s="150">
        <v>702</v>
      </c>
      <c r="I387" s="112">
        <v>15</v>
      </c>
      <c r="J387" s="186">
        <v>2.1367521367521367</v>
      </c>
      <c r="K387" s="166"/>
    </row>
    <row r="388" spans="1:11" s="117" customFormat="1" ht="15" customHeight="1" x14ac:dyDescent="0.25">
      <c r="A388" s="111" t="s">
        <v>814</v>
      </c>
      <c r="B388" s="111" t="s">
        <v>815</v>
      </c>
      <c r="C388" s="149">
        <v>14</v>
      </c>
      <c r="D388" s="149">
        <v>4</v>
      </c>
      <c r="E388" s="148">
        <v>1251</v>
      </c>
      <c r="F388" s="116">
        <v>34</v>
      </c>
      <c r="G388" s="186">
        <v>2.7178257394084731</v>
      </c>
      <c r="H388" s="150">
        <v>280</v>
      </c>
      <c r="I388" s="112">
        <v>13</v>
      </c>
      <c r="J388" s="186">
        <v>4.6428571428571432</v>
      </c>
      <c r="K388" s="166"/>
    </row>
    <row r="389" spans="1:11" s="117" customFormat="1" ht="15" customHeight="1" x14ac:dyDescent="0.25">
      <c r="A389" s="111" t="s">
        <v>816</v>
      </c>
      <c r="B389" s="111" t="s">
        <v>817</v>
      </c>
      <c r="C389" s="149">
        <v>10</v>
      </c>
      <c r="D389" s="149">
        <v>9</v>
      </c>
      <c r="E389" s="148">
        <v>935</v>
      </c>
      <c r="F389" s="116">
        <v>13</v>
      </c>
      <c r="G389" s="186">
        <v>1.3903743315508021</v>
      </c>
      <c r="H389" s="150">
        <v>370</v>
      </c>
      <c r="I389" s="112">
        <v>12</v>
      </c>
      <c r="J389" s="186">
        <v>3.2432432432432434</v>
      </c>
      <c r="K389" s="166"/>
    </row>
    <row r="390" spans="1:11" s="117" customFormat="1" ht="15" customHeight="1" x14ac:dyDescent="0.25">
      <c r="A390" s="104" t="s">
        <v>116</v>
      </c>
      <c r="B390" s="104" t="s">
        <v>117</v>
      </c>
      <c r="C390" s="142">
        <v>100</v>
      </c>
      <c r="D390" s="142">
        <v>48</v>
      </c>
      <c r="E390" s="152">
        <v>14570</v>
      </c>
      <c r="F390" s="110">
        <v>222</v>
      </c>
      <c r="G390" s="188">
        <v>1.5236787920384351</v>
      </c>
      <c r="H390" s="153">
        <v>4317</v>
      </c>
      <c r="I390" s="106">
        <v>114</v>
      </c>
      <c r="J390" s="188">
        <v>2.6407227241139681</v>
      </c>
      <c r="K390" s="166"/>
    </row>
    <row r="391" spans="1:11" s="117" customFormat="1" ht="15" customHeight="1" x14ac:dyDescent="0.25">
      <c r="A391" s="111" t="s">
        <v>818</v>
      </c>
      <c r="B391" s="111" t="s">
        <v>819</v>
      </c>
      <c r="C391" s="149">
        <v>4</v>
      </c>
      <c r="D391" s="149" t="s">
        <v>162</v>
      </c>
      <c r="E391" s="148">
        <v>1209</v>
      </c>
      <c r="F391" s="116">
        <v>12</v>
      </c>
      <c r="G391" s="186">
        <v>0.99255583126550873</v>
      </c>
      <c r="H391" s="150">
        <v>368</v>
      </c>
      <c r="I391" s="112" t="s">
        <v>162</v>
      </c>
      <c r="J391" s="186">
        <v>0.81521739130434778</v>
      </c>
      <c r="K391" s="166"/>
    </row>
    <row r="392" spans="1:11" s="117" customFormat="1" ht="15" customHeight="1" x14ac:dyDescent="0.25">
      <c r="A392" s="111" t="s">
        <v>820</v>
      </c>
      <c r="B392" s="111" t="s">
        <v>821</v>
      </c>
      <c r="C392" s="149" t="s">
        <v>162</v>
      </c>
      <c r="D392" s="149">
        <v>0</v>
      </c>
      <c r="E392" s="148">
        <v>459</v>
      </c>
      <c r="F392" s="116">
        <v>3</v>
      </c>
      <c r="G392" s="186">
        <v>0.65359477124183007</v>
      </c>
      <c r="H392" s="150">
        <v>145</v>
      </c>
      <c r="I392" s="112" t="s">
        <v>162</v>
      </c>
      <c r="J392" s="186">
        <v>0.68965517241379315</v>
      </c>
      <c r="K392" s="166"/>
    </row>
    <row r="393" spans="1:11" s="117" customFormat="1" ht="15" customHeight="1" x14ac:dyDescent="0.25">
      <c r="A393" s="111" t="s">
        <v>822</v>
      </c>
      <c r="B393" s="111" t="s">
        <v>823</v>
      </c>
      <c r="C393" s="149">
        <v>4</v>
      </c>
      <c r="D393" s="149" t="s">
        <v>162</v>
      </c>
      <c r="E393" s="148">
        <v>1506</v>
      </c>
      <c r="F393" s="116">
        <v>14</v>
      </c>
      <c r="G393" s="186">
        <v>0.92961487383798136</v>
      </c>
      <c r="H393" s="150">
        <v>437</v>
      </c>
      <c r="I393" s="112">
        <v>7</v>
      </c>
      <c r="J393" s="186">
        <v>1.6018306636155606</v>
      </c>
      <c r="K393" s="166"/>
    </row>
    <row r="394" spans="1:11" s="117" customFormat="1" ht="15" customHeight="1" x14ac:dyDescent="0.25">
      <c r="A394" s="111" t="s">
        <v>824</v>
      </c>
      <c r="B394" s="111" t="s">
        <v>825</v>
      </c>
      <c r="C394" s="149">
        <v>5</v>
      </c>
      <c r="D394" s="149">
        <v>3</v>
      </c>
      <c r="E394" s="148">
        <v>602</v>
      </c>
      <c r="F394" s="116">
        <v>11</v>
      </c>
      <c r="G394" s="186">
        <v>1.8272425249169435</v>
      </c>
      <c r="H394" s="150">
        <v>242</v>
      </c>
      <c r="I394" s="112">
        <v>7</v>
      </c>
      <c r="J394" s="186">
        <v>2.8925619834710745</v>
      </c>
      <c r="K394" s="166"/>
    </row>
    <row r="395" spans="1:11" s="117" customFormat="1" ht="15" customHeight="1" x14ac:dyDescent="0.25">
      <c r="A395" s="111" t="s">
        <v>826</v>
      </c>
      <c r="B395" s="111" t="s">
        <v>827</v>
      </c>
      <c r="C395" s="149">
        <v>18</v>
      </c>
      <c r="D395" s="149">
        <v>10</v>
      </c>
      <c r="E395" s="148">
        <v>3075</v>
      </c>
      <c r="F395" s="116">
        <v>42</v>
      </c>
      <c r="G395" s="186">
        <v>1.3658536585365855</v>
      </c>
      <c r="H395" s="150">
        <v>911</v>
      </c>
      <c r="I395" s="112">
        <v>25</v>
      </c>
      <c r="J395" s="186">
        <v>2.74423710208562</v>
      </c>
      <c r="K395" s="166"/>
    </row>
    <row r="396" spans="1:11" s="117" customFormat="1" ht="15" customHeight="1" x14ac:dyDescent="0.25">
      <c r="A396" s="111" t="s">
        <v>828</v>
      </c>
      <c r="B396" s="111" t="s">
        <v>829</v>
      </c>
      <c r="C396" s="149" t="s">
        <v>162</v>
      </c>
      <c r="D396" s="149" t="s">
        <v>162</v>
      </c>
      <c r="E396" s="148">
        <v>386</v>
      </c>
      <c r="F396" s="116">
        <v>5</v>
      </c>
      <c r="G396" s="186">
        <v>1.2953367875647668</v>
      </c>
      <c r="H396" s="150">
        <v>81</v>
      </c>
      <c r="I396" s="112" t="s">
        <v>162</v>
      </c>
      <c r="J396" s="186">
        <v>1.2345679012345678</v>
      </c>
      <c r="K396" s="166"/>
    </row>
    <row r="397" spans="1:11" s="117" customFormat="1" ht="15" customHeight="1" x14ac:dyDescent="0.25">
      <c r="A397" s="111" t="s">
        <v>830</v>
      </c>
      <c r="B397" s="111" t="s">
        <v>831</v>
      </c>
      <c r="C397" s="149">
        <v>9</v>
      </c>
      <c r="D397" s="149">
        <v>5</v>
      </c>
      <c r="E397" s="148">
        <v>779</v>
      </c>
      <c r="F397" s="116">
        <v>17</v>
      </c>
      <c r="G397" s="186">
        <v>2.1822849807445444</v>
      </c>
      <c r="H397" s="150">
        <v>221</v>
      </c>
      <c r="I397" s="112">
        <v>9</v>
      </c>
      <c r="J397" s="186">
        <v>4.0723981900452486</v>
      </c>
      <c r="K397" s="166"/>
    </row>
    <row r="398" spans="1:11" s="117" customFormat="1" ht="15" customHeight="1" x14ac:dyDescent="0.25">
      <c r="A398" s="111" t="s">
        <v>832</v>
      </c>
      <c r="B398" s="111" t="s">
        <v>833</v>
      </c>
      <c r="C398" s="149">
        <v>16</v>
      </c>
      <c r="D398" s="149">
        <v>4</v>
      </c>
      <c r="E398" s="148">
        <v>2429</v>
      </c>
      <c r="F398" s="116">
        <v>33</v>
      </c>
      <c r="G398" s="186">
        <v>1.3585837793330588</v>
      </c>
      <c r="H398" s="150">
        <v>715</v>
      </c>
      <c r="I398" s="112">
        <v>16</v>
      </c>
      <c r="J398" s="186">
        <v>2.2377622377622379</v>
      </c>
      <c r="K398" s="166"/>
    </row>
    <row r="399" spans="1:11" s="117" customFormat="1" ht="15" customHeight="1" x14ac:dyDescent="0.25">
      <c r="A399" s="111" t="s">
        <v>834</v>
      </c>
      <c r="B399" s="111" t="s">
        <v>835</v>
      </c>
      <c r="C399" s="149">
        <v>6</v>
      </c>
      <c r="D399" s="149">
        <v>4</v>
      </c>
      <c r="E399" s="148">
        <v>1075</v>
      </c>
      <c r="F399" s="116">
        <v>8</v>
      </c>
      <c r="G399" s="186">
        <v>0.7441860465116279</v>
      </c>
      <c r="H399" s="150">
        <v>368</v>
      </c>
      <c r="I399" s="112">
        <v>3</v>
      </c>
      <c r="J399" s="186">
        <v>0.81521739130434778</v>
      </c>
      <c r="K399" s="166"/>
    </row>
    <row r="400" spans="1:11" s="117" customFormat="1" ht="15" customHeight="1" x14ac:dyDescent="0.25">
      <c r="A400" s="111" t="s">
        <v>836</v>
      </c>
      <c r="B400" s="111" t="s">
        <v>837</v>
      </c>
      <c r="C400" s="149">
        <v>25</v>
      </c>
      <c r="D400" s="149">
        <v>10</v>
      </c>
      <c r="E400" s="148">
        <v>1292</v>
      </c>
      <c r="F400" s="116">
        <v>40</v>
      </c>
      <c r="G400" s="186">
        <v>3.0959752321981426</v>
      </c>
      <c r="H400" s="150">
        <v>324</v>
      </c>
      <c r="I400" s="112">
        <v>20</v>
      </c>
      <c r="J400" s="186">
        <v>6.1728395061728394</v>
      </c>
      <c r="K400" s="166"/>
    </row>
    <row r="401" spans="1:11" s="117" customFormat="1" ht="15" customHeight="1" x14ac:dyDescent="0.25">
      <c r="A401" s="111" t="s">
        <v>838</v>
      </c>
      <c r="B401" s="111" t="s">
        <v>839</v>
      </c>
      <c r="C401" s="149">
        <v>9</v>
      </c>
      <c r="D401" s="149">
        <v>6</v>
      </c>
      <c r="E401" s="148">
        <v>1758</v>
      </c>
      <c r="F401" s="116">
        <v>37</v>
      </c>
      <c r="G401" s="186">
        <v>2.1046643913538112</v>
      </c>
      <c r="H401" s="150">
        <v>505</v>
      </c>
      <c r="I401" s="112">
        <v>22</v>
      </c>
      <c r="J401" s="186">
        <v>4.3564356435643568</v>
      </c>
      <c r="K401" s="166"/>
    </row>
    <row r="402" spans="1:11" s="117" customFormat="1" ht="15" customHeight="1" x14ac:dyDescent="0.25">
      <c r="A402" s="104" t="s">
        <v>118</v>
      </c>
      <c r="B402" s="104" t="s">
        <v>119</v>
      </c>
      <c r="C402" s="142">
        <v>315</v>
      </c>
      <c r="D402" s="142">
        <v>154</v>
      </c>
      <c r="E402" s="152">
        <v>36648</v>
      </c>
      <c r="F402" s="110">
        <v>728</v>
      </c>
      <c r="G402" s="188">
        <v>1.98646583715346</v>
      </c>
      <c r="H402" s="153">
        <v>11040</v>
      </c>
      <c r="I402" s="106">
        <v>354</v>
      </c>
      <c r="J402" s="188">
        <v>3.2065217391304346</v>
      </c>
      <c r="K402" s="166"/>
    </row>
    <row r="403" spans="1:11" s="117" customFormat="1" ht="15" customHeight="1" x14ac:dyDescent="0.25">
      <c r="A403" s="111" t="s">
        <v>840</v>
      </c>
      <c r="B403" s="111" t="s">
        <v>841</v>
      </c>
      <c r="C403" s="149">
        <v>7</v>
      </c>
      <c r="D403" s="149">
        <v>7</v>
      </c>
      <c r="E403" s="148">
        <v>814</v>
      </c>
      <c r="F403" s="116">
        <v>16</v>
      </c>
      <c r="G403" s="186">
        <v>1.9656019656019657</v>
      </c>
      <c r="H403" s="150">
        <v>334</v>
      </c>
      <c r="I403" s="112">
        <v>13</v>
      </c>
      <c r="J403" s="186">
        <v>3.8922155688622753</v>
      </c>
      <c r="K403" s="166"/>
    </row>
    <row r="404" spans="1:11" s="117" customFormat="1" ht="15" customHeight="1" x14ac:dyDescent="0.25">
      <c r="A404" s="111" t="s">
        <v>842</v>
      </c>
      <c r="B404" s="111" t="s">
        <v>843</v>
      </c>
      <c r="C404" s="149">
        <v>4</v>
      </c>
      <c r="D404" s="149" t="s">
        <v>162</v>
      </c>
      <c r="E404" s="148">
        <v>986</v>
      </c>
      <c r="F404" s="116">
        <v>4</v>
      </c>
      <c r="G404" s="186">
        <v>0.40567951318458417</v>
      </c>
      <c r="H404" s="150">
        <v>362</v>
      </c>
      <c r="I404" s="112" t="s">
        <v>162</v>
      </c>
      <c r="J404" s="186">
        <v>0.5524861878453039</v>
      </c>
      <c r="K404" s="166"/>
    </row>
    <row r="405" spans="1:11" s="117" customFormat="1" ht="15" customHeight="1" x14ac:dyDescent="0.25">
      <c r="A405" s="111" t="s">
        <v>844</v>
      </c>
      <c r="B405" s="111" t="s">
        <v>845</v>
      </c>
      <c r="C405" s="149">
        <v>7</v>
      </c>
      <c r="D405" s="149">
        <v>4</v>
      </c>
      <c r="E405" s="148">
        <v>1876</v>
      </c>
      <c r="F405" s="116">
        <v>17</v>
      </c>
      <c r="G405" s="186">
        <v>0.906183368869936</v>
      </c>
      <c r="H405" s="150">
        <v>666</v>
      </c>
      <c r="I405" s="112">
        <v>10</v>
      </c>
      <c r="J405" s="186">
        <v>1.5015015015015014</v>
      </c>
      <c r="K405" s="166"/>
    </row>
    <row r="406" spans="1:11" s="117" customFormat="1" ht="15" customHeight="1" x14ac:dyDescent="0.25">
      <c r="A406" s="111" t="s">
        <v>846</v>
      </c>
      <c r="B406" s="111" t="s">
        <v>847</v>
      </c>
      <c r="C406" s="149">
        <v>14</v>
      </c>
      <c r="D406" s="149">
        <v>6</v>
      </c>
      <c r="E406" s="148">
        <v>3969</v>
      </c>
      <c r="F406" s="116">
        <v>49</v>
      </c>
      <c r="G406" s="186">
        <v>1.2345679012345678</v>
      </c>
      <c r="H406" s="150">
        <v>1102</v>
      </c>
      <c r="I406" s="112">
        <v>23</v>
      </c>
      <c r="J406" s="186">
        <v>2.0871143375680581</v>
      </c>
      <c r="K406" s="166"/>
    </row>
    <row r="407" spans="1:11" s="117" customFormat="1" ht="15" customHeight="1" x14ac:dyDescent="0.25">
      <c r="A407" s="111" t="s">
        <v>848</v>
      </c>
      <c r="B407" s="111" t="s">
        <v>849</v>
      </c>
      <c r="C407" s="149">
        <v>52</v>
      </c>
      <c r="D407" s="149">
        <v>22</v>
      </c>
      <c r="E407" s="148">
        <v>7776</v>
      </c>
      <c r="F407" s="116">
        <v>119</v>
      </c>
      <c r="G407" s="186">
        <v>1.5303497942386832</v>
      </c>
      <c r="H407" s="150">
        <v>2493</v>
      </c>
      <c r="I407" s="112">
        <v>55</v>
      </c>
      <c r="J407" s="186">
        <v>2.2061772964300039</v>
      </c>
      <c r="K407" s="166"/>
    </row>
    <row r="408" spans="1:11" s="117" customFormat="1" ht="15" customHeight="1" x14ac:dyDescent="0.25">
      <c r="A408" s="111" t="s">
        <v>850</v>
      </c>
      <c r="B408" s="111" t="s">
        <v>851</v>
      </c>
      <c r="C408" s="149">
        <v>142</v>
      </c>
      <c r="D408" s="149">
        <v>66</v>
      </c>
      <c r="E408" s="148">
        <v>12273</v>
      </c>
      <c r="F408" s="116">
        <v>339</v>
      </c>
      <c r="G408" s="186">
        <v>2.762160840870203</v>
      </c>
      <c r="H408" s="150">
        <v>3241</v>
      </c>
      <c r="I408" s="112">
        <v>159</v>
      </c>
      <c r="J408" s="186">
        <v>4.9058932428262878</v>
      </c>
      <c r="K408" s="166"/>
    </row>
    <row r="409" spans="1:11" s="117" customFormat="1" ht="15" customHeight="1" x14ac:dyDescent="0.25">
      <c r="A409" s="111" t="s">
        <v>852</v>
      </c>
      <c r="B409" s="111" t="s">
        <v>853</v>
      </c>
      <c r="C409" s="149">
        <v>20</v>
      </c>
      <c r="D409" s="149">
        <v>11</v>
      </c>
      <c r="E409" s="148">
        <v>1300</v>
      </c>
      <c r="F409" s="116">
        <v>43</v>
      </c>
      <c r="G409" s="186">
        <v>3.3076923076923075</v>
      </c>
      <c r="H409" s="150">
        <v>435</v>
      </c>
      <c r="I409" s="112">
        <v>23</v>
      </c>
      <c r="J409" s="186">
        <v>5.2873563218390807</v>
      </c>
      <c r="K409" s="166"/>
    </row>
    <row r="410" spans="1:11" s="117" customFormat="1" ht="15" customHeight="1" x14ac:dyDescent="0.25">
      <c r="A410" s="111" t="s">
        <v>854</v>
      </c>
      <c r="B410" s="111" t="s">
        <v>855</v>
      </c>
      <c r="C410" s="149">
        <v>3</v>
      </c>
      <c r="D410" s="149" t="s">
        <v>162</v>
      </c>
      <c r="E410" s="148">
        <v>1055</v>
      </c>
      <c r="F410" s="116">
        <v>6</v>
      </c>
      <c r="G410" s="186">
        <v>0.56872037914691942</v>
      </c>
      <c r="H410" s="150">
        <v>335</v>
      </c>
      <c r="I410" s="112">
        <v>0</v>
      </c>
      <c r="J410" s="186">
        <v>0</v>
      </c>
      <c r="K410" s="166"/>
    </row>
    <row r="411" spans="1:11" s="117" customFormat="1" ht="15" customHeight="1" x14ac:dyDescent="0.25">
      <c r="A411" s="111" t="s">
        <v>856</v>
      </c>
      <c r="B411" s="111" t="s">
        <v>857</v>
      </c>
      <c r="C411" s="149">
        <v>5</v>
      </c>
      <c r="D411" s="149">
        <v>3</v>
      </c>
      <c r="E411" s="148">
        <v>1078</v>
      </c>
      <c r="F411" s="116">
        <v>19</v>
      </c>
      <c r="G411" s="186">
        <v>1.7625231910946197</v>
      </c>
      <c r="H411" s="150">
        <v>359</v>
      </c>
      <c r="I411" s="112">
        <v>12</v>
      </c>
      <c r="J411" s="186">
        <v>3.3426183844011144</v>
      </c>
      <c r="K411" s="166"/>
    </row>
    <row r="412" spans="1:11" s="117" customFormat="1" ht="15" customHeight="1" x14ac:dyDescent="0.25">
      <c r="A412" s="111" t="s">
        <v>858</v>
      </c>
      <c r="B412" s="111" t="s">
        <v>859</v>
      </c>
      <c r="C412" s="149">
        <v>35</v>
      </c>
      <c r="D412" s="149">
        <v>17</v>
      </c>
      <c r="E412" s="148">
        <v>1493</v>
      </c>
      <c r="F412" s="116">
        <v>59</v>
      </c>
      <c r="G412" s="186">
        <v>3.9517749497655728</v>
      </c>
      <c r="H412" s="150">
        <v>498</v>
      </c>
      <c r="I412" s="112">
        <v>30</v>
      </c>
      <c r="J412" s="186">
        <v>6.024096385542169</v>
      </c>
      <c r="K412" s="166"/>
    </row>
    <row r="413" spans="1:11" s="117" customFormat="1" ht="15" customHeight="1" x14ac:dyDescent="0.25">
      <c r="A413" s="111" t="s">
        <v>860</v>
      </c>
      <c r="B413" s="111" t="s">
        <v>861</v>
      </c>
      <c r="C413" s="149">
        <v>3</v>
      </c>
      <c r="D413" s="149" t="s">
        <v>162</v>
      </c>
      <c r="E413" s="148">
        <v>1032</v>
      </c>
      <c r="F413" s="116">
        <v>9</v>
      </c>
      <c r="G413" s="186">
        <v>0.87209302325581395</v>
      </c>
      <c r="H413" s="150">
        <v>358</v>
      </c>
      <c r="I413" s="112" t="s">
        <v>162</v>
      </c>
      <c r="J413" s="186">
        <v>1.3966480446927374</v>
      </c>
      <c r="K413" s="166"/>
    </row>
    <row r="414" spans="1:11" s="117" customFormat="1" ht="15" customHeight="1" x14ac:dyDescent="0.25">
      <c r="A414" s="111" t="s">
        <v>862</v>
      </c>
      <c r="B414" s="111" t="s">
        <v>863</v>
      </c>
      <c r="C414" s="149">
        <v>5</v>
      </c>
      <c r="D414" s="149">
        <v>4</v>
      </c>
      <c r="E414" s="148">
        <v>1243</v>
      </c>
      <c r="F414" s="116">
        <v>19</v>
      </c>
      <c r="G414" s="186">
        <v>1.5285599356395816</v>
      </c>
      <c r="H414" s="150">
        <v>406</v>
      </c>
      <c r="I414" s="112">
        <v>9</v>
      </c>
      <c r="J414" s="186">
        <v>2.2167487684729066</v>
      </c>
      <c r="K414" s="166"/>
    </row>
    <row r="415" spans="1:11" s="117" customFormat="1" ht="15" customHeight="1" x14ac:dyDescent="0.25">
      <c r="A415" s="111" t="s">
        <v>864</v>
      </c>
      <c r="B415" s="111" t="s">
        <v>865</v>
      </c>
      <c r="C415" s="149">
        <v>19</v>
      </c>
      <c r="D415" s="149">
        <v>9</v>
      </c>
      <c r="E415" s="148">
        <v>1753</v>
      </c>
      <c r="F415" s="116">
        <v>29</v>
      </c>
      <c r="G415" s="186">
        <v>1.6543069024529378</v>
      </c>
      <c r="H415" s="150">
        <v>451</v>
      </c>
      <c r="I415" s="112">
        <v>13</v>
      </c>
      <c r="J415" s="186">
        <v>2.8824833702882482</v>
      </c>
      <c r="K415" s="166"/>
    </row>
    <row r="416" spans="1:11" s="117" customFormat="1" ht="15" customHeight="1" x14ac:dyDescent="0.25">
      <c r="A416" s="104" t="s">
        <v>120</v>
      </c>
      <c r="B416" s="104" t="s">
        <v>121</v>
      </c>
      <c r="C416" s="142">
        <v>163</v>
      </c>
      <c r="D416" s="142">
        <v>83</v>
      </c>
      <c r="E416" s="152">
        <v>25771</v>
      </c>
      <c r="F416" s="110">
        <v>401</v>
      </c>
      <c r="G416" s="188">
        <v>1.5560125722711575</v>
      </c>
      <c r="H416" s="153">
        <v>7383</v>
      </c>
      <c r="I416" s="106">
        <v>202</v>
      </c>
      <c r="J416" s="188">
        <v>2.7360151699851007</v>
      </c>
      <c r="K416" s="166"/>
    </row>
    <row r="417" spans="1:11" s="117" customFormat="1" ht="15" customHeight="1" x14ac:dyDescent="0.25">
      <c r="A417" s="111" t="s">
        <v>866</v>
      </c>
      <c r="B417" s="111" t="s">
        <v>867</v>
      </c>
      <c r="C417" s="149">
        <v>3</v>
      </c>
      <c r="D417" s="149">
        <v>0</v>
      </c>
      <c r="E417" s="148">
        <v>1331</v>
      </c>
      <c r="F417" s="116">
        <v>13</v>
      </c>
      <c r="G417" s="186">
        <v>0.97670924117205105</v>
      </c>
      <c r="H417" s="150">
        <v>398</v>
      </c>
      <c r="I417" s="112" t="s">
        <v>162</v>
      </c>
      <c r="J417" s="186">
        <v>0.50251256281407031</v>
      </c>
      <c r="K417" s="166"/>
    </row>
    <row r="418" spans="1:11" s="117" customFormat="1" ht="15" customHeight="1" x14ac:dyDescent="0.25">
      <c r="A418" s="111" t="s">
        <v>868</v>
      </c>
      <c r="B418" s="111" t="s">
        <v>869</v>
      </c>
      <c r="C418" s="149">
        <v>11</v>
      </c>
      <c r="D418" s="149">
        <v>7</v>
      </c>
      <c r="E418" s="148">
        <v>1269</v>
      </c>
      <c r="F418" s="116">
        <v>20</v>
      </c>
      <c r="G418" s="186">
        <v>1.5760441292356187</v>
      </c>
      <c r="H418" s="150">
        <v>373</v>
      </c>
      <c r="I418" s="112">
        <v>10</v>
      </c>
      <c r="J418" s="186">
        <v>2.6809651474530831</v>
      </c>
      <c r="K418" s="166"/>
    </row>
    <row r="419" spans="1:11" s="117" customFormat="1" ht="15" customHeight="1" x14ac:dyDescent="0.25">
      <c r="A419" s="111" t="s">
        <v>870</v>
      </c>
      <c r="B419" s="111" t="s">
        <v>871</v>
      </c>
      <c r="C419" s="149">
        <v>16</v>
      </c>
      <c r="D419" s="149">
        <v>4</v>
      </c>
      <c r="E419" s="148">
        <v>1044</v>
      </c>
      <c r="F419" s="116">
        <v>24</v>
      </c>
      <c r="G419" s="186">
        <v>2.2988505747126435</v>
      </c>
      <c r="H419" s="150">
        <v>324</v>
      </c>
      <c r="I419" s="112">
        <v>11</v>
      </c>
      <c r="J419" s="186">
        <v>3.3950617283950617</v>
      </c>
      <c r="K419" s="166"/>
    </row>
    <row r="420" spans="1:11" s="117" customFormat="1" ht="15" customHeight="1" x14ac:dyDescent="0.25">
      <c r="A420" s="111" t="s">
        <v>872</v>
      </c>
      <c r="B420" s="111" t="s">
        <v>873</v>
      </c>
      <c r="C420" s="149">
        <v>7</v>
      </c>
      <c r="D420" s="149">
        <v>5</v>
      </c>
      <c r="E420" s="148">
        <v>941</v>
      </c>
      <c r="F420" s="116">
        <v>9</v>
      </c>
      <c r="G420" s="186">
        <v>0.95642933049946866</v>
      </c>
      <c r="H420" s="150">
        <v>345</v>
      </c>
      <c r="I420" s="112">
        <v>4</v>
      </c>
      <c r="J420" s="186">
        <v>1.1594202898550725</v>
      </c>
      <c r="K420" s="166"/>
    </row>
    <row r="421" spans="1:11" s="117" customFormat="1" ht="15" customHeight="1" x14ac:dyDescent="0.25">
      <c r="A421" s="111" t="s">
        <v>874</v>
      </c>
      <c r="B421" s="111" t="s">
        <v>875</v>
      </c>
      <c r="C421" s="149">
        <v>4</v>
      </c>
      <c r="D421" s="149" t="s">
        <v>162</v>
      </c>
      <c r="E421" s="148">
        <v>735</v>
      </c>
      <c r="F421" s="116">
        <v>11</v>
      </c>
      <c r="G421" s="186">
        <v>1.4965986394557824</v>
      </c>
      <c r="H421" s="150">
        <v>113</v>
      </c>
      <c r="I421" s="112">
        <v>6</v>
      </c>
      <c r="J421" s="186">
        <v>5.3097345132743365</v>
      </c>
      <c r="K421" s="166"/>
    </row>
    <row r="422" spans="1:11" s="117" customFormat="1" ht="15" customHeight="1" x14ac:dyDescent="0.25">
      <c r="A422" s="111" t="s">
        <v>876</v>
      </c>
      <c r="B422" s="111" t="s">
        <v>877</v>
      </c>
      <c r="C422" s="149">
        <v>56</v>
      </c>
      <c r="D422" s="149">
        <v>24</v>
      </c>
      <c r="E422" s="148">
        <v>7396</v>
      </c>
      <c r="F422" s="116">
        <v>148</v>
      </c>
      <c r="G422" s="186">
        <v>2.0010816657652786</v>
      </c>
      <c r="H422" s="150">
        <v>2191</v>
      </c>
      <c r="I422" s="112">
        <v>78</v>
      </c>
      <c r="J422" s="186">
        <v>3.5600182565038794</v>
      </c>
      <c r="K422" s="166"/>
    </row>
    <row r="423" spans="1:11" s="117" customFormat="1" ht="15" customHeight="1" x14ac:dyDescent="0.25">
      <c r="A423" s="111" t="s">
        <v>878</v>
      </c>
      <c r="B423" s="111" t="s">
        <v>879</v>
      </c>
      <c r="C423" s="149">
        <v>8</v>
      </c>
      <c r="D423" s="149">
        <v>7</v>
      </c>
      <c r="E423" s="148">
        <v>1598</v>
      </c>
      <c r="F423" s="116">
        <v>13</v>
      </c>
      <c r="G423" s="186">
        <v>0.81351689612015021</v>
      </c>
      <c r="H423" s="150">
        <v>501</v>
      </c>
      <c r="I423" s="112">
        <v>9</v>
      </c>
      <c r="J423" s="186">
        <v>1.7964071856287425</v>
      </c>
      <c r="K423" s="166"/>
    </row>
    <row r="424" spans="1:11" s="117" customFormat="1" ht="15" customHeight="1" x14ac:dyDescent="0.25">
      <c r="A424" s="111" t="s">
        <v>880</v>
      </c>
      <c r="B424" s="111" t="s">
        <v>881</v>
      </c>
      <c r="C424" s="149">
        <v>39</v>
      </c>
      <c r="D424" s="149">
        <v>21</v>
      </c>
      <c r="E424" s="148">
        <v>5898</v>
      </c>
      <c r="F424" s="116">
        <v>101</v>
      </c>
      <c r="G424" s="186">
        <v>1.7124448965751102</v>
      </c>
      <c r="H424" s="150">
        <v>1578</v>
      </c>
      <c r="I424" s="112">
        <v>48</v>
      </c>
      <c r="J424" s="186">
        <v>3.041825095057034</v>
      </c>
      <c r="K424" s="166"/>
    </row>
    <row r="425" spans="1:11" s="117" customFormat="1" ht="15" customHeight="1" x14ac:dyDescent="0.25">
      <c r="A425" s="111" t="s">
        <v>882</v>
      </c>
      <c r="B425" s="111" t="s">
        <v>883</v>
      </c>
      <c r="C425" s="149">
        <v>4</v>
      </c>
      <c r="D425" s="149" t="s">
        <v>162</v>
      </c>
      <c r="E425" s="148">
        <v>706</v>
      </c>
      <c r="F425" s="116">
        <v>9</v>
      </c>
      <c r="G425" s="186">
        <v>1.2747875354107649</v>
      </c>
      <c r="H425" s="150">
        <v>157</v>
      </c>
      <c r="I425" s="112" t="s">
        <v>162</v>
      </c>
      <c r="J425" s="186">
        <v>1.2738853503184713</v>
      </c>
      <c r="K425" s="166"/>
    </row>
    <row r="426" spans="1:11" s="117" customFormat="1" ht="15" customHeight="1" x14ac:dyDescent="0.25">
      <c r="A426" s="111" t="s">
        <v>884</v>
      </c>
      <c r="B426" s="111" t="s">
        <v>885</v>
      </c>
      <c r="C426" s="149" t="s">
        <v>162</v>
      </c>
      <c r="D426" s="149" t="s">
        <v>162</v>
      </c>
      <c r="E426" s="148">
        <v>923</v>
      </c>
      <c r="F426" s="116">
        <v>12</v>
      </c>
      <c r="G426" s="186">
        <v>1.3001083423618636</v>
      </c>
      <c r="H426" s="150">
        <v>190</v>
      </c>
      <c r="I426" s="112">
        <v>6</v>
      </c>
      <c r="J426" s="186">
        <v>3.1578947368421053</v>
      </c>
      <c r="K426" s="166"/>
    </row>
    <row r="427" spans="1:11" s="117" customFormat="1" ht="15" customHeight="1" x14ac:dyDescent="0.25">
      <c r="A427" s="111" t="s">
        <v>886</v>
      </c>
      <c r="B427" s="111" t="s">
        <v>887</v>
      </c>
      <c r="C427" s="149">
        <v>5</v>
      </c>
      <c r="D427" s="149">
        <v>4</v>
      </c>
      <c r="E427" s="148">
        <v>1281</v>
      </c>
      <c r="F427" s="116">
        <v>17</v>
      </c>
      <c r="G427" s="186">
        <v>1.3270882123341139</v>
      </c>
      <c r="H427" s="150">
        <v>354</v>
      </c>
      <c r="I427" s="112">
        <v>10</v>
      </c>
      <c r="J427" s="186">
        <v>2.8248587570621471</v>
      </c>
      <c r="K427" s="166"/>
    </row>
    <row r="428" spans="1:11" s="117" customFormat="1" ht="15" customHeight="1" x14ac:dyDescent="0.25">
      <c r="A428" s="111" t="s">
        <v>888</v>
      </c>
      <c r="B428" s="111" t="s">
        <v>889</v>
      </c>
      <c r="C428" s="149">
        <v>6</v>
      </c>
      <c r="D428" s="149">
        <v>6</v>
      </c>
      <c r="E428" s="148">
        <v>1050</v>
      </c>
      <c r="F428" s="116">
        <v>14</v>
      </c>
      <c r="G428" s="186">
        <v>1.3333333333333333</v>
      </c>
      <c r="H428" s="150">
        <v>323</v>
      </c>
      <c r="I428" s="112">
        <v>8</v>
      </c>
      <c r="J428" s="186">
        <v>2.4767801857585141</v>
      </c>
      <c r="K428" s="166"/>
    </row>
    <row r="429" spans="1:11" s="117" customFormat="1" ht="15" customHeight="1" x14ac:dyDescent="0.25">
      <c r="A429" s="111" t="s">
        <v>890</v>
      </c>
      <c r="B429" s="111" t="s">
        <v>891</v>
      </c>
      <c r="C429" s="149" t="s">
        <v>162</v>
      </c>
      <c r="D429" s="149">
        <v>0</v>
      </c>
      <c r="E429" s="148">
        <v>1045</v>
      </c>
      <c r="F429" s="116" t="s">
        <v>162</v>
      </c>
      <c r="G429" s="186">
        <v>0.76555023923444976</v>
      </c>
      <c r="H429" s="150">
        <v>331</v>
      </c>
      <c r="I429" s="112">
        <v>6</v>
      </c>
      <c r="J429" s="186">
        <v>1.8126888217522659</v>
      </c>
      <c r="K429" s="166"/>
    </row>
    <row r="430" spans="1:11" s="117" customFormat="1" ht="15" customHeight="1" x14ac:dyDescent="0.25">
      <c r="A430" s="111" t="s">
        <v>892</v>
      </c>
      <c r="B430" s="111" t="s">
        <v>893</v>
      </c>
      <c r="C430" s="149" t="s">
        <v>162</v>
      </c>
      <c r="D430" s="149" t="s">
        <v>162</v>
      </c>
      <c r="E430" s="148">
        <v>554</v>
      </c>
      <c r="F430" s="116" t="s">
        <v>162</v>
      </c>
      <c r="G430" s="186">
        <v>0.36101083032490977</v>
      </c>
      <c r="H430" s="150">
        <v>205</v>
      </c>
      <c r="I430" s="112" t="s">
        <v>162</v>
      </c>
      <c r="J430" s="186">
        <v>0.97560975609756095</v>
      </c>
      <c r="K430" s="166"/>
    </row>
    <row r="431" spans="1:11" s="117" customFormat="1" ht="15" customHeight="1" x14ac:dyDescent="0.25">
      <c r="A431" s="104" t="s">
        <v>122</v>
      </c>
      <c r="B431" s="104" t="s">
        <v>123</v>
      </c>
      <c r="C431" s="142">
        <v>145</v>
      </c>
      <c r="D431" s="142">
        <v>73</v>
      </c>
      <c r="E431" s="152">
        <v>19199</v>
      </c>
      <c r="F431" s="110">
        <v>325</v>
      </c>
      <c r="G431" s="188">
        <v>1.6927964998176988</v>
      </c>
      <c r="H431" s="153">
        <v>4986</v>
      </c>
      <c r="I431" s="106">
        <v>151</v>
      </c>
      <c r="J431" s="188">
        <v>3.0284797432811872</v>
      </c>
      <c r="K431" s="166"/>
    </row>
    <row r="432" spans="1:11" s="117" customFormat="1" ht="15" customHeight="1" x14ac:dyDescent="0.25">
      <c r="A432" s="111" t="s">
        <v>894</v>
      </c>
      <c r="B432" s="111" t="s">
        <v>895</v>
      </c>
      <c r="C432" s="149">
        <v>36</v>
      </c>
      <c r="D432" s="149">
        <v>17</v>
      </c>
      <c r="E432" s="148">
        <v>3911</v>
      </c>
      <c r="F432" s="116">
        <v>81</v>
      </c>
      <c r="G432" s="186">
        <v>2.0710815648171823</v>
      </c>
      <c r="H432" s="150">
        <v>1112</v>
      </c>
      <c r="I432" s="112">
        <v>32</v>
      </c>
      <c r="J432" s="186">
        <v>2.8776978417266186</v>
      </c>
      <c r="K432" s="166"/>
    </row>
    <row r="433" spans="1:11" s="117" customFormat="1" ht="15" customHeight="1" x14ac:dyDescent="0.25">
      <c r="A433" s="111" t="s">
        <v>896</v>
      </c>
      <c r="B433" s="111" t="s">
        <v>897</v>
      </c>
      <c r="C433" s="149">
        <v>3</v>
      </c>
      <c r="D433" s="149" t="s">
        <v>162</v>
      </c>
      <c r="E433" s="148">
        <v>836</v>
      </c>
      <c r="F433" s="116">
        <v>5</v>
      </c>
      <c r="G433" s="186">
        <v>0.59808612440191389</v>
      </c>
      <c r="H433" s="150">
        <v>190</v>
      </c>
      <c r="I433" s="112">
        <v>3</v>
      </c>
      <c r="J433" s="186">
        <v>1.5789473684210527</v>
      </c>
      <c r="K433" s="166"/>
    </row>
    <row r="434" spans="1:11" s="117" customFormat="1" ht="15" customHeight="1" x14ac:dyDescent="0.25">
      <c r="A434" s="111" t="s">
        <v>898</v>
      </c>
      <c r="B434" s="111" t="s">
        <v>899</v>
      </c>
      <c r="C434" s="149" t="s">
        <v>162</v>
      </c>
      <c r="D434" s="149">
        <v>0</v>
      </c>
      <c r="E434" s="148">
        <v>217</v>
      </c>
      <c r="F434" s="116" t="s">
        <v>162</v>
      </c>
      <c r="G434" s="186">
        <v>0.92165898617511521</v>
      </c>
      <c r="H434" s="150">
        <v>53</v>
      </c>
      <c r="I434" s="112" t="s">
        <v>162</v>
      </c>
      <c r="J434" s="186">
        <v>1.8867924528301887</v>
      </c>
      <c r="K434" s="166"/>
    </row>
    <row r="435" spans="1:11" s="117" customFormat="1" ht="15" customHeight="1" x14ac:dyDescent="0.25">
      <c r="A435" s="111" t="s">
        <v>900</v>
      </c>
      <c r="B435" s="111" t="s">
        <v>901</v>
      </c>
      <c r="C435" s="149">
        <v>6</v>
      </c>
      <c r="D435" s="149">
        <v>3</v>
      </c>
      <c r="E435" s="148">
        <v>821</v>
      </c>
      <c r="F435" s="116">
        <v>10</v>
      </c>
      <c r="G435" s="186">
        <v>1.2180267965895251</v>
      </c>
      <c r="H435" s="150">
        <v>177</v>
      </c>
      <c r="I435" s="112">
        <v>3</v>
      </c>
      <c r="J435" s="186">
        <v>1.6949152542372881</v>
      </c>
      <c r="K435" s="166"/>
    </row>
    <row r="436" spans="1:11" s="117" customFormat="1" ht="15" customHeight="1" x14ac:dyDescent="0.25">
      <c r="A436" s="111" t="s">
        <v>902</v>
      </c>
      <c r="B436" s="111" t="s">
        <v>903</v>
      </c>
      <c r="C436" s="149" t="s">
        <v>162</v>
      </c>
      <c r="D436" s="149" t="s">
        <v>162</v>
      </c>
      <c r="E436" s="148">
        <v>477</v>
      </c>
      <c r="F436" s="116">
        <v>9</v>
      </c>
      <c r="G436" s="186">
        <v>1.8867924528301887</v>
      </c>
      <c r="H436" s="150">
        <v>78</v>
      </c>
      <c r="I436" s="112" t="s">
        <v>162</v>
      </c>
      <c r="J436" s="186">
        <v>2.5641025641025643</v>
      </c>
      <c r="K436" s="166"/>
    </row>
    <row r="437" spans="1:11" s="117" customFormat="1" ht="15" customHeight="1" x14ac:dyDescent="0.25">
      <c r="A437" s="111" t="s">
        <v>904</v>
      </c>
      <c r="B437" s="111" t="s">
        <v>905</v>
      </c>
      <c r="C437" s="149">
        <v>18</v>
      </c>
      <c r="D437" s="149">
        <v>8</v>
      </c>
      <c r="E437" s="148">
        <v>2132</v>
      </c>
      <c r="F437" s="116">
        <v>40</v>
      </c>
      <c r="G437" s="186">
        <v>1.876172607879925</v>
      </c>
      <c r="H437" s="150">
        <v>572</v>
      </c>
      <c r="I437" s="112">
        <v>22</v>
      </c>
      <c r="J437" s="186">
        <v>3.8461538461538463</v>
      </c>
      <c r="K437" s="166"/>
    </row>
    <row r="438" spans="1:11" s="117" customFormat="1" ht="15" customHeight="1" x14ac:dyDescent="0.25">
      <c r="A438" s="111" t="s">
        <v>906</v>
      </c>
      <c r="B438" s="111" t="s">
        <v>907</v>
      </c>
      <c r="C438" s="149" t="s">
        <v>162</v>
      </c>
      <c r="D438" s="149" t="s">
        <v>162</v>
      </c>
      <c r="E438" s="148">
        <v>467</v>
      </c>
      <c r="F438" s="116" t="s">
        <v>162</v>
      </c>
      <c r="G438" s="186">
        <v>0.42826552462526768</v>
      </c>
      <c r="H438" s="150">
        <v>120</v>
      </c>
      <c r="I438" s="112" t="s">
        <v>162</v>
      </c>
      <c r="J438" s="186">
        <v>1.6666666666666667</v>
      </c>
      <c r="K438" s="166"/>
    </row>
    <row r="439" spans="1:11" s="117" customFormat="1" ht="15" customHeight="1" x14ac:dyDescent="0.25">
      <c r="A439" s="111" t="s">
        <v>908</v>
      </c>
      <c r="B439" s="111" t="s">
        <v>909</v>
      </c>
      <c r="C439" s="149">
        <v>9</v>
      </c>
      <c r="D439" s="149">
        <v>6</v>
      </c>
      <c r="E439" s="148">
        <v>893</v>
      </c>
      <c r="F439" s="116">
        <v>17</v>
      </c>
      <c r="G439" s="186">
        <v>1.9036954087346025</v>
      </c>
      <c r="H439" s="150">
        <v>204</v>
      </c>
      <c r="I439" s="112">
        <v>9</v>
      </c>
      <c r="J439" s="186">
        <v>4.4117647058823533</v>
      </c>
      <c r="K439" s="166"/>
    </row>
    <row r="440" spans="1:11" s="117" customFormat="1" ht="15" customHeight="1" x14ac:dyDescent="0.25">
      <c r="A440" s="111" t="s">
        <v>910</v>
      </c>
      <c r="B440" s="111" t="s">
        <v>911</v>
      </c>
      <c r="C440" s="149">
        <v>5</v>
      </c>
      <c r="D440" s="149" t="s">
        <v>162</v>
      </c>
      <c r="E440" s="148">
        <v>356</v>
      </c>
      <c r="F440" s="116">
        <v>8</v>
      </c>
      <c r="G440" s="186">
        <v>2.2471910112359552</v>
      </c>
      <c r="H440" s="150">
        <v>120</v>
      </c>
      <c r="I440" s="112">
        <v>3</v>
      </c>
      <c r="J440" s="186">
        <v>2.5</v>
      </c>
      <c r="K440" s="166"/>
    </row>
    <row r="441" spans="1:11" s="117" customFormat="1" ht="15" customHeight="1" x14ac:dyDescent="0.25">
      <c r="A441" s="111" t="s">
        <v>912</v>
      </c>
      <c r="B441" s="111" t="s">
        <v>913</v>
      </c>
      <c r="C441" s="149">
        <v>17</v>
      </c>
      <c r="D441" s="149">
        <v>9</v>
      </c>
      <c r="E441" s="148">
        <v>1129</v>
      </c>
      <c r="F441" s="116">
        <v>30</v>
      </c>
      <c r="G441" s="186">
        <v>2.6572187776793621</v>
      </c>
      <c r="H441" s="150">
        <v>284</v>
      </c>
      <c r="I441" s="112">
        <v>16</v>
      </c>
      <c r="J441" s="186">
        <v>5.6338028169014081</v>
      </c>
      <c r="K441" s="166"/>
    </row>
    <row r="442" spans="1:11" s="117" customFormat="1" ht="15" customHeight="1" x14ac:dyDescent="0.25">
      <c r="A442" s="111" t="s">
        <v>914</v>
      </c>
      <c r="B442" s="111" t="s">
        <v>915</v>
      </c>
      <c r="C442" s="149">
        <v>4</v>
      </c>
      <c r="D442" s="149" t="s">
        <v>162</v>
      </c>
      <c r="E442" s="148">
        <v>781</v>
      </c>
      <c r="F442" s="116">
        <v>12</v>
      </c>
      <c r="G442" s="186">
        <v>1.5364916773367479</v>
      </c>
      <c r="H442" s="150">
        <v>259</v>
      </c>
      <c r="I442" s="112">
        <v>9</v>
      </c>
      <c r="J442" s="186">
        <v>3.4749034749034751</v>
      </c>
      <c r="K442" s="166"/>
    </row>
    <row r="443" spans="1:11" s="117" customFormat="1" ht="15" customHeight="1" x14ac:dyDescent="0.25">
      <c r="A443" s="111" t="s">
        <v>916</v>
      </c>
      <c r="B443" s="111" t="s">
        <v>917</v>
      </c>
      <c r="C443" s="149">
        <v>14</v>
      </c>
      <c r="D443" s="149">
        <v>6</v>
      </c>
      <c r="E443" s="148">
        <v>1661</v>
      </c>
      <c r="F443" s="116">
        <v>29</v>
      </c>
      <c r="G443" s="186">
        <v>1.7459361830222757</v>
      </c>
      <c r="H443" s="150">
        <v>530</v>
      </c>
      <c r="I443" s="112">
        <v>15</v>
      </c>
      <c r="J443" s="186">
        <v>2.8301886792452828</v>
      </c>
      <c r="K443" s="166"/>
    </row>
    <row r="444" spans="1:11" s="117" customFormat="1" ht="15" customHeight="1" x14ac:dyDescent="0.25">
      <c r="A444" s="111" t="s">
        <v>918</v>
      </c>
      <c r="B444" s="111" t="s">
        <v>919</v>
      </c>
      <c r="C444" s="149">
        <v>0</v>
      </c>
      <c r="D444" s="149">
        <v>0</v>
      </c>
      <c r="E444" s="148">
        <v>166</v>
      </c>
      <c r="F444" s="116" t="s">
        <v>162</v>
      </c>
      <c r="G444" s="186">
        <v>1.2048192771084338</v>
      </c>
      <c r="H444" s="150">
        <v>53</v>
      </c>
      <c r="I444" s="112" t="s">
        <v>162</v>
      </c>
      <c r="J444" s="186">
        <v>1.8867924528301887</v>
      </c>
      <c r="K444" s="166"/>
    </row>
    <row r="445" spans="1:11" s="117" customFormat="1" ht="15" customHeight="1" x14ac:dyDescent="0.25">
      <c r="A445" s="111" t="s">
        <v>920</v>
      </c>
      <c r="B445" s="111" t="s">
        <v>921</v>
      </c>
      <c r="C445" s="149" t="s">
        <v>162</v>
      </c>
      <c r="D445" s="149" t="s">
        <v>162</v>
      </c>
      <c r="E445" s="148">
        <v>645</v>
      </c>
      <c r="F445" s="116">
        <v>9</v>
      </c>
      <c r="G445" s="186">
        <v>1.3953488372093024</v>
      </c>
      <c r="H445" s="150">
        <v>159</v>
      </c>
      <c r="I445" s="112">
        <v>6</v>
      </c>
      <c r="J445" s="186">
        <v>3.7735849056603774</v>
      </c>
      <c r="K445" s="166"/>
    </row>
    <row r="446" spans="1:11" s="117" customFormat="1" ht="15" customHeight="1" x14ac:dyDescent="0.25">
      <c r="A446" s="111" t="s">
        <v>922</v>
      </c>
      <c r="B446" s="111" t="s">
        <v>923</v>
      </c>
      <c r="C446" s="149">
        <v>3</v>
      </c>
      <c r="D446" s="149">
        <v>3</v>
      </c>
      <c r="E446" s="148">
        <v>799</v>
      </c>
      <c r="F446" s="116">
        <v>7</v>
      </c>
      <c r="G446" s="186">
        <v>0.87609511889862324</v>
      </c>
      <c r="H446" s="150">
        <v>207</v>
      </c>
      <c r="I446" s="112">
        <v>5</v>
      </c>
      <c r="J446" s="186">
        <v>2.4154589371980677</v>
      </c>
      <c r="K446" s="166"/>
    </row>
    <row r="447" spans="1:11" s="117" customFormat="1" ht="15" customHeight="1" x14ac:dyDescent="0.25">
      <c r="A447" s="111" t="s">
        <v>924</v>
      </c>
      <c r="B447" s="111" t="s">
        <v>925</v>
      </c>
      <c r="C447" s="149" t="s">
        <v>162</v>
      </c>
      <c r="D447" s="149" t="s">
        <v>162</v>
      </c>
      <c r="E447" s="148">
        <v>601</v>
      </c>
      <c r="F447" s="116">
        <v>4</v>
      </c>
      <c r="G447" s="186">
        <v>0.66555740432612309</v>
      </c>
      <c r="H447" s="150">
        <v>126</v>
      </c>
      <c r="I447" s="112" t="s">
        <v>162</v>
      </c>
      <c r="J447" s="186">
        <v>0.79365079365079361</v>
      </c>
      <c r="K447" s="166"/>
    </row>
    <row r="448" spans="1:11" s="117" customFormat="1" ht="15" customHeight="1" x14ac:dyDescent="0.25">
      <c r="A448" s="111" t="s">
        <v>926</v>
      </c>
      <c r="B448" s="111" t="s">
        <v>927</v>
      </c>
      <c r="C448" s="149">
        <v>4</v>
      </c>
      <c r="D448" s="149" t="s">
        <v>162</v>
      </c>
      <c r="E448" s="148">
        <v>504</v>
      </c>
      <c r="F448" s="116">
        <v>9</v>
      </c>
      <c r="G448" s="186">
        <v>1.7857142857142858</v>
      </c>
      <c r="H448" s="150">
        <v>109</v>
      </c>
      <c r="I448" s="112" t="s">
        <v>162</v>
      </c>
      <c r="J448" s="186">
        <v>1.834862385321101</v>
      </c>
      <c r="K448" s="166"/>
    </row>
    <row r="449" spans="1:11" s="117" customFormat="1" ht="15" customHeight="1" x14ac:dyDescent="0.25">
      <c r="A449" s="111" t="s">
        <v>928</v>
      </c>
      <c r="B449" s="111" t="s">
        <v>929</v>
      </c>
      <c r="C449" s="149" t="s">
        <v>162</v>
      </c>
      <c r="D449" s="149" t="s">
        <v>162</v>
      </c>
      <c r="E449" s="148">
        <v>233</v>
      </c>
      <c r="F449" s="116">
        <v>3</v>
      </c>
      <c r="G449" s="186">
        <v>1.2875536480686696</v>
      </c>
      <c r="H449" s="150">
        <v>38</v>
      </c>
      <c r="I449" s="112" t="s">
        <v>162</v>
      </c>
      <c r="J449" s="186">
        <v>5.2631578947368425</v>
      </c>
      <c r="K449" s="166"/>
    </row>
    <row r="450" spans="1:11" s="117" customFormat="1" ht="15" customHeight="1" x14ac:dyDescent="0.25">
      <c r="A450" s="111" t="s">
        <v>930</v>
      </c>
      <c r="B450" s="111" t="s">
        <v>931</v>
      </c>
      <c r="C450" s="149">
        <v>0</v>
      </c>
      <c r="D450" s="149">
        <v>0</v>
      </c>
      <c r="E450" s="148">
        <v>206</v>
      </c>
      <c r="F450" s="116" t="s">
        <v>162</v>
      </c>
      <c r="G450" s="186">
        <v>0.970873786407767</v>
      </c>
      <c r="H450" s="150">
        <v>48</v>
      </c>
      <c r="I450" s="112">
        <v>0</v>
      </c>
      <c r="J450" s="186">
        <v>0</v>
      </c>
      <c r="K450" s="166"/>
    </row>
    <row r="451" spans="1:11" s="117" customFormat="1" ht="15" customHeight="1" x14ac:dyDescent="0.25">
      <c r="A451" s="111" t="s">
        <v>932</v>
      </c>
      <c r="B451" s="111" t="s">
        <v>933</v>
      </c>
      <c r="C451" s="149" t="s">
        <v>162</v>
      </c>
      <c r="D451" s="149">
        <v>0</v>
      </c>
      <c r="E451" s="148">
        <v>381</v>
      </c>
      <c r="F451" s="116">
        <v>10</v>
      </c>
      <c r="G451" s="186">
        <v>2.6246719160104988</v>
      </c>
      <c r="H451" s="150">
        <v>73</v>
      </c>
      <c r="I451" s="112" t="s">
        <v>162</v>
      </c>
      <c r="J451" s="186">
        <v>1.3698630136986301</v>
      </c>
      <c r="K451" s="166"/>
    </row>
    <row r="452" spans="1:11" s="117" customFormat="1" ht="15" customHeight="1" x14ac:dyDescent="0.25">
      <c r="A452" s="111" t="s">
        <v>934</v>
      </c>
      <c r="B452" s="111" t="s">
        <v>935</v>
      </c>
      <c r="C452" s="149">
        <v>3</v>
      </c>
      <c r="D452" s="149" t="s">
        <v>162</v>
      </c>
      <c r="E452" s="148">
        <v>473</v>
      </c>
      <c r="F452" s="116">
        <v>4</v>
      </c>
      <c r="G452" s="186">
        <v>0.84566596194503174</v>
      </c>
      <c r="H452" s="150">
        <v>84</v>
      </c>
      <c r="I452" s="112" t="s">
        <v>162</v>
      </c>
      <c r="J452" s="186">
        <v>1.1904761904761905</v>
      </c>
      <c r="K452" s="166"/>
    </row>
    <row r="453" spans="1:11" s="117" customFormat="1" ht="15" customHeight="1" x14ac:dyDescent="0.25">
      <c r="A453" s="111" t="s">
        <v>936</v>
      </c>
      <c r="B453" s="111" t="s">
        <v>937</v>
      </c>
      <c r="C453" s="149">
        <v>5</v>
      </c>
      <c r="D453" s="149" t="s">
        <v>162</v>
      </c>
      <c r="E453" s="148">
        <v>829</v>
      </c>
      <c r="F453" s="116">
        <v>15</v>
      </c>
      <c r="G453" s="186">
        <v>1.8094089264173703</v>
      </c>
      <c r="H453" s="150">
        <v>188</v>
      </c>
      <c r="I453" s="112">
        <v>9</v>
      </c>
      <c r="J453" s="186">
        <v>4.7872340425531918</v>
      </c>
      <c r="K453" s="166"/>
    </row>
    <row r="454" spans="1:11" s="117" customFormat="1" ht="15" customHeight="1" x14ac:dyDescent="0.25">
      <c r="A454" s="118" t="s">
        <v>938</v>
      </c>
      <c r="B454" s="118" t="s">
        <v>939</v>
      </c>
      <c r="C454" s="159">
        <v>7</v>
      </c>
      <c r="D454" s="190">
        <v>5</v>
      </c>
      <c r="E454" s="158">
        <v>681</v>
      </c>
      <c r="F454" s="123">
        <v>15</v>
      </c>
      <c r="G454" s="191">
        <v>2.2026431718061672</v>
      </c>
      <c r="H454" s="160">
        <v>202</v>
      </c>
      <c r="I454" s="119">
        <v>6</v>
      </c>
      <c r="J454" s="191">
        <v>2.9702970297029703</v>
      </c>
      <c r="K454" s="166"/>
    </row>
    <row r="455" spans="1:11" x14ac:dyDescent="0.25">
      <c r="A455" s="207"/>
      <c r="H455" s="287" t="s">
        <v>940</v>
      </c>
      <c r="I455" s="288"/>
      <c r="J455" s="288"/>
    </row>
    <row r="456" spans="1:11" ht="12.6" customHeight="1" x14ac:dyDescent="0.25">
      <c r="A456" s="289" t="s">
        <v>941</v>
      </c>
      <c r="B456" s="289"/>
      <c r="C456" s="289"/>
      <c r="D456" s="289"/>
      <c r="E456" s="289"/>
      <c r="F456" s="289"/>
      <c r="G456" s="289"/>
      <c r="H456" s="289"/>
      <c r="I456" s="289"/>
      <c r="J456" s="289"/>
    </row>
    <row r="457" spans="1:11" x14ac:dyDescent="0.25">
      <c r="A457" s="208" t="s">
        <v>943</v>
      </c>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1.5546875" defaultRowHeight="13.2" x14ac:dyDescent="0.25"/>
  <cols>
    <col min="1" max="1" width="30.6640625" style="59" customWidth="1"/>
    <col min="2" max="2" width="9" style="59" customWidth="1"/>
    <col min="3" max="10" width="13.33203125" style="131" customWidth="1"/>
    <col min="11" max="16384" width="11.5546875" style="59"/>
  </cols>
  <sheetData>
    <row r="1" spans="1:10" s="131" customFormat="1" ht="33.75" customHeight="1" x14ac:dyDescent="0.25">
      <c r="A1" s="92"/>
      <c r="B1" s="92"/>
      <c r="C1" s="92"/>
      <c r="D1" s="92"/>
      <c r="E1" s="92"/>
      <c r="F1" s="92"/>
      <c r="G1" s="92"/>
      <c r="H1" s="92"/>
      <c r="I1" s="92"/>
      <c r="J1" s="7" t="s">
        <v>0</v>
      </c>
    </row>
    <row r="2" spans="1:10" ht="15" customHeight="1" x14ac:dyDescent="0.25">
      <c r="A2" s="42"/>
      <c r="B2" s="42"/>
      <c r="C2" s="42"/>
      <c r="D2" s="42"/>
      <c r="E2" s="42"/>
      <c r="F2" s="42"/>
      <c r="G2" s="42"/>
      <c r="H2" s="42"/>
      <c r="I2" s="42"/>
    </row>
    <row r="3" spans="1:10" ht="20.399999999999999" customHeight="1" x14ac:dyDescent="0.3">
      <c r="A3" s="132" t="s">
        <v>997</v>
      </c>
      <c r="B3" s="94"/>
      <c r="C3" s="94"/>
      <c r="D3" s="94"/>
      <c r="E3" s="94"/>
      <c r="F3" s="94"/>
      <c r="G3" s="94"/>
      <c r="H3" s="94"/>
      <c r="I3" s="209"/>
      <c r="J3" s="206"/>
    </row>
    <row r="4" spans="1:10" ht="15" customHeight="1" x14ac:dyDescent="0.25">
      <c r="A4" s="42" t="s">
        <v>7</v>
      </c>
      <c r="B4" s="94"/>
      <c r="C4" s="195"/>
      <c r="D4" s="195"/>
      <c r="E4" s="195"/>
      <c r="F4" s="195"/>
      <c r="G4" s="195"/>
      <c r="H4" s="195"/>
      <c r="I4" s="195"/>
      <c r="J4" s="195"/>
    </row>
    <row r="5" spans="1:10" ht="15" customHeight="1" x14ac:dyDescent="0.25">
      <c r="A5" s="63" t="s">
        <v>77</v>
      </c>
      <c r="B5" s="63"/>
      <c r="C5" s="42"/>
      <c r="D5" s="42"/>
      <c r="E5" s="42"/>
      <c r="F5" s="42"/>
      <c r="G5" s="42"/>
      <c r="H5" s="42"/>
      <c r="I5" s="42"/>
      <c r="J5" s="42"/>
    </row>
    <row r="6" spans="1:10" ht="15" customHeight="1" x14ac:dyDescent="0.25">
      <c r="A6" s="196"/>
      <c r="B6" s="196"/>
      <c r="C6" s="42"/>
      <c r="D6" s="42"/>
      <c r="E6" s="42"/>
      <c r="F6" s="42"/>
      <c r="G6" s="42"/>
      <c r="H6" s="42"/>
      <c r="I6" s="42"/>
      <c r="J6" s="42"/>
    </row>
    <row r="7" spans="1:10" s="95" customFormat="1" ht="13.5" customHeight="1" x14ac:dyDescent="0.2">
      <c r="A7" s="271" t="s">
        <v>78</v>
      </c>
      <c r="B7" s="271" t="s">
        <v>946</v>
      </c>
      <c r="C7" s="271" t="s">
        <v>962</v>
      </c>
      <c r="D7" s="271"/>
      <c r="E7" s="264" t="s">
        <v>998</v>
      </c>
      <c r="F7" s="267" t="s">
        <v>999</v>
      </c>
      <c r="G7" s="268"/>
      <c r="H7" s="264" t="s">
        <v>1000</v>
      </c>
      <c r="I7" s="271" t="s">
        <v>1001</v>
      </c>
      <c r="J7" s="272"/>
    </row>
    <row r="8" spans="1:10" s="95" customFormat="1" ht="26.25" customHeight="1" x14ac:dyDescent="0.2">
      <c r="A8" s="272"/>
      <c r="B8" s="271"/>
      <c r="C8" s="271"/>
      <c r="D8" s="271"/>
      <c r="E8" s="266"/>
      <c r="F8" s="269"/>
      <c r="G8" s="270"/>
      <c r="H8" s="266"/>
      <c r="I8" s="272"/>
      <c r="J8" s="272"/>
    </row>
    <row r="9" spans="1:10" s="95" customFormat="1" ht="131.25" customHeight="1" x14ac:dyDescent="0.2">
      <c r="A9" s="272"/>
      <c r="B9" s="271"/>
      <c r="C9" s="179" t="s">
        <v>1002</v>
      </c>
      <c r="D9" s="179" t="s">
        <v>1003</v>
      </c>
      <c r="E9" s="265"/>
      <c r="F9" s="180" t="s">
        <v>970</v>
      </c>
      <c r="G9" s="181" t="s">
        <v>980</v>
      </c>
      <c r="H9" s="265"/>
      <c r="I9" s="179" t="s">
        <v>970</v>
      </c>
      <c r="J9" s="179" t="s">
        <v>981</v>
      </c>
    </row>
    <row r="10" spans="1:10" s="95" customFormat="1" ht="11.4" x14ac:dyDescent="0.2">
      <c r="A10" s="275"/>
      <c r="B10" s="276"/>
      <c r="C10" s="137">
        <v>1</v>
      </c>
      <c r="D10" s="137">
        <v>2</v>
      </c>
      <c r="E10" s="137">
        <v>3</v>
      </c>
      <c r="F10" s="137">
        <v>4</v>
      </c>
      <c r="G10" s="138">
        <v>5</v>
      </c>
      <c r="H10" s="182">
        <v>6</v>
      </c>
      <c r="I10" s="137">
        <v>7</v>
      </c>
      <c r="J10" s="137">
        <v>8</v>
      </c>
    </row>
    <row r="11" spans="1:10" s="166" customFormat="1" ht="15" customHeight="1" x14ac:dyDescent="0.25">
      <c r="A11" s="139" t="s">
        <v>89</v>
      </c>
      <c r="B11" s="140"/>
      <c r="C11" s="142">
        <v>13729.538635529263</v>
      </c>
      <c r="D11" s="142">
        <v>5189.3901719078394</v>
      </c>
      <c r="E11" s="183">
        <v>796315</v>
      </c>
      <c r="F11" s="183">
        <v>30482.824557872002</v>
      </c>
      <c r="G11" s="198">
        <v>3.8279857289981978</v>
      </c>
      <c r="H11" s="141">
        <v>130116</v>
      </c>
      <c r="I11" s="183">
        <v>11419.088052804</v>
      </c>
      <c r="J11" s="184">
        <v>8.7760829204740389</v>
      </c>
    </row>
    <row r="12" spans="1:10" s="117" customFormat="1" ht="15" customHeight="1" x14ac:dyDescent="0.25">
      <c r="A12" s="147" t="s">
        <v>90</v>
      </c>
      <c r="B12" s="111"/>
      <c r="C12" s="149">
        <v>9478.538635529263</v>
      </c>
      <c r="D12" s="149">
        <v>3696.3901719078394</v>
      </c>
      <c r="E12" s="112">
        <v>616029</v>
      </c>
      <c r="F12" s="112">
        <v>21475.824557872002</v>
      </c>
      <c r="G12" s="113">
        <v>3.4861710338104213</v>
      </c>
      <c r="H12" s="148">
        <v>97502</v>
      </c>
      <c r="I12" s="112">
        <v>8091.0880528039997</v>
      </c>
      <c r="J12" s="186">
        <v>8.2983816258169067</v>
      </c>
    </row>
    <row r="13" spans="1:10" s="117" customFormat="1" ht="15" customHeight="1" x14ac:dyDescent="0.25">
      <c r="A13" s="147" t="s">
        <v>91</v>
      </c>
      <c r="B13" s="111"/>
      <c r="C13" s="149">
        <v>4251</v>
      </c>
      <c r="D13" s="149">
        <v>1493</v>
      </c>
      <c r="E13" s="112">
        <v>180286</v>
      </c>
      <c r="F13" s="112">
        <v>9007</v>
      </c>
      <c r="G13" s="113">
        <v>4.9959508780493218</v>
      </c>
      <c r="H13" s="148">
        <v>32614</v>
      </c>
      <c r="I13" s="112">
        <v>3328</v>
      </c>
      <c r="J13" s="186">
        <v>10.204206782363402</v>
      </c>
    </row>
    <row r="14" spans="1:10" s="117" customFormat="1" ht="15" customHeight="1" x14ac:dyDescent="0.25">
      <c r="A14" s="147"/>
      <c r="B14" s="111"/>
      <c r="C14" s="149"/>
      <c r="D14" s="149"/>
      <c r="E14" s="112"/>
      <c r="F14" s="112"/>
      <c r="G14" s="113"/>
      <c r="H14" s="148"/>
      <c r="I14" s="112"/>
      <c r="J14" s="186"/>
    </row>
    <row r="15" spans="1:10" s="117" customFormat="1" ht="15" customHeight="1" x14ac:dyDescent="0.25">
      <c r="A15" s="147" t="s">
        <v>92</v>
      </c>
      <c r="B15" s="111" t="s">
        <v>93</v>
      </c>
      <c r="C15" s="149">
        <v>553</v>
      </c>
      <c r="D15" s="149">
        <v>198</v>
      </c>
      <c r="E15" s="112">
        <v>32137</v>
      </c>
      <c r="F15" s="112">
        <v>1228</v>
      </c>
      <c r="G15" s="113">
        <v>3.82114074120173</v>
      </c>
      <c r="H15" s="148">
        <v>5432</v>
      </c>
      <c r="I15" s="112">
        <v>464</v>
      </c>
      <c r="J15" s="186">
        <v>8.5419734904270985</v>
      </c>
    </row>
    <row r="16" spans="1:10" s="117" customFormat="1" ht="15" customHeight="1" x14ac:dyDescent="0.25">
      <c r="A16" s="147" t="s">
        <v>94</v>
      </c>
      <c r="B16" s="111" t="s">
        <v>95</v>
      </c>
      <c r="C16" s="149">
        <v>407</v>
      </c>
      <c r="D16" s="149">
        <v>103</v>
      </c>
      <c r="E16" s="112">
        <v>24657</v>
      </c>
      <c r="F16" s="112">
        <v>886</v>
      </c>
      <c r="G16" s="113">
        <v>3.5933000770572252</v>
      </c>
      <c r="H16" s="148">
        <v>3777</v>
      </c>
      <c r="I16" s="112">
        <v>267</v>
      </c>
      <c r="J16" s="186">
        <v>7.0691024622716441</v>
      </c>
    </row>
    <row r="17" spans="1:10" s="117" customFormat="1" ht="15" customHeight="1" x14ac:dyDescent="0.25">
      <c r="A17" s="147" t="s">
        <v>96</v>
      </c>
      <c r="B17" s="111" t="s">
        <v>97</v>
      </c>
      <c r="C17" s="149">
        <v>1451.5386355292628</v>
      </c>
      <c r="D17" s="149">
        <v>517.39017190783943</v>
      </c>
      <c r="E17" s="112">
        <v>84506</v>
      </c>
      <c r="F17" s="112">
        <v>3195.8245578719998</v>
      </c>
      <c r="G17" s="113">
        <v>3.7817723686744134</v>
      </c>
      <c r="H17" s="148">
        <v>13479</v>
      </c>
      <c r="I17" s="112">
        <v>1177.088052804</v>
      </c>
      <c r="J17" s="186">
        <v>8.732755047139996</v>
      </c>
    </row>
    <row r="18" spans="1:10" s="117" customFormat="1" ht="15" customHeight="1" x14ac:dyDescent="0.25">
      <c r="A18" s="147" t="s">
        <v>98</v>
      </c>
      <c r="B18" s="111" t="s">
        <v>99</v>
      </c>
      <c r="C18" s="149">
        <v>172</v>
      </c>
      <c r="D18" s="149">
        <v>78</v>
      </c>
      <c r="E18" s="112">
        <v>14481</v>
      </c>
      <c r="F18" s="112">
        <v>454</v>
      </c>
      <c r="G18" s="113">
        <v>3.1351426006491265</v>
      </c>
      <c r="H18" s="148">
        <v>2491</v>
      </c>
      <c r="I18" s="112">
        <v>221</v>
      </c>
      <c r="J18" s="186">
        <v>8.871938980329185</v>
      </c>
    </row>
    <row r="19" spans="1:10" s="117" customFormat="1" ht="15" customHeight="1" x14ac:dyDescent="0.25">
      <c r="A19" s="147" t="s">
        <v>100</v>
      </c>
      <c r="B19" s="111" t="s">
        <v>101</v>
      </c>
      <c r="C19" s="149">
        <v>3582</v>
      </c>
      <c r="D19" s="149">
        <v>1462</v>
      </c>
      <c r="E19" s="112">
        <v>235140</v>
      </c>
      <c r="F19" s="112">
        <v>8239</v>
      </c>
      <c r="G19" s="113">
        <v>3.5038700348728415</v>
      </c>
      <c r="H19" s="148">
        <v>39360</v>
      </c>
      <c r="I19" s="112">
        <v>3267</v>
      </c>
      <c r="J19" s="186">
        <v>8.3003048780487809</v>
      </c>
    </row>
    <row r="20" spans="1:10" s="117" customFormat="1" ht="15" customHeight="1" x14ac:dyDescent="0.25">
      <c r="A20" s="147" t="s">
        <v>102</v>
      </c>
      <c r="B20" s="111" t="s">
        <v>103</v>
      </c>
      <c r="C20" s="149">
        <v>761</v>
      </c>
      <c r="D20" s="149">
        <v>321</v>
      </c>
      <c r="E20" s="112">
        <v>59894</v>
      </c>
      <c r="F20" s="112">
        <v>1746</v>
      </c>
      <c r="G20" s="113">
        <v>2.9151500985073628</v>
      </c>
      <c r="H20" s="148">
        <v>10024</v>
      </c>
      <c r="I20" s="112">
        <v>662</v>
      </c>
      <c r="J20" s="186">
        <v>6.6041500399042299</v>
      </c>
    </row>
    <row r="21" spans="1:10" s="117" customFormat="1" ht="15" customHeight="1" x14ac:dyDescent="0.25">
      <c r="A21" s="147" t="s">
        <v>104</v>
      </c>
      <c r="B21" s="111" t="s">
        <v>105</v>
      </c>
      <c r="C21" s="149">
        <v>606</v>
      </c>
      <c r="D21" s="149">
        <v>246</v>
      </c>
      <c r="E21" s="112">
        <v>33091</v>
      </c>
      <c r="F21" s="112">
        <v>1337</v>
      </c>
      <c r="G21" s="113">
        <v>4.0403735154573752</v>
      </c>
      <c r="H21" s="148">
        <v>5253</v>
      </c>
      <c r="I21" s="112">
        <v>503</v>
      </c>
      <c r="J21" s="186">
        <v>9.5754806777079757</v>
      </c>
    </row>
    <row r="22" spans="1:10" s="117" customFormat="1" ht="15" customHeight="1" x14ac:dyDescent="0.25">
      <c r="A22" s="147" t="s">
        <v>106</v>
      </c>
      <c r="B22" s="111" t="s">
        <v>107</v>
      </c>
      <c r="C22" s="149">
        <v>829</v>
      </c>
      <c r="D22" s="149">
        <v>322</v>
      </c>
      <c r="E22" s="112">
        <v>61198</v>
      </c>
      <c r="F22" s="112">
        <v>1972</v>
      </c>
      <c r="G22" s="113">
        <v>3.2223275270433676</v>
      </c>
      <c r="H22" s="148">
        <v>7786</v>
      </c>
      <c r="I22" s="112">
        <v>649</v>
      </c>
      <c r="J22" s="186">
        <v>8.3354739275622904</v>
      </c>
    </row>
    <row r="23" spans="1:10" s="117" customFormat="1" ht="15" customHeight="1" x14ac:dyDescent="0.25">
      <c r="A23" s="147" t="s">
        <v>108</v>
      </c>
      <c r="B23" s="111" t="s">
        <v>109</v>
      </c>
      <c r="C23" s="149">
        <v>900</v>
      </c>
      <c r="D23" s="149">
        <v>383</v>
      </c>
      <c r="E23" s="112">
        <v>57634</v>
      </c>
      <c r="F23" s="112">
        <v>1945</v>
      </c>
      <c r="G23" s="113">
        <v>3.3747440746781412</v>
      </c>
      <c r="H23" s="148">
        <v>8289</v>
      </c>
      <c r="I23" s="112">
        <v>748</v>
      </c>
      <c r="J23" s="186">
        <v>9.0240077210761243</v>
      </c>
    </row>
    <row r="24" spans="1:10" s="117" customFormat="1" ht="15" customHeight="1" x14ac:dyDescent="0.25">
      <c r="A24" s="147" t="s">
        <v>110</v>
      </c>
      <c r="B24" s="111" t="s">
        <v>111</v>
      </c>
      <c r="C24" s="149">
        <v>217</v>
      </c>
      <c r="D24" s="149">
        <v>66</v>
      </c>
      <c r="E24" s="112">
        <v>13291</v>
      </c>
      <c r="F24" s="112">
        <v>473</v>
      </c>
      <c r="G24" s="113">
        <v>3.5587991874200586</v>
      </c>
      <c r="H24" s="148">
        <v>1611</v>
      </c>
      <c r="I24" s="112">
        <v>133</v>
      </c>
      <c r="J24" s="186">
        <v>8.2557417752948474</v>
      </c>
    </row>
    <row r="25" spans="1:10" s="117" customFormat="1" ht="15" customHeight="1" x14ac:dyDescent="0.25">
      <c r="A25" s="147" t="s">
        <v>112</v>
      </c>
      <c r="B25" s="111" t="s">
        <v>113</v>
      </c>
      <c r="C25" s="149">
        <v>1780</v>
      </c>
      <c r="D25" s="149">
        <v>421</v>
      </c>
      <c r="E25" s="112">
        <v>67828</v>
      </c>
      <c r="F25" s="112">
        <v>3849</v>
      </c>
      <c r="G25" s="113">
        <v>5.6746476381435391</v>
      </c>
      <c r="H25" s="148">
        <v>10510</v>
      </c>
      <c r="I25" s="112">
        <v>1035</v>
      </c>
      <c r="J25" s="186">
        <v>9.8477640342530925</v>
      </c>
    </row>
    <row r="26" spans="1:10" s="117" customFormat="1" ht="15" customHeight="1" x14ac:dyDescent="0.25">
      <c r="A26" s="147" t="s">
        <v>114</v>
      </c>
      <c r="B26" s="111" t="s">
        <v>115</v>
      </c>
      <c r="C26" s="149">
        <v>443</v>
      </c>
      <c r="D26" s="149">
        <v>170</v>
      </c>
      <c r="E26" s="112">
        <v>21336</v>
      </c>
      <c r="F26" s="112">
        <v>966</v>
      </c>
      <c r="G26" s="113">
        <v>4.5275590551181102</v>
      </c>
      <c r="H26" s="148">
        <v>3962</v>
      </c>
      <c r="I26" s="112">
        <v>402</v>
      </c>
      <c r="J26" s="186">
        <v>10.146390711761736</v>
      </c>
    </row>
    <row r="27" spans="1:10" s="117" customFormat="1" ht="15" customHeight="1" x14ac:dyDescent="0.25">
      <c r="A27" s="147" t="s">
        <v>116</v>
      </c>
      <c r="B27" s="111" t="s">
        <v>117</v>
      </c>
      <c r="C27" s="149">
        <v>338</v>
      </c>
      <c r="D27" s="149">
        <v>175</v>
      </c>
      <c r="E27" s="112">
        <v>16678</v>
      </c>
      <c r="F27" s="112">
        <v>689</v>
      </c>
      <c r="G27" s="113">
        <v>4.1311907902626217</v>
      </c>
      <c r="H27" s="148">
        <v>3813</v>
      </c>
      <c r="I27" s="112">
        <v>374</v>
      </c>
      <c r="J27" s="186">
        <v>9.8085496984002098</v>
      </c>
    </row>
    <row r="28" spans="1:10" s="117" customFormat="1" ht="15" customHeight="1" x14ac:dyDescent="0.25">
      <c r="A28" s="147" t="s">
        <v>118</v>
      </c>
      <c r="B28" s="111" t="s">
        <v>119</v>
      </c>
      <c r="C28" s="149">
        <v>834</v>
      </c>
      <c r="D28" s="149">
        <v>379</v>
      </c>
      <c r="E28" s="112">
        <v>32303</v>
      </c>
      <c r="F28" s="112">
        <v>1652</v>
      </c>
      <c r="G28" s="113">
        <v>5.1140760920038391</v>
      </c>
      <c r="H28" s="148">
        <v>6342</v>
      </c>
      <c r="I28" s="112">
        <v>726</v>
      </c>
      <c r="J28" s="186">
        <v>11.447492904446547</v>
      </c>
    </row>
    <row r="29" spans="1:10" s="117" customFormat="1" ht="15" customHeight="1" x14ac:dyDescent="0.25">
      <c r="A29" s="147" t="s">
        <v>120</v>
      </c>
      <c r="B29" s="111" t="s">
        <v>121</v>
      </c>
      <c r="C29" s="149">
        <v>486</v>
      </c>
      <c r="D29" s="149">
        <v>184</v>
      </c>
      <c r="E29" s="112">
        <v>25314</v>
      </c>
      <c r="F29" s="112">
        <v>1100</v>
      </c>
      <c r="G29" s="113">
        <v>4.3454215058860708</v>
      </c>
      <c r="H29" s="148">
        <v>4961</v>
      </c>
      <c r="I29" s="112">
        <v>463</v>
      </c>
      <c r="J29" s="186">
        <v>9.3327958072969164</v>
      </c>
    </row>
    <row r="30" spans="1:10" s="117" customFormat="1" ht="15" customHeight="1" x14ac:dyDescent="0.25">
      <c r="A30" s="147" t="s">
        <v>122</v>
      </c>
      <c r="B30" s="111" t="s">
        <v>123</v>
      </c>
      <c r="C30" s="149">
        <v>370</v>
      </c>
      <c r="D30" s="149">
        <v>164</v>
      </c>
      <c r="E30" s="112">
        <v>16827</v>
      </c>
      <c r="F30" s="112">
        <v>751</v>
      </c>
      <c r="G30" s="113">
        <v>4.4630653117014321</v>
      </c>
      <c r="H30" s="148">
        <v>3026</v>
      </c>
      <c r="I30" s="112">
        <v>328</v>
      </c>
      <c r="J30" s="186">
        <v>10.839391936549902</v>
      </c>
    </row>
    <row r="31" spans="1:10" s="117" customFormat="1" ht="15" customHeight="1" x14ac:dyDescent="0.25">
      <c r="A31" s="147"/>
      <c r="B31" s="111"/>
      <c r="C31" s="149"/>
      <c r="D31" s="149"/>
      <c r="E31" s="112"/>
      <c r="F31" s="112"/>
      <c r="G31" s="113"/>
      <c r="H31" s="148"/>
      <c r="I31" s="112"/>
      <c r="J31" s="186"/>
    </row>
    <row r="32" spans="1:10" s="117" customFormat="1" ht="15" customHeight="1" x14ac:dyDescent="0.25">
      <c r="A32" s="105" t="s">
        <v>92</v>
      </c>
      <c r="B32" s="104" t="s">
        <v>93</v>
      </c>
      <c r="C32" s="142">
        <v>553</v>
      </c>
      <c r="D32" s="142">
        <v>198</v>
      </c>
      <c r="E32" s="106">
        <v>32137</v>
      </c>
      <c r="F32" s="106">
        <v>1228</v>
      </c>
      <c r="G32" s="107">
        <v>3.82114074120173</v>
      </c>
      <c r="H32" s="152">
        <v>5432</v>
      </c>
      <c r="I32" s="106">
        <v>464</v>
      </c>
      <c r="J32" s="188">
        <v>8.5419734904270985</v>
      </c>
    </row>
    <row r="33" spans="1:10" s="117" customFormat="1" ht="15" customHeight="1" x14ac:dyDescent="0.25">
      <c r="A33" s="147" t="s">
        <v>124</v>
      </c>
      <c r="B33" s="111" t="s">
        <v>125</v>
      </c>
      <c r="C33" s="149">
        <v>21</v>
      </c>
      <c r="D33" s="149">
        <v>10</v>
      </c>
      <c r="E33" s="112">
        <v>1558</v>
      </c>
      <c r="F33" s="112">
        <v>51</v>
      </c>
      <c r="G33" s="113">
        <v>3.2734274711168165</v>
      </c>
      <c r="H33" s="148">
        <v>207</v>
      </c>
      <c r="I33" s="112">
        <v>24</v>
      </c>
      <c r="J33" s="186">
        <v>11.594202898550725</v>
      </c>
    </row>
    <row r="34" spans="1:10" s="117" customFormat="1" ht="15" customHeight="1" x14ac:dyDescent="0.25">
      <c r="A34" s="147" t="s">
        <v>126</v>
      </c>
      <c r="B34" s="111" t="s">
        <v>127</v>
      </c>
      <c r="C34" s="149">
        <v>36</v>
      </c>
      <c r="D34" s="149" t="s">
        <v>162</v>
      </c>
      <c r="E34" s="112">
        <v>1855</v>
      </c>
      <c r="F34" s="112">
        <v>68</v>
      </c>
      <c r="G34" s="113">
        <v>3.6657681940700808</v>
      </c>
      <c r="H34" s="148">
        <v>323</v>
      </c>
      <c r="I34" s="112">
        <v>24</v>
      </c>
      <c r="J34" s="186">
        <v>7.4303405572755414</v>
      </c>
    </row>
    <row r="35" spans="1:10" s="117" customFormat="1" ht="15" customHeight="1" x14ac:dyDescent="0.25">
      <c r="A35" s="147" t="s">
        <v>128</v>
      </c>
      <c r="B35" s="111" t="s">
        <v>129</v>
      </c>
      <c r="C35" s="149">
        <v>75</v>
      </c>
      <c r="D35" s="149">
        <v>23</v>
      </c>
      <c r="E35" s="112">
        <v>2794</v>
      </c>
      <c r="F35" s="112">
        <v>174</v>
      </c>
      <c r="G35" s="113">
        <v>6.2276306370794563</v>
      </c>
      <c r="H35" s="148">
        <v>389</v>
      </c>
      <c r="I35" s="112">
        <v>55</v>
      </c>
      <c r="J35" s="186">
        <v>14.138817480719794</v>
      </c>
    </row>
    <row r="36" spans="1:10" s="117" customFormat="1" ht="15" customHeight="1" x14ac:dyDescent="0.25">
      <c r="A36" s="147" t="s">
        <v>130</v>
      </c>
      <c r="B36" s="111" t="s">
        <v>131</v>
      </c>
      <c r="C36" s="149">
        <v>36</v>
      </c>
      <c r="D36" s="149">
        <v>15</v>
      </c>
      <c r="E36" s="112">
        <v>2233</v>
      </c>
      <c r="F36" s="112">
        <v>75</v>
      </c>
      <c r="G36" s="113">
        <v>3.3587102552619794</v>
      </c>
      <c r="H36" s="148">
        <v>386</v>
      </c>
      <c r="I36" s="112">
        <v>32</v>
      </c>
      <c r="J36" s="186">
        <v>8.290155440414507</v>
      </c>
    </row>
    <row r="37" spans="1:10" s="117" customFormat="1" ht="15" customHeight="1" x14ac:dyDescent="0.25">
      <c r="A37" s="147" t="s">
        <v>132</v>
      </c>
      <c r="B37" s="111" t="s">
        <v>133</v>
      </c>
      <c r="C37" s="149">
        <v>29</v>
      </c>
      <c r="D37" s="149" t="s">
        <v>162</v>
      </c>
      <c r="E37" s="112">
        <v>1800</v>
      </c>
      <c r="F37" s="112">
        <v>77</v>
      </c>
      <c r="G37" s="113">
        <v>4.2777777777777777</v>
      </c>
      <c r="H37" s="148">
        <v>340</v>
      </c>
      <c r="I37" s="112">
        <v>36</v>
      </c>
      <c r="J37" s="186">
        <v>10.588235294117647</v>
      </c>
    </row>
    <row r="38" spans="1:10" s="117" customFormat="1" ht="15" customHeight="1" x14ac:dyDescent="0.25">
      <c r="A38" s="147" t="s">
        <v>134</v>
      </c>
      <c r="B38" s="111" t="s">
        <v>135</v>
      </c>
      <c r="C38" s="149">
        <v>23</v>
      </c>
      <c r="D38" s="149" t="s">
        <v>162</v>
      </c>
      <c r="E38" s="112">
        <v>1829</v>
      </c>
      <c r="F38" s="112">
        <v>57</v>
      </c>
      <c r="G38" s="113">
        <v>3.1164570803717879</v>
      </c>
      <c r="H38" s="148">
        <v>309</v>
      </c>
      <c r="I38" s="112">
        <v>28</v>
      </c>
      <c r="J38" s="186">
        <v>9.0614886731391593</v>
      </c>
    </row>
    <row r="39" spans="1:10" s="117" customFormat="1" ht="15" customHeight="1" x14ac:dyDescent="0.25">
      <c r="A39" s="147" t="s">
        <v>136</v>
      </c>
      <c r="B39" s="111" t="s">
        <v>137</v>
      </c>
      <c r="C39" s="149" t="s">
        <v>162</v>
      </c>
      <c r="D39" s="149" t="s">
        <v>162</v>
      </c>
      <c r="E39" s="112">
        <v>1514</v>
      </c>
      <c r="F39" s="112">
        <v>18</v>
      </c>
      <c r="G39" s="113">
        <v>1.1889035667107002</v>
      </c>
      <c r="H39" s="148">
        <v>355</v>
      </c>
      <c r="I39" s="112">
        <v>6</v>
      </c>
      <c r="J39" s="186">
        <v>1.6901408450704225</v>
      </c>
    </row>
    <row r="40" spans="1:10" s="117" customFormat="1" ht="15" customHeight="1" x14ac:dyDescent="0.25">
      <c r="A40" s="147" t="s">
        <v>138</v>
      </c>
      <c r="B40" s="111" t="s">
        <v>139</v>
      </c>
      <c r="C40" s="149" t="s">
        <v>162</v>
      </c>
      <c r="D40" s="149" t="s">
        <v>162</v>
      </c>
      <c r="E40" s="112">
        <v>1782</v>
      </c>
      <c r="F40" s="112">
        <v>134</v>
      </c>
      <c r="G40" s="113">
        <v>7.5196408529741863</v>
      </c>
      <c r="H40" s="148">
        <v>426</v>
      </c>
      <c r="I40" s="112">
        <v>50</v>
      </c>
      <c r="J40" s="186">
        <v>11.737089201877934</v>
      </c>
    </row>
    <row r="41" spans="1:10" s="117" customFormat="1" ht="15" customHeight="1" x14ac:dyDescent="0.25">
      <c r="A41" s="147" t="s">
        <v>140</v>
      </c>
      <c r="B41" s="111" t="s">
        <v>141</v>
      </c>
      <c r="C41" s="149">
        <v>42</v>
      </c>
      <c r="D41" s="149" t="s">
        <v>162</v>
      </c>
      <c r="E41" s="112">
        <v>1566</v>
      </c>
      <c r="F41" s="112">
        <v>73</v>
      </c>
      <c r="G41" s="113">
        <v>4.6615581098339716</v>
      </c>
      <c r="H41" s="148">
        <v>277</v>
      </c>
      <c r="I41" s="112">
        <v>19</v>
      </c>
      <c r="J41" s="186">
        <v>6.859205776173285</v>
      </c>
    </row>
    <row r="42" spans="1:10" s="117" customFormat="1" ht="15" customHeight="1" x14ac:dyDescent="0.25">
      <c r="A42" s="147" t="s">
        <v>142</v>
      </c>
      <c r="B42" s="111" t="s">
        <v>143</v>
      </c>
      <c r="C42" s="149">
        <v>56</v>
      </c>
      <c r="D42" s="149">
        <v>19</v>
      </c>
      <c r="E42" s="112">
        <v>4938</v>
      </c>
      <c r="F42" s="112">
        <v>134</v>
      </c>
      <c r="G42" s="113">
        <v>2.713649250708789</v>
      </c>
      <c r="H42" s="148">
        <v>749</v>
      </c>
      <c r="I42" s="112">
        <v>51</v>
      </c>
      <c r="J42" s="186">
        <v>6.8090787716955941</v>
      </c>
    </row>
    <row r="43" spans="1:10" s="117" customFormat="1" ht="15" customHeight="1" x14ac:dyDescent="0.25">
      <c r="A43" s="147" t="s">
        <v>144</v>
      </c>
      <c r="B43" s="111" t="s">
        <v>145</v>
      </c>
      <c r="C43" s="149" t="s">
        <v>162</v>
      </c>
      <c r="D43" s="149" t="s">
        <v>162</v>
      </c>
      <c r="E43" s="112">
        <v>1089</v>
      </c>
      <c r="F43" s="112">
        <v>37</v>
      </c>
      <c r="G43" s="113">
        <v>3.3976124885215793</v>
      </c>
      <c r="H43" s="148">
        <v>181</v>
      </c>
      <c r="I43" s="112">
        <v>11</v>
      </c>
      <c r="J43" s="186">
        <v>6.0773480662983426</v>
      </c>
    </row>
    <row r="44" spans="1:10" s="117" customFormat="1" ht="15" customHeight="1" x14ac:dyDescent="0.25">
      <c r="A44" s="147" t="s">
        <v>146</v>
      </c>
      <c r="B44" s="111" t="s">
        <v>147</v>
      </c>
      <c r="C44" s="149">
        <v>50</v>
      </c>
      <c r="D44" s="149">
        <v>11</v>
      </c>
      <c r="E44" s="112">
        <v>3638</v>
      </c>
      <c r="F44" s="112">
        <v>134</v>
      </c>
      <c r="G44" s="113">
        <v>3.6833424958768552</v>
      </c>
      <c r="H44" s="148">
        <v>527</v>
      </c>
      <c r="I44" s="112">
        <v>51</v>
      </c>
      <c r="J44" s="186">
        <v>9.67741935483871</v>
      </c>
    </row>
    <row r="45" spans="1:10" s="117" customFormat="1" ht="15" customHeight="1" x14ac:dyDescent="0.25">
      <c r="A45" s="147" t="s">
        <v>148</v>
      </c>
      <c r="B45" s="111" t="s">
        <v>149</v>
      </c>
      <c r="C45" s="149">
        <v>31</v>
      </c>
      <c r="D45" s="149" t="s">
        <v>162</v>
      </c>
      <c r="E45" s="112">
        <v>1765</v>
      </c>
      <c r="F45" s="112">
        <v>52</v>
      </c>
      <c r="G45" s="113">
        <v>2.9461756373937678</v>
      </c>
      <c r="H45" s="148">
        <v>323</v>
      </c>
      <c r="I45" s="112">
        <v>23</v>
      </c>
      <c r="J45" s="186">
        <v>7.1207430340557272</v>
      </c>
    </row>
    <row r="46" spans="1:10" s="117" customFormat="1" ht="15" customHeight="1" x14ac:dyDescent="0.25">
      <c r="A46" s="147" t="s">
        <v>150</v>
      </c>
      <c r="B46" s="111" t="s">
        <v>151</v>
      </c>
      <c r="C46" s="149">
        <v>18</v>
      </c>
      <c r="D46" s="149">
        <v>7</v>
      </c>
      <c r="E46" s="112">
        <v>1442</v>
      </c>
      <c r="F46" s="112">
        <v>62</v>
      </c>
      <c r="G46" s="113">
        <v>4.2995839112343965</v>
      </c>
      <c r="H46" s="148">
        <v>258</v>
      </c>
      <c r="I46" s="112">
        <v>21</v>
      </c>
      <c r="J46" s="186">
        <v>8.1395348837209305</v>
      </c>
    </row>
    <row r="47" spans="1:10" s="117" customFormat="1" ht="15" customHeight="1" x14ac:dyDescent="0.25">
      <c r="A47" s="147" t="s">
        <v>152</v>
      </c>
      <c r="B47" s="111" t="s">
        <v>153</v>
      </c>
      <c r="C47" s="149">
        <v>41</v>
      </c>
      <c r="D47" s="149">
        <v>18</v>
      </c>
      <c r="E47" s="112">
        <v>2334</v>
      </c>
      <c r="F47" s="112">
        <v>82</v>
      </c>
      <c r="G47" s="113">
        <v>3.5132819194515852</v>
      </c>
      <c r="H47" s="148">
        <v>382</v>
      </c>
      <c r="I47" s="112">
        <v>33</v>
      </c>
      <c r="J47" s="186">
        <v>8.6387434554973819</v>
      </c>
    </row>
    <row r="48" spans="1:10" s="117" customFormat="1" ht="15" customHeight="1" x14ac:dyDescent="0.25">
      <c r="A48" s="105" t="s">
        <v>94</v>
      </c>
      <c r="B48" s="104" t="s">
        <v>95</v>
      </c>
      <c r="C48" s="142">
        <v>407</v>
      </c>
      <c r="D48" s="142">
        <v>103</v>
      </c>
      <c r="E48" s="106">
        <v>24657</v>
      </c>
      <c r="F48" s="106">
        <v>886</v>
      </c>
      <c r="G48" s="107">
        <v>3.5933000770572252</v>
      </c>
      <c r="H48" s="152">
        <v>3777</v>
      </c>
      <c r="I48" s="106">
        <v>267</v>
      </c>
      <c r="J48" s="188">
        <v>7.0691024622716441</v>
      </c>
    </row>
    <row r="49" spans="1:10" s="117" customFormat="1" ht="15" customHeight="1" x14ac:dyDescent="0.25">
      <c r="A49" s="147" t="s">
        <v>154</v>
      </c>
      <c r="B49" s="111" t="s">
        <v>155</v>
      </c>
      <c r="C49" s="149">
        <v>407</v>
      </c>
      <c r="D49" s="149">
        <v>103</v>
      </c>
      <c r="E49" s="112">
        <v>24657</v>
      </c>
      <c r="F49" s="112">
        <v>886</v>
      </c>
      <c r="G49" s="113">
        <v>3.5933000770572252</v>
      </c>
      <c r="H49" s="148">
        <v>3777</v>
      </c>
      <c r="I49" s="112">
        <v>267</v>
      </c>
      <c r="J49" s="186">
        <v>7.0691024622716441</v>
      </c>
    </row>
    <row r="50" spans="1:10" s="117" customFormat="1" ht="15" customHeight="1" x14ac:dyDescent="0.25">
      <c r="A50" s="105" t="s">
        <v>96</v>
      </c>
      <c r="B50" s="104" t="s">
        <v>97</v>
      </c>
      <c r="C50" s="142">
        <v>1451.5386355292628</v>
      </c>
      <c r="D50" s="142">
        <v>517.39017190783943</v>
      </c>
      <c r="E50" s="106">
        <v>84506</v>
      </c>
      <c r="F50" s="106">
        <v>3195.8245578719998</v>
      </c>
      <c r="G50" s="107">
        <v>3.7817723686744134</v>
      </c>
      <c r="H50" s="152">
        <v>13479</v>
      </c>
      <c r="I50" s="106">
        <v>1177.088052804</v>
      </c>
      <c r="J50" s="188">
        <v>8.732755047139996</v>
      </c>
    </row>
    <row r="51" spans="1:10" s="117" customFormat="1" ht="15" customHeight="1" x14ac:dyDescent="0.25">
      <c r="A51" s="147" t="s">
        <v>156</v>
      </c>
      <c r="B51" s="111" t="s">
        <v>157</v>
      </c>
      <c r="C51" s="149">
        <v>69</v>
      </c>
      <c r="D51" s="149">
        <v>12</v>
      </c>
      <c r="E51" s="112">
        <v>2212</v>
      </c>
      <c r="F51" s="112">
        <v>131</v>
      </c>
      <c r="G51" s="113">
        <v>5.9222423146473782</v>
      </c>
      <c r="H51" s="148">
        <v>263</v>
      </c>
      <c r="I51" s="112">
        <v>23</v>
      </c>
      <c r="J51" s="186">
        <v>8.7452471482889731</v>
      </c>
    </row>
    <row r="52" spans="1:10" s="117" customFormat="1" ht="15" customHeight="1" x14ac:dyDescent="0.25">
      <c r="A52" s="147" t="s">
        <v>158</v>
      </c>
      <c r="B52" s="111" t="s">
        <v>159</v>
      </c>
      <c r="C52" s="149">
        <v>45</v>
      </c>
      <c r="D52" s="149">
        <v>13</v>
      </c>
      <c r="E52" s="112">
        <v>2213</v>
      </c>
      <c r="F52" s="112">
        <v>98</v>
      </c>
      <c r="G52" s="113">
        <v>4.4283777677361051</v>
      </c>
      <c r="H52" s="148">
        <v>424</v>
      </c>
      <c r="I52" s="112">
        <v>38</v>
      </c>
      <c r="J52" s="186">
        <v>8.9622641509433958</v>
      </c>
    </row>
    <row r="53" spans="1:10" s="117" customFormat="1" ht="15" customHeight="1" x14ac:dyDescent="0.25">
      <c r="A53" s="147" t="s">
        <v>160</v>
      </c>
      <c r="B53" s="111" t="s">
        <v>161</v>
      </c>
      <c r="C53" s="149">
        <v>10</v>
      </c>
      <c r="D53" s="149">
        <v>8</v>
      </c>
      <c r="E53" s="112">
        <v>1077</v>
      </c>
      <c r="F53" s="112" t="s">
        <v>162</v>
      </c>
      <c r="G53" s="113">
        <v>1.2070566388115134</v>
      </c>
      <c r="H53" s="148">
        <v>169</v>
      </c>
      <c r="I53" s="112">
        <v>9</v>
      </c>
      <c r="J53" s="186">
        <v>5.3254437869822482</v>
      </c>
    </row>
    <row r="54" spans="1:10" s="117" customFormat="1" ht="15" customHeight="1" x14ac:dyDescent="0.25">
      <c r="A54" s="147" t="s">
        <v>163</v>
      </c>
      <c r="B54" s="111" t="s">
        <v>164</v>
      </c>
      <c r="C54" s="149">
        <v>28</v>
      </c>
      <c r="D54" s="149">
        <v>11</v>
      </c>
      <c r="E54" s="112">
        <v>1650</v>
      </c>
      <c r="F54" s="112">
        <v>55</v>
      </c>
      <c r="G54" s="113">
        <v>3.3333333333333335</v>
      </c>
      <c r="H54" s="148">
        <v>330</v>
      </c>
      <c r="I54" s="112">
        <v>22</v>
      </c>
      <c r="J54" s="186">
        <v>6.666666666666667</v>
      </c>
    </row>
    <row r="55" spans="1:10" s="117" customFormat="1" ht="15" customHeight="1" x14ac:dyDescent="0.25">
      <c r="A55" s="147" t="s">
        <v>165</v>
      </c>
      <c r="B55" s="111" t="s">
        <v>166</v>
      </c>
      <c r="C55" s="149">
        <v>9</v>
      </c>
      <c r="D55" s="149" t="s">
        <v>162</v>
      </c>
      <c r="E55" s="112">
        <v>710</v>
      </c>
      <c r="F55" s="112">
        <v>23</v>
      </c>
      <c r="G55" s="113">
        <v>3.23943661971831</v>
      </c>
      <c r="H55" s="148">
        <v>115</v>
      </c>
      <c r="I55" s="112" t="s">
        <v>162</v>
      </c>
      <c r="J55" s="186">
        <v>5.2173913043478262</v>
      </c>
    </row>
    <row r="56" spans="1:10" s="117" customFormat="1" ht="15" customHeight="1" x14ac:dyDescent="0.25">
      <c r="A56" s="147" t="s">
        <v>167</v>
      </c>
      <c r="B56" s="111" t="s">
        <v>168</v>
      </c>
      <c r="C56" s="149">
        <v>57</v>
      </c>
      <c r="D56" s="149">
        <v>17</v>
      </c>
      <c r="E56" s="112">
        <v>2319</v>
      </c>
      <c r="F56" s="112">
        <v>145</v>
      </c>
      <c r="G56" s="113">
        <v>6.2526951272100044</v>
      </c>
      <c r="H56" s="148">
        <v>326</v>
      </c>
      <c r="I56" s="112">
        <v>52</v>
      </c>
      <c r="J56" s="186">
        <v>15.950920245398773</v>
      </c>
    </row>
    <row r="57" spans="1:10" s="117" customFormat="1" ht="15" customHeight="1" x14ac:dyDescent="0.25">
      <c r="A57" s="147" t="s">
        <v>169</v>
      </c>
      <c r="B57" s="111" t="s">
        <v>170</v>
      </c>
      <c r="C57" s="149" t="s">
        <v>171</v>
      </c>
      <c r="D57" s="149" t="s">
        <v>171</v>
      </c>
      <c r="E57" s="112" t="s">
        <v>171</v>
      </c>
      <c r="F57" s="112" t="s">
        <v>171</v>
      </c>
      <c r="G57" s="113" t="s">
        <v>171</v>
      </c>
      <c r="H57" s="148" t="s">
        <v>171</v>
      </c>
      <c r="I57" s="112" t="s">
        <v>171</v>
      </c>
      <c r="J57" s="186" t="s">
        <v>171</v>
      </c>
    </row>
    <row r="58" spans="1:10" s="117" customFormat="1" ht="15" customHeight="1" x14ac:dyDescent="0.25">
      <c r="A58" s="147" t="s">
        <v>172</v>
      </c>
      <c r="B58" s="111" t="s">
        <v>173</v>
      </c>
      <c r="C58" s="149" t="s">
        <v>162</v>
      </c>
      <c r="D58" s="149">
        <v>8</v>
      </c>
      <c r="E58" s="112">
        <v>843</v>
      </c>
      <c r="F58" s="112">
        <v>36</v>
      </c>
      <c r="G58" s="113">
        <v>4.2704626334519569</v>
      </c>
      <c r="H58" s="148">
        <v>168</v>
      </c>
      <c r="I58" s="112" t="s">
        <v>162</v>
      </c>
      <c r="J58" s="186">
        <v>13.095238095238095</v>
      </c>
    </row>
    <row r="59" spans="1:10" s="117" customFormat="1" ht="15" customHeight="1" x14ac:dyDescent="0.25">
      <c r="A59" s="147" t="s">
        <v>174</v>
      </c>
      <c r="B59" s="111" t="s">
        <v>175</v>
      </c>
      <c r="C59" s="149">
        <v>16</v>
      </c>
      <c r="D59" s="149" t="s">
        <v>162</v>
      </c>
      <c r="E59" s="112">
        <v>1404</v>
      </c>
      <c r="F59" s="112">
        <v>39</v>
      </c>
      <c r="G59" s="113">
        <v>2.7777777777777777</v>
      </c>
      <c r="H59" s="148">
        <v>194</v>
      </c>
      <c r="I59" s="112">
        <v>6</v>
      </c>
      <c r="J59" s="186">
        <v>3.0927835051546393</v>
      </c>
    </row>
    <row r="60" spans="1:10" s="117" customFormat="1" ht="15" customHeight="1" x14ac:dyDescent="0.25">
      <c r="A60" s="147" t="s">
        <v>176</v>
      </c>
      <c r="B60" s="111" t="s">
        <v>177</v>
      </c>
      <c r="C60" s="149">
        <v>0</v>
      </c>
      <c r="D60" s="149">
        <v>0</v>
      </c>
      <c r="E60" s="112">
        <v>461</v>
      </c>
      <c r="F60" s="112" t="s">
        <v>162</v>
      </c>
      <c r="G60" s="113">
        <v>0.43383947939262474</v>
      </c>
      <c r="H60" s="148">
        <v>71</v>
      </c>
      <c r="I60" s="112">
        <v>0</v>
      </c>
      <c r="J60" s="186">
        <v>0</v>
      </c>
    </row>
    <row r="61" spans="1:10" s="117" customFormat="1" ht="15" customHeight="1" x14ac:dyDescent="0.25">
      <c r="A61" s="147" t="s">
        <v>178</v>
      </c>
      <c r="B61" s="111" t="s">
        <v>179</v>
      </c>
      <c r="C61" s="149" t="s">
        <v>162</v>
      </c>
      <c r="D61" s="149" t="s">
        <v>162</v>
      </c>
      <c r="E61" s="112">
        <v>2172</v>
      </c>
      <c r="F61" s="112">
        <v>59</v>
      </c>
      <c r="G61" s="113">
        <v>2.7163904235727441</v>
      </c>
      <c r="H61" s="148">
        <v>475</v>
      </c>
      <c r="I61" s="112">
        <v>34</v>
      </c>
      <c r="J61" s="186">
        <v>7.1578947368421053</v>
      </c>
    </row>
    <row r="62" spans="1:10" s="117" customFormat="1" ht="15" customHeight="1" x14ac:dyDescent="0.25">
      <c r="A62" s="147" t="s">
        <v>180</v>
      </c>
      <c r="B62" s="111" t="s">
        <v>181</v>
      </c>
      <c r="C62" s="149">
        <v>31</v>
      </c>
      <c r="D62" s="149">
        <v>15</v>
      </c>
      <c r="E62" s="112">
        <v>2977</v>
      </c>
      <c r="F62" s="112">
        <v>99</v>
      </c>
      <c r="G62" s="113">
        <v>3.3254954652334563</v>
      </c>
      <c r="H62" s="148">
        <v>669</v>
      </c>
      <c r="I62" s="112">
        <v>35</v>
      </c>
      <c r="J62" s="186">
        <v>5.2316890881913301</v>
      </c>
    </row>
    <row r="63" spans="1:10" s="117" customFormat="1" ht="15" customHeight="1" x14ac:dyDescent="0.25">
      <c r="A63" s="147" t="s">
        <v>182</v>
      </c>
      <c r="B63" s="111" t="s">
        <v>183</v>
      </c>
      <c r="C63" s="149">
        <v>19</v>
      </c>
      <c r="D63" s="149">
        <v>12</v>
      </c>
      <c r="E63" s="112">
        <v>1297</v>
      </c>
      <c r="F63" s="112">
        <v>42</v>
      </c>
      <c r="G63" s="113">
        <v>3.2382420971472627</v>
      </c>
      <c r="H63" s="148">
        <v>247</v>
      </c>
      <c r="I63" s="112">
        <v>28</v>
      </c>
      <c r="J63" s="186">
        <v>11.336032388663968</v>
      </c>
    </row>
    <row r="64" spans="1:10" s="117" customFormat="1" ht="15" customHeight="1" x14ac:dyDescent="0.25">
      <c r="A64" s="147" t="s">
        <v>184</v>
      </c>
      <c r="B64" s="111" t="s">
        <v>185</v>
      </c>
      <c r="C64" s="149" t="s">
        <v>162</v>
      </c>
      <c r="D64" s="149" t="s">
        <v>162</v>
      </c>
      <c r="E64" s="112">
        <v>785</v>
      </c>
      <c r="F64" s="112">
        <v>42</v>
      </c>
      <c r="G64" s="113">
        <v>5.3503184713375793</v>
      </c>
      <c r="H64" s="148">
        <v>164</v>
      </c>
      <c r="I64" s="112">
        <v>21</v>
      </c>
      <c r="J64" s="186">
        <v>12.804878048780488</v>
      </c>
    </row>
    <row r="65" spans="1:10" s="117" customFormat="1" ht="15" customHeight="1" x14ac:dyDescent="0.25">
      <c r="A65" s="147" t="s">
        <v>186</v>
      </c>
      <c r="B65" s="111" t="s">
        <v>187</v>
      </c>
      <c r="C65" s="149" t="s">
        <v>162</v>
      </c>
      <c r="D65" s="149">
        <v>10</v>
      </c>
      <c r="E65" s="112">
        <v>2030</v>
      </c>
      <c r="F65" s="112">
        <v>63</v>
      </c>
      <c r="G65" s="113">
        <v>3.103448275862069</v>
      </c>
      <c r="H65" s="148">
        <v>285</v>
      </c>
      <c r="I65" s="112" t="s">
        <v>162</v>
      </c>
      <c r="J65" s="186">
        <v>9.473684210526315</v>
      </c>
    </row>
    <row r="66" spans="1:10" s="117" customFormat="1" ht="15" customHeight="1" x14ac:dyDescent="0.25">
      <c r="A66" s="147" t="s">
        <v>188</v>
      </c>
      <c r="B66" s="111" t="s">
        <v>189</v>
      </c>
      <c r="C66" s="149" t="s">
        <v>162</v>
      </c>
      <c r="D66" s="149" t="s">
        <v>162</v>
      </c>
      <c r="E66" s="112">
        <v>1720</v>
      </c>
      <c r="F66" s="112">
        <v>63</v>
      </c>
      <c r="G66" s="113">
        <v>3.6627906976744184</v>
      </c>
      <c r="H66" s="148">
        <v>357</v>
      </c>
      <c r="I66" s="112">
        <v>37</v>
      </c>
      <c r="J66" s="186">
        <v>10.364145658263306</v>
      </c>
    </row>
    <row r="67" spans="1:10" s="117" customFormat="1" ht="15" customHeight="1" x14ac:dyDescent="0.25">
      <c r="A67" s="147" t="s">
        <v>190</v>
      </c>
      <c r="B67" s="111" t="s">
        <v>191</v>
      </c>
      <c r="C67" s="149">
        <v>243</v>
      </c>
      <c r="D67" s="149">
        <v>73</v>
      </c>
      <c r="E67" s="112">
        <v>16530</v>
      </c>
      <c r="F67" s="112">
        <v>544</v>
      </c>
      <c r="G67" s="113">
        <v>3.2909860859044162</v>
      </c>
      <c r="H67" s="148">
        <v>2637</v>
      </c>
      <c r="I67" s="112">
        <v>195</v>
      </c>
      <c r="J67" s="186">
        <v>7.3947667804323096</v>
      </c>
    </row>
    <row r="68" spans="1:10" s="117" customFormat="1" ht="15" customHeight="1" x14ac:dyDescent="0.25">
      <c r="A68" s="147" t="s">
        <v>192</v>
      </c>
      <c r="B68" s="111" t="s">
        <v>193</v>
      </c>
      <c r="C68" s="149">
        <v>28</v>
      </c>
      <c r="D68" s="149" t="s">
        <v>162</v>
      </c>
      <c r="E68" s="112">
        <v>934</v>
      </c>
      <c r="F68" s="112">
        <v>47</v>
      </c>
      <c r="G68" s="113">
        <v>5.0321199143468949</v>
      </c>
      <c r="H68" s="148">
        <v>176</v>
      </c>
      <c r="I68" s="112">
        <v>23</v>
      </c>
      <c r="J68" s="186">
        <v>13.068181818181818</v>
      </c>
    </row>
    <row r="69" spans="1:10" s="117" customFormat="1" ht="15" customHeight="1" x14ac:dyDescent="0.25">
      <c r="A69" s="147" t="s">
        <v>194</v>
      </c>
      <c r="B69" s="111" t="s">
        <v>195</v>
      </c>
      <c r="C69" s="149">
        <v>16</v>
      </c>
      <c r="D69" s="149" t="s">
        <v>162</v>
      </c>
      <c r="E69" s="112">
        <v>1140</v>
      </c>
      <c r="F69" s="112">
        <v>33</v>
      </c>
      <c r="G69" s="113">
        <v>2.8947368421052633</v>
      </c>
      <c r="H69" s="148">
        <v>251</v>
      </c>
      <c r="I69" s="112">
        <v>10</v>
      </c>
      <c r="J69" s="186">
        <v>3.9840637450199203</v>
      </c>
    </row>
    <row r="70" spans="1:10" s="117" customFormat="1" ht="15" customHeight="1" x14ac:dyDescent="0.25">
      <c r="A70" s="147" t="s">
        <v>196</v>
      </c>
      <c r="B70" s="111" t="s">
        <v>197</v>
      </c>
      <c r="C70" s="149">
        <v>24</v>
      </c>
      <c r="D70" s="149">
        <v>6</v>
      </c>
      <c r="E70" s="112">
        <v>1191</v>
      </c>
      <c r="F70" s="112">
        <v>66</v>
      </c>
      <c r="G70" s="113">
        <v>5.5415617128463479</v>
      </c>
      <c r="H70" s="148">
        <v>178</v>
      </c>
      <c r="I70" s="112">
        <v>23</v>
      </c>
      <c r="J70" s="186">
        <v>12.921348314606741</v>
      </c>
    </row>
    <row r="71" spans="1:10" s="117" customFormat="1" ht="15" customHeight="1" x14ac:dyDescent="0.25">
      <c r="A71" s="147" t="s">
        <v>198</v>
      </c>
      <c r="B71" s="111" t="s">
        <v>199</v>
      </c>
      <c r="C71" s="149">
        <v>89</v>
      </c>
      <c r="D71" s="149">
        <v>34</v>
      </c>
      <c r="E71" s="112">
        <v>3094</v>
      </c>
      <c r="F71" s="112">
        <v>185</v>
      </c>
      <c r="G71" s="113">
        <v>5.9793148028442147</v>
      </c>
      <c r="H71" s="148">
        <v>524</v>
      </c>
      <c r="I71" s="112">
        <v>72</v>
      </c>
      <c r="J71" s="186">
        <v>13.740458015267176</v>
      </c>
    </row>
    <row r="72" spans="1:10" s="117" customFormat="1" ht="15" customHeight="1" x14ac:dyDescent="0.25">
      <c r="A72" s="147" t="s">
        <v>200</v>
      </c>
      <c r="B72" s="111" t="s">
        <v>201</v>
      </c>
      <c r="C72" s="149">
        <v>19</v>
      </c>
      <c r="D72" s="149" t="s">
        <v>162</v>
      </c>
      <c r="E72" s="112">
        <v>1457</v>
      </c>
      <c r="F72" s="112">
        <v>78</v>
      </c>
      <c r="G72" s="113">
        <v>5.3534660260809881</v>
      </c>
      <c r="H72" s="148">
        <v>223</v>
      </c>
      <c r="I72" s="112">
        <v>16</v>
      </c>
      <c r="J72" s="186">
        <v>7.1748878923766819</v>
      </c>
    </row>
    <row r="73" spans="1:10" s="117" customFormat="1" ht="15" customHeight="1" x14ac:dyDescent="0.25">
      <c r="A73" s="147" t="s">
        <v>202</v>
      </c>
      <c r="B73" s="111" t="s">
        <v>203</v>
      </c>
      <c r="C73" s="149">
        <v>24</v>
      </c>
      <c r="D73" s="149">
        <v>5</v>
      </c>
      <c r="E73" s="112">
        <v>1941</v>
      </c>
      <c r="F73" s="112">
        <v>67</v>
      </c>
      <c r="G73" s="113">
        <v>3.4518289541473468</v>
      </c>
      <c r="H73" s="148">
        <v>266</v>
      </c>
      <c r="I73" s="112">
        <v>14</v>
      </c>
      <c r="J73" s="186">
        <v>5.2631578947368425</v>
      </c>
    </row>
    <row r="74" spans="1:10" s="117" customFormat="1" ht="15" customHeight="1" x14ac:dyDescent="0.25">
      <c r="A74" s="147" t="s">
        <v>204</v>
      </c>
      <c r="B74" s="111" t="s">
        <v>205</v>
      </c>
      <c r="C74" s="149">
        <v>18</v>
      </c>
      <c r="D74" s="149">
        <v>3</v>
      </c>
      <c r="E74" s="112">
        <v>1639</v>
      </c>
      <c r="F74" s="112">
        <v>46</v>
      </c>
      <c r="G74" s="113">
        <v>2.806589383770592</v>
      </c>
      <c r="H74" s="148">
        <v>205</v>
      </c>
      <c r="I74" s="112">
        <v>14</v>
      </c>
      <c r="J74" s="186">
        <v>6.8292682926829267</v>
      </c>
    </row>
    <row r="75" spans="1:10" s="117" customFormat="1" ht="15" customHeight="1" x14ac:dyDescent="0.25">
      <c r="A75" s="147" t="s">
        <v>206</v>
      </c>
      <c r="B75" s="111" t="s">
        <v>207</v>
      </c>
      <c r="C75" s="149">
        <v>5</v>
      </c>
      <c r="D75" s="149">
        <v>4</v>
      </c>
      <c r="E75" s="112">
        <v>454</v>
      </c>
      <c r="F75" s="112">
        <v>14</v>
      </c>
      <c r="G75" s="113">
        <v>3.0837004405286343</v>
      </c>
      <c r="H75" s="148">
        <v>123</v>
      </c>
      <c r="I75" s="112">
        <v>8</v>
      </c>
      <c r="J75" s="186">
        <v>6.5040650406504064</v>
      </c>
    </row>
    <row r="76" spans="1:10" s="117" customFormat="1" ht="15" customHeight="1" x14ac:dyDescent="0.25">
      <c r="A76" s="147" t="s">
        <v>208</v>
      </c>
      <c r="B76" s="111" t="s">
        <v>209</v>
      </c>
      <c r="C76" s="149">
        <v>16</v>
      </c>
      <c r="D76" s="149">
        <v>6</v>
      </c>
      <c r="E76" s="112">
        <v>887</v>
      </c>
      <c r="F76" s="112">
        <v>30</v>
      </c>
      <c r="G76" s="113">
        <v>3.382187147688839</v>
      </c>
      <c r="H76" s="148">
        <v>147</v>
      </c>
      <c r="I76" s="112">
        <v>10</v>
      </c>
      <c r="J76" s="186">
        <v>6.8027210884353737</v>
      </c>
    </row>
    <row r="77" spans="1:10" s="117" customFormat="1" ht="15" customHeight="1" x14ac:dyDescent="0.25">
      <c r="A77" s="147" t="s">
        <v>210</v>
      </c>
      <c r="B77" s="111" t="s">
        <v>211</v>
      </c>
      <c r="C77" s="149" t="s">
        <v>162</v>
      </c>
      <c r="D77" s="149" t="s">
        <v>162</v>
      </c>
      <c r="E77" s="112">
        <v>1116</v>
      </c>
      <c r="F77" s="112">
        <v>55</v>
      </c>
      <c r="G77" s="113">
        <v>4.9283154121863797</v>
      </c>
      <c r="H77" s="148">
        <v>146</v>
      </c>
      <c r="I77" s="112">
        <v>19</v>
      </c>
      <c r="J77" s="186">
        <v>13.013698630136986</v>
      </c>
    </row>
    <row r="78" spans="1:10" s="117" customFormat="1" ht="15" customHeight="1" x14ac:dyDescent="0.25">
      <c r="A78" s="147" t="s">
        <v>212</v>
      </c>
      <c r="B78" s="111" t="s">
        <v>213</v>
      </c>
      <c r="C78" s="149" t="s">
        <v>162</v>
      </c>
      <c r="D78" s="149" t="s">
        <v>162</v>
      </c>
      <c r="E78" s="112">
        <v>2219</v>
      </c>
      <c r="F78" s="112">
        <v>41</v>
      </c>
      <c r="G78" s="113">
        <v>1.8476791347453807</v>
      </c>
      <c r="H78" s="148">
        <v>170</v>
      </c>
      <c r="I78" s="112">
        <v>5</v>
      </c>
      <c r="J78" s="186">
        <v>2.9411764705882355</v>
      </c>
    </row>
    <row r="79" spans="1:10" s="117" customFormat="1" ht="15" customHeight="1" x14ac:dyDescent="0.25">
      <c r="A79" s="147" t="s">
        <v>214</v>
      </c>
      <c r="B79" s="111" t="s">
        <v>215</v>
      </c>
      <c r="C79" s="149">
        <v>51</v>
      </c>
      <c r="D79" s="149" t="s">
        <v>162</v>
      </c>
      <c r="E79" s="112">
        <v>1633</v>
      </c>
      <c r="F79" s="112">
        <v>87</v>
      </c>
      <c r="G79" s="113">
        <v>5.3276178812002453</v>
      </c>
      <c r="H79" s="148">
        <v>257</v>
      </c>
      <c r="I79" s="112">
        <v>30</v>
      </c>
      <c r="J79" s="186">
        <v>11.673151750972762</v>
      </c>
    </row>
    <row r="80" spans="1:10" s="117" customFormat="1" ht="15" customHeight="1" x14ac:dyDescent="0.25">
      <c r="A80" s="147" t="s">
        <v>216</v>
      </c>
      <c r="B80" s="111" t="s">
        <v>217</v>
      </c>
      <c r="C80" s="149">
        <v>53</v>
      </c>
      <c r="D80" s="149" t="s">
        <v>162</v>
      </c>
      <c r="E80" s="112">
        <v>2710</v>
      </c>
      <c r="F80" s="112">
        <v>90</v>
      </c>
      <c r="G80" s="113">
        <v>3.3210332103321032</v>
      </c>
      <c r="H80" s="148">
        <v>435</v>
      </c>
      <c r="I80" s="112">
        <v>38</v>
      </c>
      <c r="J80" s="186">
        <v>8.7356321839080469</v>
      </c>
    </row>
    <row r="81" spans="1:10" s="117" customFormat="1" ht="15" customHeight="1" x14ac:dyDescent="0.25">
      <c r="A81" s="147" t="s">
        <v>218</v>
      </c>
      <c r="B81" s="111" t="s">
        <v>219</v>
      </c>
      <c r="C81" s="149">
        <v>22</v>
      </c>
      <c r="D81" s="149">
        <v>8</v>
      </c>
      <c r="E81" s="112">
        <v>1058</v>
      </c>
      <c r="F81" s="112">
        <v>50</v>
      </c>
      <c r="G81" s="113">
        <v>4.7258979206049148</v>
      </c>
      <c r="H81" s="148">
        <v>198</v>
      </c>
      <c r="I81" s="112">
        <v>23</v>
      </c>
      <c r="J81" s="186">
        <v>11.616161616161616</v>
      </c>
    </row>
    <row r="82" spans="1:10" s="117" customFormat="1" ht="15" customHeight="1" x14ac:dyDescent="0.25">
      <c r="A82" s="147" t="s">
        <v>220</v>
      </c>
      <c r="B82" s="111" t="s">
        <v>221</v>
      </c>
      <c r="C82" s="149">
        <v>15</v>
      </c>
      <c r="D82" s="149">
        <v>4</v>
      </c>
      <c r="E82" s="112">
        <v>947</v>
      </c>
      <c r="F82" s="112" t="s">
        <v>162</v>
      </c>
      <c r="G82" s="113">
        <v>2.3231256599788805</v>
      </c>
      <c r="H82" s="148">
        <v>81</v>
      </c>
      <c r="I82" s="112">
        <v>5</v>
      </c>
      <c r="J82" s="186">
        <v>6.1728395061728394</v>
      </c>
    </row>
    <row r="83" spans="1:10" s="117" customFormat="1" ht="15" customHeight="1" x14ac:dyDescent="0.25">
      <c r="A83" s="147" t="s">
        <v>222</v>
      </c>
      <c r="B83" s="111" t="s">
        <v>223</v>
      </c>
      <c r="C83" s="149">
        <v>14</v>
      </c>
      <c r="D83" s="149" t="s">
        <v>162</v>
      </c>
      <c r="E83" s="112">
        <v>952</v>
      </c>
      <c r="F83" s="112">
        <v>26</v>
      </c>
      <c r="G83" s="113">
        <v>2.73109243697479</v>
      </c>
      <c r="H83" s="148">
        <v>108</v>
      </c>
      <c r="I83" s="112">
        <v>12</v>
      </c>
      <c r="J83" s="186">
        <v>11.111111111111111</v>
      </c>
    </row>
    <row r="84" spans="1:10" s="117" customFormat="1" ht="15" customHeight="1" x14ac:dyDescent="0.25">
      <c r="A84" s="147" t="s">
        <v>224</v>
      </c>
      <c r="B84" s="111" t="s">
        <v>225</v>
      </c>
      <c r="C84" s="149">
        <v>48</v>
      </c>
      <c r="D84" s="149">
        <v>15</v>
      </c>
      <c r="E84" s="112">
        <v>1838</v>
      </c>
      <c r="F84" s="112">
        <v>108</v>
      </c>
      <c r="G84" s="113">
        <v>5.8759521218715998</v>
      </c>
      <c r="H84" s="148">
        <v>232</v>
      </c>
      <c r="I84" s="112">
        <v>29</v>
      </c>
      <c r="J84" s="186">
        <v>12.5</v>
      </c>
    </row>
    <row r="85" spans="1:10" s="117" customFormat="1" ht="15" customHeight="1" x14ac:dyDescent="0.25">
      <c r="A85" s="147" t="s">
        <v>226</v>
      </c>
      <c r="B85" s="111" t="s">
        <v>227</v>
      </c>
      <c r="C85" s="149">
        <v>26</v>
      </c>
      <c r="D85" s="149" t="s">
        <v>162</v>
      </c>
      <c r="E85" s="112">
        <v>874</v>
      </c>
      <c r="F85" s="112">
        <v>62</v>
      </c>
      <c r="G85" s="113">
        <v>7.0938215102974826</v>
      </c>
      <c r="H85" s="148">
        <v>131</v>
      </c>
      <c r="I85" s="112">
        <v>17</v>
      </c>
      <c r="J85" s="186">
        <v>12.977099236641221</v>
      </c>
    </row>
    <row r="86" spans="1:10" s="117" customFormat="1" ht="15" customHeight="1" x14ac:dyDescent="0.25">
      <c r="A86" s="147" t="s">
        <v>228</v>
      </c>
      <c r="B86" s="111" t="s">
        <v>229</v>
      </c>
      <c r="C86" s="149">
        <v>69</v>
      </c>
      <c r="D86" s="149">
        <v>44</v>
      </c>
      <c r="E86" s="112">
        <v>2405</v>
      </c>
      <c r="F86" s="112">
        <v>127</v>
      </c>
      <c r="G86" s="113">
        <v>5.2806652806652803</v>
      </c>
      <c r="H86" s="148">
        <v>449</v>
      </c>
      <c r="I86" s="112">
        <v>70</v>
      </c>
      <c r="J86" s="186">
        <v>15.590200445434299</v>
      </c>
    </row>
    <row r="87" spans="1:10" s="117" customFormat="1" ht="15" customHeight="1" x14ac:dyDescent="0.25">
      <c r="A87" s="147" t="s">
        <v>230</v>
      </c>
      <c r="B87" s="111" t="s">
        <v>231</v>
      </c>
      <c r="C87" s="149" t="s">
        <v>162</v>
      </c>
      <c r="D87" s="149" t="s">
        <v>162</v>
      </c>
      <c r="E87" s="112">
        <v>1880</v>
      </c>
      <c r="F87" s="112">
        <v>58</v>
      </c>
      <c r="G87" s="113">
        <v>3.0851063829787235</v>
      </c>
      <c r="H87" s="148">
        <v>139</v>
      </c>
      <c r="I87" s="112">
        <v>14</v>
      </c>
      <c r="J87" s="186">
        <v>10.071942446043165</v>
      </c>
    </row>
    <row r="88" spans="1:10" s="117" customFormat="1" ht="15" customHeight="1" x14ac:dyDescent="0.25">
      <c r="A88" s="147" t="s">
        <v>232</v>
      </c>
      <c r="B88" s="111" t="s">
        <v>233</v>
      </c>
      <c r="C88" s="149">
        <v>65</v>
      </c>
      <c r="D88" s="149">
        <v>28</v>
      </c>
      <c r="E88" s="112">
        <v>2216</v>
      </c>
      <c r="F88" s="112">
        <v>109</v>
      </c>
      <c r="G88" s="113">
        <v>4.918772563176895</v>
      </c>
      <c r="H88" s="148">
        <v>396</v>
      </c>
      <c r="I88" s="112">
        <v>46</v>
      </c>
      <c r="J88" s="186">
        <v>11.616161616161616</v>
      </c>
    </row>
    <row r="89" spans="1:10" s="117" customFormat="1" ht="15" customHeight="1" x14ac:dyDescent="0.25">
      <c r="A89" s="147" t="s">
        <v>234</v>
      </c>
      <c r="B89" s="111" t="s">
        <v>235</v>
      </c>
      <c r="C89" s="149" t="s">
        <v>162</v>
      </c>
      <c r="D89" s="149" t="s">
        <v>162</v>
      </c>
      <c r="E89" s="112">
        <v>1964</v>
      </c>
      <c r="F89" s="112">
        <v>49</v>
      </c>
      <c r="G89" s="113">
        <v>2.494908350305499</v>
      </c>
      <c r="H89" s="148">
        <v>304</v>
      </c>
      <c r="I89" s="112">
        <v>20</v>
      </c>
      <c r="J89" s="186">
        <v>6.5789473684210522</v>
      </c>
    </row>
    <row r="90" spans="1:10" s="117" customFormat="1" ht="15" customHeight="1" x14ac:dyDescent="0.25">
      <c r="A90" s="147" t="s">
        <v>236</v>
      </c>
      <c r="B90" s="111" t="s">
        <v>237</v>
      </c>
      <c r="C90" s="149" t="s">
        <v>162</v>
      </c>
      <c r="D90" s="149">
        <v>7</v>
      </c>
      <c r="E90" s="112">
        <v>1171</v>
      </c>
      <c r="F90" s="112">
        <v>38</v>
      </c>
      <c r="G90" s="113">
        <v>3.2450896669513236</v>
      </c>
      <c r="H90" s="148">
        <v>286</v>
      </c>
      <c r="I90" s="112" t="s">
        <v>162</v>
      </c>
      <c r="J90" s="186">
        <v>6.6433566433566433</v>
      </c>
    </row>
    <row r="91" spans="1:10" s="117" customFormat="1" ht="15" customHeight="1" x14ac:dyDescent="0.25">
      <c r="A91" s="147" t="s">
        <v>238</v>
      </c>
      <c r="B91" s="111" t="s">
        <v>239</v>
      </c>
      <c r="C91" s="149">
        <v>7</v>
      </c>
      <c r="D91" s="149">
        <v>3</v>
      </c>
      <c r="E91" s="112">
        <v>1189</v>
      </c>
      <c r="F91" s="112" t="s">
        <v>162</v>
      </c>
      <c r="G91" s="113">
        <v>1.3456686291000841</v>
      </c>
      <c r="H91" s="148">
        <v>134</v>
      </c>
      <c r="I91" s="112" t="s">
        <v>162</v>
      </c>
      <c r="J91" s="186">
        <v>5.2238805970149258</v>
      </c>
    </row>
    <row r="92" spans="1:10" s="117" customFormat="1" ht="15" customHeight="1" x14ac:dyDescent="0.25">
      <c r="A92" s="147" t="s">
        <v>240</v>
      </c>
      <c r="B92" s="111" t="s">
        <v>241</v>
      </c>
      <c r="C92" s="149">
        <v>16</v>
      </c>
      <c r="D92" s="149">
        <v>6</v>
      </c>
      <c r="E92" s="112">
        <v>1398</v>
      </c>
      <c r="F92" s="112">
        <v>36</v>
      </c>
      <c r="G92" s="113">
        <v>2.5751072961373391</v>
      </c>
      <c r="H92" s="148">
        <v>171</v>
      </c>
      <c r="I92" s="112">
        <v>17</v>
      </c>
      <c r="J92" s="186">
        <v>9.9415204678362574</v>
      </c>
    </row>
    <row r="93" spans="1:10" s="117" customFormat="1" ht="15" customHeight="1" x14ac:dyDescent="0.25">
      <c r="A93" s="147" t="s">
        <v>242</v>
      </c>
      <c r="B93" s="111" t="s">
        <v>243</v>
      </c>
      <c r="C93" s="149" t="s">
        <v>162</v>
      </c>
      <c r="D93" s="149">
        <v>3</v>
      </c>
      <c r="E93" s="112">
        <v>1229</v>
      </c>
      <c r="F93" s="112">
        <v>42</v>
      </c>
      <c r="G93" s="113">
        <v>3.4174125305126117</v>
      </c>
      <c r="H93" s="148">
        <v>155</v>
      </c>
      <c r="I93" s="112" t="s">
        <v>162</v>
      </c>
      <c r="J93" s="186">
        <v>4.5161290322580649</v>
      </c>
    </row>
    <row r="94" spans="1:10" s="117" customFormat="1" ht="15" customHeight="1" x14ac:dyDescent="0.25">
      <c r="A94" s="147" t="s">
        <v>244</v>
      </c>
      <c r="B94" s="111" t="s">
        <v>245</v>
      </c>
      <c r="C94" s="149">
        <v>29</v>
      </c>
      <c r="D94" s="149" t="s">
        <v>162</v>
      </c>
      <c r="E94" s="112">
        <v>1877</v>
      </c>
      <c r="F94" s="112">
        <v>67</v>
      </c>
      <c r="G94" s="113">
        <v>3.5695258391049549</v>
      </c>
      <c r="H94" s="148">
        <v>300</v>
      </c>
      <c r="I94" s="112">
        <v>21</v>
      </c>
      <c r="J94" s="186">
        <v>7</v>
      </c>
    </row>
    <row r="95" spans="1:10" s="117" customFormat="1" ht="15" customHeight="1" x14ac:dyDescent="0.25">
      <c r="A95" s="147" t="s">
        <v>246</v>
      </c>
      <c r="B95" s="111" t="s">
        <v>247</v>
      </c>
      <c r="C95" s="149">
        <v>17</v>
      </c>
      <c r="D95" s="149">
        <v>4</v>
      </c>
      <c r="E95" s="112">
        <v>1385</v>
      </c>
      <c r="F95" s="112">
        <v>41</v>
      </c>
      <c r="G95" s="113">
        <v>2.9602888086642598</v>
      </c>
      <c r="H95" s="148">
        <v>180</v>
      </c>
      <c r="I95" s="112">
        <v>14</v>
      </c>
      <c r="J95" s="186">
        <v>7.7777777777777777</v>
      </c>
    </row>
    <row r="96" spans="1:10" s="117" customFormat="1" ht="15" customHeight="1" x14ac:dyDescent="0.25">
      <c r="A96" s="105" t="s">
        <v>98</v>
      </c>
      <c r="B96" s="104" t="s">
        <v>99</v>
      </c>
      <c r="C96" s="142">
        <v>172</v>
      </c>
      <c r="D96" s="142">
        <v>78</v>
      </c>
      <c r="E96" s="106">
        <v>14481</v>
      </c>
      <c r="F96" s="106">
        <v>454</v>
      </c>
      <c r="G96" s="107">
        <v>3.1351426006491265</v>
      </c>
      <c r="H96" s="152">
        <v>2491</v>
      </c>
      <c r="I96" s="106">
        <v>221</v>
      </c>
      <c r="J96" s="188">
        <v>8.871938980329185</v>
      </c>
    </row>
    <row r="97" spans="1:10" s="117" customFormat="1" ht="15" customHeight="1" x14ac:dyDescent="0.25">
      <c r="A97" s="147" t="s">
        <v>248</v>
      </c>
      <c r="B97" s="111" t="s">
        <v>249</v>
      </c>
      <c r="C97" s="149">
        <v>119</v>
      </c>
      <c r="D97" s="149">
        <v>59</v>
      </c>
      <c r="E97" s="112">
        <v>11441</v>
      </c>
      <c r="F97" s="112">
        <v>304</v>
      </c>
      <c r="G97" s="113">
        <v>2.6571103924482125</v>
      </c>
      <c r="H97" s="148">
        <v>1993</v>
      </c>
      <c r="I97" s="112">
        <v>167</v>
      </c>
      <c r="J97" s="186">
        <v>8.3793276467636737</v>
      </c>
    </row>
    <row r="98" spans="1:10" s="117" customFormat="1" ht="15" customHeight="1" x14ac:dyDescent="0.25">
      <c r="A98" s="147" t="s">
        <v>250</v>
      </c>
      <c r="B98" s="111" t="s">
        <v>251</v>
      </c>
      <c r="C98" s="149">
        <v>53</v>
      </c>
      <c r="D98" s="149">
        <v>19</v>
      </c>
      <c r="E98" s="112">
        <v>3040</v>
      </c>
      <c r="F98" s="112">
        <v>150</v>
      </c>
      <c r="G98" s="113">
        <v>4.9342105263157894</v>
      </c>
      <c r="H98" s="148">
        <v>498</v>
      </c>
      <c r="I98" s="112">
        <v>54</v>
      </c>
      <c r="J98" s="186">
        <v>10.843373493975903</v>
      </c>
    </row>
    <row r="99" spans="1:10" s="117" customFormat="1" ht="15" customHeight="1" x14ac:dyDescent="0.25">
      <c r="A99" s="105" t="s">
        <v>100</v>
      </c>
      <c r="B99" s="104" t="s">
        <v>101</v>
      </c>
      <c r="C99" s="142">
        <v>3582</v>
      </c>
      <c r="D99" s="142">
        <v>1462</v>
      </c>
      <c r="E99" s="106">
        <v>235140</v>
      </c>
      <c r="F99" s="106">
        <v>8239</v>
      </c>
      <c r="G99" s="107">
        <v>3.5038700348728415</v>
      </c>
      <c r="H99" s="152">
        <v>39360</v>
      </c>
      <c r="I99" s="106">
        <v>3267</v>
      </c>
      <c r="J99" s="188">
        <v>8.3003048780487809</v>
      </c>
    </row>
    <row r="100" spans="1:10" s="117" customFormat="1" ht="15" customHeight="1" x14ac:dyDescent="0.25">
      <c r="A100" s="147" t="s">
        <v>252</v>
      </c>
      <c r="B100" s="111" t="s">
        <v>253</v>
      </c>
      <c r="C100" s="149" t="s">
        <v>162</v>
      </c>
      <c r="D100" s="149" t="s">
        <v>162</v>
      </c>
      <c r="E100" s="112">
        <v>2311</v>
      </c>
      <c r="F100" s="112">
        <v>72</v>
      </c>
      <c r="G100" s="113">
        <v>3.1155344006923409</v>
      </c>
      <c r="H100" s="148">
        <v>420</v>
      </c>
      <c r="I100" s="112">
        <v>34</v>
      </c>
      <c r="J100" s="186">
        <v>8.0952380952380949</v>
      </c>
    </row>
    <row r="101" spans="1:10" s="117" customFormat="1" ht="15" customHeight="1" x14ac:dyDescent="0.25">
      <c r="A101" s="147" t="s">
        <v>254</v>
      </c>
      <c r="B101" s="111" t="s">
        <v>255</v>
      </c>
      <c r="C101" s="149">
        <v>163</v>
      </c>
      <c r="D101" s="149" t="s">
        <v>162</v>
      </c>
      <c r="E101" s="112">
        <v>7547</v>
      </c>
      <c r="F101" s="112">
        <v>328</v>
      </c>
      <c r="G101" s="113">
        <v>4.346097787200212</v>
      </c>
      <c r="H101" s="148">
        <v>1313</v>
      </c>
      <c r="I101" s="112">
        <v>112</v>
      </c>
      <c r="J101" s="186">
        <v>8.5300837776085299</v>
      </c>
    </row>
    <row r="102" spans="1:10" s="117" customFormat="1" ht="15" customHeight="1" x14ac:dyDescent="0.25">
      <c r="A102" s="147" t="s">
        <v>256</v>
      </c>
      <c r="B102" s="111" t="s">
        <v>257</v>
      </c>
      <c r="C102" s="149">
        <v>45</v>
      </c>
      <c r="D102" s="149" t="s">
        <v>162</v>
      </c>
      <c r="E102" s="112">
        <v>3290</v>
      </c>
      <c r="F102" s="112">
        <v>106</v>
      </c>
      <c r="G102" s="113">
        <v>3.2218844984802431</v>
      </c>
      <c r="H102" s="148">
        <v>720</v>
      </c>
      <c r="I102" s="112">
        <v>64</v>
      </c>
      <c r="J102" s="186">
        <v>8.8888888888888893</v>
      </c>
    </row>
    <row r="103" spans="1:10" s="117" customFormat="1" ht="15" customHeight="1" x14ac:dyDescent="0.25">
      <c r="A103" s="147" t="s">
        <v>258</v>
      </c>
      <c r="B103" s="111" t="s">
        <v>259</v>
      </c>
      <c r="C103" s="149">
        <v>57</v>
      </c>
      <c r="D103" s="149">
        <v>22</v>
      </c>
      <c r="E103" s="112">
        <v>2410</v>
      </c>
      <c r="F103" s="112">
        <v>114</v>
      </c>
      <c r="G103" s="113">
        <v>4.7302904564315353</v>
      </c>
      <c r="H103" s="148">
        <v>361</v>
      </c>
      <c r="I103" s="112">
        <v>54</v>
      </c>
      <c r="J103" s="186">
        <v>14.958448753462603</v>
      </c>
    </row>
    <row r="104" spans="1:10" s="117" customFormat="1" ht="15" customHeight="1" x14ac:dyDescent="0.25">
      <c r="A104" s="147" t="s">
        <v>260</v>
      </c>
      <c r="B104" s="111" t="s">
        <v>261</v>
      </c>
      <c r="C104" s="149">
        <v>29</v>
      </c>
      <c r="D104" s="149">
        <v>14</v>
      </c>
      <c r="E104" s="112">
        <v>2145</v>
      </c>
      <c r="F104" s="112">
        <v>66</v>
      </c>
      <c r="G104" s="113">
        <v>3.0769230769230771</v>
      </c>
      <c r="H104" s="148">
        <v>413</v>
      </c>
      <c r="I104" s="112">
        <v>27</v>
      </c>
      <c r="J104" s="186">
        <v>6.5375302663438255</v>
      </c>
    </row>
    <row r="105" spans="1:10" s="117" customFormat="1" ht="15" customHeight="1" x14ac:dyDescent="0.25">
      <c r="A105" s="147" t="s">
        <v>262</v>
      </c>
      <c r="B105" s="111" t="s">
        <v>263</v>
      </c>
      <c r="C105" s="149">
        <v>20</v>
      </c>
      <c r="D105" s="149" t="s">
        <v>162</v>
      </c>
      <c r="E105" s="112">
        <v>2468</v>
      </c>
      <c r="F105" s="112">
        <v>57</v>
      </c>
      <c r="G105" s="113">
        <v>2.3095623987034037</v>
      </c>
      <c r="H105" s="148">
        <v>395</v>
      </c>
      <c r="I105" s="112" t="s">
        <v>162</v>
      </c>
      <c r="J105" s="186">
        <v>7.5949367088607591</v>
      </c>
    </row>
    <row r="106" spans="1:10" s="117" customFormat="1" ht="15" customHeight="1" x14ac:dyDescent="0.25">
      <c r="A106" s="147" t="s">
        <v>264</v>
      </c>
      <c r="B106" s="111" t="s">
        <v>265</v>
      </c>
      <c r="C106" s="149">
        <v>31</v>
      </c>
      <c r="D106" s="149">
        <v>11</v>
      </c>
      <c r="E106" s="112">
        <v>5478</v>
      </c>
      <c r="F106" s="112">
        <v>73</v>
      </c>
      <c r="G106" s="113">
        <v>1.3326031398320555</v>
      </c>
      <c r="H106" s="148">
        <v>719</v>
      </c>
      <c r="I106" s="112">
        <v>29</v>
      </c>
      <c r="J106" s="186">
        <v>4.0333796940194713</v>
      </c>
    </row>
    <row r="107" spans="1:10" s="117" customFormat="1" ht="15" customHeight="1" x14ac:dyDescent="0.25">
      <c r="A107" s="147" t="s">
        <v>266</v>
      </c>
      <c r="B107" s="111" t="s">
        <v>267</v>
      </c>
      <c r="C107" s="149">
        <v>21</v>
      </c>
      <c r="D107" s="149">
        <v>13</v>
      </c>
      <c r="E107" s="112">
        <v>2688</v>
      </c>
      <c r="F107" s="112">
        <v>52</v>
      </c>
      <c r="G107" s="113">
        <v>1.9345238095238095</v>
      </c>
      <c r="H107" s="148">
        <v>429</v>
      </c>
      <c r="I107" s="112">
        <v>25</v>
      </c>
      <c r="J107" s="186">
        <v>5.8275058275058278</v>
      </c>
    </row>
    <row r="108" spans="1:10" s="117" customFormat="1" ht="15" customHeight="1" x14ac:dyDescent="0.25">
      <c r="A108" s="147" t="s">
        <v>268</v>
      </c>
      <c r="B108" s="111" t="s">
        <v>269</v>
      </c>
      <c r="C108" s="149">
        <v>63</v>
      </c>
      <c r="D108" s="149">
        <v>18</v>
      </c>
      <c r="E108" s="112">
        <v>6384</v>
      </c>
      <c r="F108" s="112">
        <v>210</v>
      </c>
      <c r="G108" s="113">
        <v>3.2894736842105261</v>
      </c>
      <c r="H108" s="148">
        <v>1120</v>
      </c>
      <c r="I108" s="112">
        <v>83</v>
      </c>
      <c r="J108" s="186">
        <v>7.4107142857142856</v>
      </c>
    </row>
    <row r="109" spans="1:10" s="117" customFormat="1" ht="15" customHeight="1" x14ac:dyDescent="0.25">
      <c r="A109" s="147" t="s">
        <v>270</v>
      </c>
      <c r="B109" s="111" t="s">
        <v>271</v>
      </c>
      <c r="C109" s="149">
        <v>46</v>
      </c>
      <c r="D109" s="149">
        <v>21</v>
      </c>
      <c r="E109" s="112">
        <v>3686</v>
      </c>
      <c r="F109" s="112">
        <v>104</v>
      </c>
      <c r="G109" s="113">
        <v>2.8214867064568638</v>
      </c>
      <c r="H109" s="148">
        <v>570</v>
      </c>
      <c r="I109" s="112">
        <v>43</v>
      </c>
      <c r="J109" s="186">
        <v>7.5438596491228074</v>
      </c>
    </row>
    <row r="110" spans="1:10" s="117" customFormat="1" ht="15" customHeight="1" x14ac:dyDescent="0.25">
      <c r="A110" s="147" t="s">
        <v>272</v>
      </c>
      <c r="B110" s="111" t="s">
        <v>273</v>
      </c>
      <c r="C110" s="149">
        <v>64</v>
      </c>
      <c r="D110" s="149">
        <v>23</v>
      </c>
      <c r="E110" s="112">
        <v>4437</v>
      </c>
      <c r="F110" s="112">
        <v>146</v>
      </c>
      <c r="G110" s="113">
        <v>3.2905116069416271</v>
      </c>
      <c r="H110" s="148">
        <v>603</v>
      </c>
      <c r="I110" s="112">
        <v>52</v>
      </c>
      <c r="J110" s="186">
        <v>8.6235489220563846</v>
      </c>
    </row>
    <row r="111" spans="1:10" s="117" customFormat="1" ht="15" customHeight="1" x14ac:dyDescent="0.25">
      <c r="A111" s="147" t="s">
        <v>274</v>
      </c>
      <c r="B111" s="111" t="s">
        <v>275</v>
      </c>
      <c r="C111" s="149">
        <v>55</v>
      </c>
      <c r="D111" s="149">
        <v>29</v>
      </c>
      <c r="E111" s="112">
        <v>5581</v>
      </c>
      <c r="F111" s="112">
        <v>153</v>
      </c>
      <c r="G111" s="113">
        <v>2.7414441856298155</v>
      </c>
      <c r="H111" s="148">
        <v>1026</v>
      </c>
      <c r="I111" s="112">
        <v>62</v>
      </c>
      <c r="J111" s="186">
        <v>6.0428849902534116</v>
      </c>
    </row>
    <row r="112" spans="1:10" s="117" customFormat="1" ht="15" customHeight="1" x14ac:dyDescent="0.25">
      <c r="A112" s="147" t="s">
        <v>276</v>
      </c>
      <c r="B112" s="111" t="s">
        <v>277</v>
      </c>
      <c r="C112" s="149">
        <v>60</v>
      </c>
      <c r="D112" s="149">
        <v>29</v>
      </c>
      <c r="E112" s="112">
        <v>5108</v>
      </c>
      <c r="F112" s="112">
        <v>119</v>
      </c>
      <c r="G112" s="113">
        <v>2.3296789350039155</v>
      </c>
      <c r="H112" s="148">
        <v>868</v>
      </c>
      <c r="I112" s="112">
        <v>66</v>
      </c>
      <c r="J112" s="186">
        <v>7.6036866359447002</v>
      </c>
    </row>
    <row r="113" spans="1:10" s="117" customFormat="1" ht="15" customHeight="1" x14ac:dyDescent="0.25">
      <c r="A113" s="147" t="s">
        <v>278</v>
      </c>
      <c r="B113" s="111" t="s">
        <v>279</v>
      </c>
      <c r="C113" s="149" t="s">
        <v>162</v>
      </c>
      <c r="D113" s="149">
        <v>6</v>
      </c>
      <c r="E113" s="112">
        <v>1716</v>
      </c>
      <c r="F113" s="112">
        <v>30</v>
      </c>
      <c r="G113" s="113">
        <v>1.7482517482517483</v>
      </c>
      <c r="H113" s="148">
        <v>304</v>
      </c>
      <c r="I113" s="112">
        <v>14</v>
      </c>
      <c r="J113" s="186">
        <v>4.6052631578947372</v>
      </c>
    </row>
    <row r="114" spans="1:10" s="117" customFormat="1" ht="15" customHeight="1" x14ac:dyDescent="0.25">
      <c r="A114" s="147" t="s">
        <v>280</v>
      </c>
      <c r="B114" s="111" t="s">
        <v>281</v>
      </c>
      <c r="C114" s="149" t="s">
        <v>162</v>
      </c>
      <c r="D114" s="149" t="s">
        <v>162</v>
      </c>
      <c r="E114" s="112">
        <v>2281</v>
      </c>
      <c r="F114" s="112">
        <v>70</v>
      </c>
      <c r="G114" s="113">
        <v>3.0688294607628235</v>
      </c>
      <c r="H114" s="148">
        <v>400</v>
      </c>
      <c r="I114" s="112">
        <v>30</v>
      </c>
      <c r="J114" s="186">
        <v>7.5</v>
      </c>
    </row>
    <row r="115" spans="1:10" s="117" customFormat="1" ht="15" customHeight="1" x14ac:dyDescent="0.25">
      <c r="A115" s="147" t="s">
        <v>282</v>
      </c>
      <c r="B115" s="111" t="s">
        <v>283</v>
      </c>
      <c r="C115" s="149" t="s">
        <v>162</v>
      </c>
      <c r="D115" s="149" t="s">
        <v>162</v>
      </c>
      <c r="E115" s="112">
        <v>1344</v>
      </c>
      <c r="F115" s="112">
        <v>38</v>
      </c>
      <c r="G115" s="113">
        <v>2.8273809523809526</v>
      </c>
      <c r="H115" s="148">
        <v>196</v>
      </c>
      <c r="I115" s="112">
        <v>24</v>
      </c>
      <c r="J115" s="186">
        <v>12.244897959183673</v>
      </c>
    </row>
    <row r="116" spans="1:10" s="117" customFormat="1" ht="15" customHeight="1" x14ac:dyDescent="0.25">
      <c r="A116" s="147" t="s">
        <v>284</v>
      </c>
      <c r="B116" s="111" t="s">
        <v>285</v>
      </c>
      <c r="C116" s="149">
        <v>64</v>
      </c>
      <c r="D116" s="149">
        <v>49</v>
      </c>
      <c r="E116" s="112">
        <v>3789</v>
      </c>
      <c r="F116" s="112">
        <v>141</v>
      </c>
      <c r="G116" s="113">
        <v>3.7212984956452888</v>
      </c>
      <c r="H116" s="148">
        <v>855</v>
      </c>
      <c r="I116" s="112">
        <v>103</v>
      </c>
      <c r="J116" s="186">
        <v>12.046783625730994</v>
      </c>
    </row>
    <row r="117" spans="1:10" s="117" customFormat="1" ht="15" customHeight="1" x14ac:dyDescent="0.25">
      <c r="A117" s="147" t="s">
        <v>286</v>
      </c>
      <c r="B117" s="111" t="s">
        <v>287</v>
      </c>
      <c r="C117" s="149">
        <v>303</v>
      </c>
      <c r="D117" s="149">
        <v>90</v>
      </c>
      <c r="E117" s="112">
        <v>12238</v>
      </c>
      <c r="F117" s="112">
        <v>593</v>
      </c>
      <c r="G117" s="113">
        <v>4.8455630004902766</v>
      </c>
      <c r="H117" s="148">
        <v>1950</v>
      </c>
      <c r="I117" s="112">
        <v>163</v>
      </c>
      <c r="J117" s="186">
        <v>8.3589743589743595</v>
      </c>
    </row>
    <row r="118" spans="1:10" s="117" customFormat="1" ht="15" customHeight="1" x14ac:dyDescent="0.25">
      <c r="A118" s="147" t="s">
        <v>288</v>
      </c>
      <c r="B118" s="111" t="s">
        <v>289</v>
      </c>
      <c r="C118" s="149">
        <v>222</v>
      </c>
      <c r="D118" s="149">
        <v>65</v>
      </c>
      <c r="E118" s="112">
        <v>7504</v>
      </c>
      <c r="F118" s="112">
        <v>416</v>
      </c>
      <c r="G118" s="113">
        <v>5.5437100213219619</v>
      </c>
      <c r="H118" s="148">
        <v>1022</v>
      </c>
      <c r="I118" s="112">
        <v>148</v>
      </c>
      <c r="J118" s="186">
        <v>14.481409001956948</v>
      </c>
    </row>
    <row r="119" spans="1:10" s="117" customFormat="1" ht="15" customHeight="1" x14ac:dyDescent="0.25">
      <c r="A119" s="147" t="s">
        <v>290</v>
      </c>
      <c r="B119" s="111" t="s">
        <v>291</v>
      </c>
      <c r="C119" s="149">
        <v>338</v>
      </c>
      <c r="D119" s="149">
        <v>110</v>
      </c>
      <c r="E119" s="112">
        <v>10631</v>
      </c>
      <c r="F119" s="112">
        <v>814</v>
      </c>
      <c r="G119" s="113">
        <v>7.6568526008842062</v>
      </c>
      <c r="H119" s="148">
        <v>1999</v>
      </c>
      <c r="I119" s="112">
        <v>274</v>
      </c>
      <c r="J119" s="186">
        <v>13.706853426713357</v>
      </c>
    </row>
    <row r="120" spans="1:10" s="117" customFormat="1" ht="15" customHeight="1" x14ac:dyDescent="0.25">
      <c r="A120" s="147" t="s">
        <v>292</v>
      </c>
      <c r="B120" s="111" t="s">
        <v>293</v>
      </c>
      <c r="C120" s="149">
        <v>157</v>
      </c>
      <c r="D120" s="149">
        <v>71</v>
      </c>
      <c r="E120" s="112">
        <v>13110</v>
      </c>
      <c r="F120" s="112">
        <v>442</v>
      </c>
      <c r="G120" s="113">
        <v>3.3714721586575132</v>
      </c>
      <c r="H120" s="148">
        <v>2569</v>
      </c>
      <c r="I120" s="112">
        <v>173</v>
      </c>
      <c r="J120" s="186">
        <v>6.7341377968080964</v>
      </c>
    </row>
    <row r="121" spans="1:10" s="117" customFormat="1" ht="15" customHeight="1" x14ac:dyDescent="0.25">
      <c r="A121" s="147" t="s">
        <v>294</v>
      </c>
      <c r="B121" s="111" t="s">
        <v>295</v>
      </c>
      <c r="C121" s="149">
        <v>91</v>
      </c>
      <c r="D121" s="149">
        <v>36</v>
      </c>
      <c r="E121" s="112">
        <v>7623</v>
      </c>
      <c r="F121" s="112">
        <v>227</v>
      </c>
      <c r="G121" s="113">
        <v>2.9778302505575232</v>
      </c>
      <c r="H121" s="148">
        <v>1259</v>
      </c>
      <c r="I121" s="112">
        <v>89</v>
      </c>
      <c r="J121" s="186">
        <v>7.0691024622716441</v>
      </c>
    </row>
    <row r="122" spans="1:10" s="117" customFormat="1" ht="15" customHeight="1" x14ac:dyDescent="0.25">
      <c r="A122" s="147" t="s">
        <v>296</v>
      </c>
      <c r="B122" s="111" t="s">
        <v>297</v>
      </c>
      <c r="C122" s="149">
        <v>17</v>
      </c>
      <c r="D122" s="149">
        <v>6</v>
      </c>
      <c r="E122" s="112">
        <v>1728</v>
      </c>
      <c r="F122" s="112">
        <v>48</v>
      </c>
      <c r="G122" s="113">
        <v>2.7777777777777777</v>
      </c>
      <c r="H122" s="148">
        <v>293</v>
      </c>
      <c r="I122" s="112">
        <v>21</v>
      </c>
      <c r="J122" s="186">
        <v>7.1672354948805461</v>
      </c>
    </row>
    <row r="123" spans="1:10" s="117" customFormat="1" ht="15" customHeight="1" x14ac:dyDescent="0.25">
      <c r="A123" s="147" t="s">
        <v>298</v>
      </c>
      <c r="B123" s="111" t="s">
        <v>299</v>
      </c>
      <c r="C123" s="149">
        <v>59</v>
      </c>
      <c r="D123" s="149">
        <v>10</v>
      </c>
      <c r="E123" s="112">
        <v>3701</v>
      </c>
      <c r="F123" s="112">
        <v>146</v>
      </c>
      <c r="G123" s="113">
        <v>3.9448797622264253</v>
      </c>
      <c r="H123" s="148">
        <v>444</v>
      </c>
      <c r="I123" s="112">
        <v>30</v>
      </c>
      <c r="J123" s="186">
        <v>6.756756756756757</v>
      </c>
    </row>
    <row r="124" spans="1:10" s="117" customFormat="1" ht="15" customHeight="1" x14ac:dyDescent="0.25">
      <c r="A124" s="147" t="s">
        <v>300</v>
      </c>
      <c r="B124" s="111" t="s">
        <v>301</v>
      </c>
      <c r="C124" s="149">
        <v>68</v>
      </c>
      <c r="D124" s="149" t="s">
        <v>162</v>
      </c>
      <c r="E124" s="112">
        <v>3959</v>
      </c>
      <c r="F124" s="112">
        <v>153</v>
      </c>
      <c r="G124" s="113">
        <v>3.8646122758272292</v>
      </c>
      <c r="H124" s="148">
        <v>691</v>
      </c>
      <c r="I124" s="112">
        <v>60</v>
      </c>
      <c r="J124" s="186">
        <v>8.6830680173661356</v>
      </c>
    </row>
    <row r="125" spans="1:10" s="117" customFormat="1" ht="15" customHeight="1" x14ac:dyDescent="0.25">
      <c r="A125" s="147" t="s">
        <v>302</v>
      </c>
      <c r="B125" s="111" t="s">
        <v>303</v>
      </c>
      <c r="C125" s="149">
        <v>33</v>
      </c>
      <c r="D125" s="149" t="s">
        <v>162</v>
      </c>
      <c r="E125" s="112">
        <v>3060</v>
      </c>
      <c r="F125" s="112">
        <v>95</v>
      </c>
      <c r="G125" s="113">
        <v>3.1045751633986929</v>
      </c>
      <c r="H125" s="148">
        <v>648</v>
      </c>
      <c r="I125" s="112">
        <v>40</v>
      </c>
      <c r="J125" s="186">
        <v>6.1728395061728394</v>
      </c>
    </row>
    <row r="126" spans="1:10" s="117" customFormat="1" ht="15" customHeight="1" x14ac:dyDescent="0.25">
      <c r="A126" s="147" t="s">
        <v>304</v>
      </c>
      <c r="B126" s="111" t="s">
        <v>305</v>
      </c>
      <c r="C126" s="149">
        <v>123</v>
      </c>
      <c r="D126" s="149">
        <v>32</v>
      </c>
      <c r="E126" s="112">
        <v>5343</v>
      </c>
      <c r="F126" s="112">
        <v>264</v>
      </c>
      <c r="G126" s="113">
        <v>4.9410443571027516</v>
      </c>
      <c r="H126" s="148">
        <v>734</v>
      </c>
      <c r="I126" s="112">
        <v>84</v>
      </c>
      <c r="J126" s="186">
        <v>11.444141689373296</v>
      </c>
    </row>
    <row r="127" spans="1:10" s="117" customFormat="1" ht="15" customHeight="1" x14ac:dyDescent="0.25">
      <c r="A127" s="147" t="s">
        <v>306</v>
      </c>
      <c r="B127" s="111" t="s">
        <v>307</v>
      </c>
      <c r="C127" s="149">
        <v>43</v>
      </c>
      <c r="D127" s="149">
        <v>29</v>
      </c>
      <c r="E127" s="112">
        <v>2442</v>
      </c>
      <c r="F127" s="112">
        <v>92</v>
      </c>
      <c r="G127" s="113">
        <v>3.7674037674037675</v>
      </c>
      <c r="H127" s="148">
        <v>408</v>
      </c>
      <c r="I127" s="112">
        <v>60</v>
      </c>
      <c r="J127" s="186">
        <v>14.705882352941176</v>
      </c>
    </row>
    <row r="128" spans="1:10" s="117" customFormat="1" ht="15" customHeight="1" x14ac:dyDescent="0.25">
      <c r="A128" s="147" t="s">
        <v>308</v>
      </c>
      <c r="B128" s="111" t="s">
        <v>309</v>
      </c>
      <c r="C128" s="149">
        <v>32</v>
      </c>
      <c r="D128" s="149">
        <v>25</v>
      </c>
      <c r="E128" s="112">
        <v>3382</v>
      </c>
      <c r="F128" s="112">
        <v>78</v>
      </c>
      <c r="G128" s="113">
        <v>2.3063276167947961</v>
      </c>
      <c r="H128" s="148">
        <v>668</v>
      </c>
      <c r="I128" s="112">
        <v>46</v>
      </c>
      <c r="J128" s="186">
        <v>6.88622754491018</v>
      </c>
    </row>
    <row r="129" spans="1:10" s="117" customFormat="1" ht="15" customHeight="1" x14ac:dyDescent="0.25">
      <c r="A129" s="147" t="s">
        <v>310</v>
      </c>
      <c r="B129" s="111" t="s">
        <v>311</v>
      </c>
      <c r="C129" s="149">
        <v>41</v>
      </c>
      <c r="D129" s="149">
        <v>19</v>
      </c>
      <c r="E129" s="112">
        <v>4502</v>
      </c>
      <c r="F129" s="112">
        <v>111</v>
      </c>
      <c r="G129" s="113">
        <v>2.4655708573967128</v>
      </c>
      <c r="H129" s="148">
        <v>695</v>
      </c>
      <c r="I129" s="112">
        <v>44</v>
      </c>
      <c r="J129" s="186">
        <v>6.3309352517985609</v>
      </c>
    </row>
    <row r="130" spans="1:10" s="117" customFormat="1" ht="15" customHeight="1" x14ac:dyDescent="0.25">
      <c r="A130" s="147" t="s">
        <v>312</v>
      </c>
      <c r="B130" s="111" t="s">
        <v>313</v>
      </c>
      <c r="C130" s="149">
        <v>225</v>
      </c>
      <c r="D130" s="149">
        <v>57</v>
      </c>
      <c r="E130" s="112">
        <v>14734</v>
      </c>
      <c r="F130" s="112">
        <v>503</v>
      </c>
      <c r="G130" s="113">
        <v>3.4138726754445501</v>
      </c>
      <c r="H130" s="148">
        <v>1989</v>
      </c>
      <c r="I130" s="112">
        <v>148</v>
      </c>
      <c r="J130" s="186">
        <v>7.4409250879839117</v>
      </c>
    </row>
    <row r="131" spans="1:10" s="117" customFormat="1" ht="15" customHeight="1" x14ac:dyDescent="0.25">
      <c r="A131" s="147" t="s">
        <v>314</v>
      </c>
      <c r="B131" s="111" t="s">
        <v>315</v>
      </c>
      <c r="C131" s="149">
        <v>56</v>
      </c>
      <c r="D131" s="149" t="s">
        <v>162</v>
      </c>
      <c r="E131" s="112">
        <v>4037</v>
      </c>
      <c r="F131" s="112">
        <v>155</v>
      </c>
      <c r="G131" s="113">
        <v>3.8394847659152838</v>
      </c>
      <c r="H131" s="148">
        <v>554</v>
      </c>
      <c r="I131" s="112">
        <v>63</v>
      </c>
      <c r="J131" s="186">
        <v>11.371841155234657</v>
      </c>
    </row>
    <row r="132" spans="1:10" s="117" customFormat="1" ht="15" customHeight="1" x14ac:dyDescent="0.25">
      <c r="A132" s="147" t="s">
        <v>316</v>
      </c>
      <c r="B132" s="111" t="s">
        <v>317</v>
      </c>
      <c r="C132" s="149">
        <v>45</v>
      </c>
      <c r="D132" s="149" t="s">
        <v>162</v>
      </c>
      <c r="E132" s="112">
        <v>2610</v>
      </c>
      <c r="F132" s="112">
        <v>90</v>
      </c>
      <c r="G132" s="113">
        <v>3.4482758620689653</v>
      </c>
      <c r="H132" s="148">
        <v>396</v>
      </c>
      <c r="I132" s="112">
        <v>45</v>
      </c>
      <c r="J132" s="186">
        <v>11.363636363636363</v>
      </c>
    </row>
    <row r="133" spans="1:10" s="117" customFormat="1" ht="15" customHeight="1" x14ac:dyDescent="0.25">
      <c r="A133" s="147" t="s">
        <v>318</v>
      </c>
      <c r="B133" s="111" t="s">
        <v>319</v>
      </c>
      <c r="C133" s="149">
        <v>93</v>
      </c>
      <c r="D133" s="149">
        <v>28</v>
      </c>
      <c r="E133" s="112">
        <v>5252</v>
      </c>
      <c r="F133" s="112">
        <v>169</v>
      </c>
      <c r="G133" s="113">
        <v>3.217821782178218</v>
      </c>
      <c r="H133" s="148">
        <v>547</v>
      </c>
      <c r="I133" s="112">
        <v>60</v>
      </c>
      <c r="J133" s="186">
        <v>10.968921389396709</v>
      </c>
    </row>
    <row r="134" spans="1:10" s="117" customFormat="1" ht="15" customHeight="1" x14ac:dyDescent="0.25">
      <c r="A134" s="147" t="s">
        <v>320</v>
      </c>
      <c r="B134" s="111" t="s">
        <v>321</v>
      </c>
      <c r="C134" s="149" t="s">
        <v>162</v>
      </c>
      <c r="D134" s="149" t="s">
        <v>162</v>
      </c>
      <c r="E134" s="112">
        <v>5556</v>
      </c>
      <c r="F134" s="112">
        <v>123</v>
      </c>
      <c r="G134" s="113">
        <v>2.2138228941684663</v>
      </c>
      <c r="H134" s="148">
        <v>1000</v>
      </c>
      <c r="I134" s="112">
        <v>64</v>
      </c>
      <c r="J134" s="186">
        <v>6.4</v>
      </c>
    </row>
    <row r="135" spans="1:10" s="117" customFormat="1" ht="15" customHeight="1" x14ac:dyDescent="0.25">
      <c r="A135" s="147" t="s">
        <v>322</v>
      </c>
      <c r="B135" s="111" t="s">
        <v>323</v>
      </c>
      <c r="C135" s="149" t="s">
        <v>162</v>
      </c>
      <c r="D135" s="149" t="s">
        <v>162</v>
      </c>
      <c r="E135" s="112">
        <v>4178</v>
      </c>
      <c r="F135" s="112">
        <v>152</v>
      </c>
      <c r="G135" s="113">
        <v>3.6381043561512687</v>
      </c>
      <c r="H135" s="148">
        <v>412</v>
      </c>
      <c r="I135" s="112">
        <v>34</v>
      </c>
      <c r="J135" s="186">
        <v>8.2524271844660202</v>
      </c>
    </row>
    <row r="136" spans="1:10" s="117" customFormat="1" ht="15" customHeight="1" x14ac:dyDescent="0.25">
      <c r="A136" s="147" t="s">
        <v>324</v>
      </c>
      <c r="B136" s="111" t="s">
        <v>325</v>
      </c>
      <c r="C136" s="149">
        <v>27</v>
      </c>
      <c r="D136" s="149">
        <v>16</v>
      </c>
      <c r="E136" s="112">
        <v>2470</v>
      </c>
      <c r="F136" s="112">
        <v>66</v>
      </c>
      <c r="G136" s="113">
        <v>2.6720647773279351</v>
      </c>
      <c r="H136" s="148">
        <v>546</v>
      </c>
      <c r="I136" s="112">
        <v>44</v>
      </c>
      <c r="J136" s="186">
        <v>8.0586080586080584</v>
      </c>
    </row>
    <row r="137" spans="1:10" s="117" customFormat="1" ht="15" customHeight="1" x14ac:dyDescent="0.25">
      <c r="A137" s="147" t="s">
        <v>326</v>
      </c>
      <c r="B137" s="111" t="s">
        <v>327</v>
      </c>
      <c r="C137" s="149">
        <v>7</v>
      </c>
      <c r="D137" s="149">
        <v>6</v>
      </c>
      <c r="E137" s="112">
        <v>2971</v>
      </c>
      <c r="F137" s="112">
        <v>22</v>
      </c>
      <c r="G137" s="113">
        <v>0.74049141703130261</v>
      </c>
      <c r="H137" s="148">
        <v>528</v>
      </c>
      <c r="I137" s="112" t="s">
        <v>162</v>
      </c>
      <c r="J137" s="186">
        <v>2.2727272727272729</v>
      </c>
    </row>
    <row r="138" spans="1:10" s="117" customFormat="1" ht="15" customHeight="1" x14ac:dyDescent="0.25">
      <c r="A138" s="147" t="s">
        <v>328</v>
      </c>
      <c r="B138" s="111" t="s">
        <v>329</v>
      </c>
      <c r="C138" s="149" t="s">
        <v>162</v>
      </c>
      <c r="D138" s="149">
        <v>3</v>
      </c>
      <c r="E138" s="112">
        <v>2910</v>
      </c>
      <c r="F138" s="112">
        <v>52</v>
      </c>
      <c r="G138" s="113">
        <v>1.7869415807560138</v>
      </c>
      <c r="H138" s="148">
        <v>145</v>
      </c>
      <c r="I138" s="112" t="s">
        <v>162</v>
      </c>
      <c r="J138" s="186">
        <v>4.8275862068965516</v>
      </c>
    </row>
    <row r="139" spans="1:10" s="117" customFormat="1" ht="15" customHeight="1" x14ac:dyDescent="0.25">
      <c r="A139" s="147" t="s">
        <v>330</v>
      </c>
      <c r="B139" s="111" t="s">
        <v>331</v>
      </c>
      <c r="C139" s="149">
        <v>71</v>
      </c>
      <c r="D139" s="149">
        <v>21</v>
      </c>
      <c r="E139" s="112">
        <v>4224</v>
      </c>
      <c r="F139" s="112">
        <v>133</v>
      </c>
      <c r="G139" s="113">
        <v>3.1486742424242422</v>
      </c>
      <c r="H139" s="148">
        <v>779</v>
      </c>
      <c r="I139" s="112">
        <v>42</v>
      </c>
      <c r="J139" s="186">
        <v>5.3915275994865208</v>
      </c>
    </row>
    <row r="140" spans="1:10" s="117" customFormat="1" ht="15" customHeight="1" x14ac:dyDescent="0.25">
      <c r="A140" s="147" t="s">
        <v>332</v>
      </c>
      <c r="B140" s="111" t="s">
        <v>333</v>
      </c>
      <c r="C140" s="149">
        <v>49</v>
      </c>
      <c r="D140" s="149">
        <v>23</v>
      </c>
      <c r="E140" s="112">
        <v>3014</v>
      </c>
      <c r="F140" s="112">
        <v>112</v>
      </c>
      <c r="G140" s="113">
        <v>3.7159920371599204</v>
      </c>
      <c r="H140" s="148">
        <v>501</v>
      </c>
      <c r="I140" s="112">
        <v>43</v>
      </c>
      <c r="J140" s="186">
        <v>8.5828343313373257</v>
      </c>
    </row>
    <row r="141" spans="1:10" s="117" customFormat="1" ht="15" customHeight="1" x14ac:dyDescent="0.25">
      <c r="A141" s="147" t="s">
        <v>334</v>
      </c>
      <c r="B141" s="111" t="s">
        <v>335</v>
      </c>
      <c r="C141" s="149">
        <v>24</v>
      </c>
      <c r="D141" s="149" t="s">
        <v>162</v>
      </c>
      <c r="E141" s="112">
        <v>935</v>
      </c>
      <c r="F141" s="112">
        <v>41</v>
      </c>
      <c r="G141" s="113">
        <v>4.3850267379679142</v>
      </c>
      <c r="H141" s="148">
        <v>159</v>
      </c>
      <c r="I141" s="112">
        <v>10</v>
      </c>
      <c r="J141" s="186">
        <v>6.2893081761006293</v>
      </c>
    </row>
    <row r="142" spans="1:10" s="117" customFormat="1" ht="15" customHeight="1" x14ac:dyDescent="0.25">
      <c r="A142" s="147" t="s">
        <v>336</v>
      </c>
      <c r="B142" s="111" t="s">
        <v>337</v>
      </c>
      <c r="C142" s="149">
        <v>123</v>
      </c>
      <c r="D142" s="149">
        <v>69</v>
      </c>
      <c r="E142" s="112">
        <v>10731</v>
      </c>
      <c r="F142" s="112">
        <v>282</v>
      </c>
      <c r="G142" s="113">
        <v>2.6279004752585964</v>
      </c>
      <c r="H142" s="148">
        <v>2075</v>
      </c>
      <c r="I142" s="112">
        <v>140</v>
      </c>
      <c r="J142" s="186">
        <v>6.7469879518072293</v>
      </c>
    </row>
    <row r="143" spans="1:10" s="117" customFormat="1" ht="15" customHeight="1" x14ac:dyDescent="0.25">
      <c r="A143" s="147" t="s">
        <v>338</v>
      </c>
      <c r="B143" s="111" t="s">
        <v>339</v>
      </c>
      <c r="C143" s="149">
        <v>100</v>
      </c>
      <c r="D143" s="149">
        <v>72</v>
      </c>
      <c r="E143" s="112">
        <v>3769</v>
      </c>
      <c r="F143" s="112">
        <v>219</v>
      </c>
      <c r="G143" s="113">
        <v>5.8105598301936849</v>
      </c>
      <c r="H143" s="148">
        <v>844</v>
      </c>
      <c r="I143" s="112">
        <v>125</v>
      </c>
      <c r="J143" s="186">
        <v>14.810426540284361</v>
      </c>
    </row>
    <row r="144" spans="1:10" s="117" customFormat="1" ht="15" customHeight="1" x14ac:dyDescent="0.25">
      <c r="A144" s="147" t="s">
        <v>340</v>
      </c>
      <c r="B144" s="111" t="s">
        <v>341</v>
      </c>
      <c r="C144" s="149">
        <v>23</v>
      </c>
      <c r="D144" s="149" t="s">
        <v>162</v>
      </c>
      <c r="E144" s="112">
        <v>2536</v>
      </c>
      <c r="F144" s="112">
        <v>69</v>
      </c>
      <c r="G144" s="113">
        <v>2.7208201892744479</v>
      </c>
      <c r="H144" s="148">
        <v>486</v>
      </c>
      <c r="I144" s="112">
        <v>38</v>
      </c>
      <c r="J144" s="186">
        <v>7.8189300411522638</v>
      </c>
    </row>
    <row r="145" spans="1:10" s="117" customFormat="1" ht="15" customHeight="1" x14ac:dyDescent="0.25">
      <c r="A145" s="147" t="s">
        <v>342</v>
      </c>
      <c r="B145" s="111" t="s">
        <v>343</v>
      </c>
      <c r="C145" s="149">
        <v>18</v>
      </c>
      <c r="D145" s="149" t="s">
        <v>162</v>
      </c>
      <c r="E145" s="112">
        <v>728</v>
      </c>
      <c r="F145" s="112">
        <v>36</v>
      </c>
      <c r="G145" s="113">
        <v>4.9450549450549453</v>
      </c>
      <c r="H145" s="148">
        <v>115</v>
      </c>
      <c r="I145" s="112" t="s">
        <v>162</v>
      </c>
      <c r="J145" s="186">
        <v>10.434782608695652</v>
      </c>
    </row>
    <row r="146" spans="1:10" s="117" customFormat="1" ht="15" customHeight="1" x14ac:dyDescent="0.25">
      <c r="A146" s="147" t="s">
        <v>344</v>
      </c>
      <c r="B146" s="111" t="s">
        <v>345</v>
      </c>
      <c r="C146" s="149">
        <v>46</v>
      </c>
      <c r="D146" s="149">
        <v>19</v>
      </c>
      <c r="E146" s="112">
        <v>2509</v>
      </c>
      <c r="F146" s="112">
        <v>98</v>
      </c>
      <c r="G146" s="113">
        <v>3.9059386209645277</v>
      </c>
      <c r="H146" s="148">
        <v>413</v>
      </c>
      <c r="I146" s="112">
        <v>43</v>
      </c>
      <c r="J146" s="186">
        <v>10.411622276029055</v>
      </c>
    </row>
    <row r="147" spans="1:10" s="117" customFormat="1" ht="15" customHeight="1" x14ac:dyDescent="0.25">
      <c r="A147" s="147" t="s">
        <v>346</v>
      </c>
      <c r="B147" s="111" t="s">
        <v>347</v>
      </c>
      <c r="C147" s="149" t="s">
        <v>162</v>
      </c>
      <c r="D147" s="149" t="s">
        <v>162</v>
      </c>
      <c r="E147" s="112">
        <v>1842</v>
      </c>
      <c r="F147" s="112">
        <v>44</v>
      </c>
      <c r="G147" s="113">
        <v>2.3887079261672097</v>
      </c>
      <c r="H147" s="148">
        <v>383</v>
      </c>
      <c r="I147" s="112">
        <v>28</v>
      </c>
      <c r="J147" s="186">
        <v>7.3107049608355092</v>
      </c>
    </row>
    <row r="148" spans="1:10" s="117" customFormat="1" ht="15" customHeight="1" x14ac:dyDescent="0.25">
      <c r="A148" s="147" t="s">
        <v>348</v>
      </c>
      <c r="B148" s="111" t="s">
        <v>349</v>
      </c>
      <c r="C148" s="149">
        <v>70</v>
      </c>
      <c r="D148" s="149">
        <v>33</v>
      </c>
      <c r="E148" s="112">
        <v>4839</v>
      </c>
      <c r="F148" s="112">
        <v>190</v>
      </c>
      <c r="G148" s="113">
        <v>3.9264310808018186</v>
      </c>
      <c r="H148" s="148">
        <v>819</v>
      </c>
      <c r="I148" s="112">
        <v>80</v>
      </c>
      <c r="J148" s="186">
        <v>9.7680097680097688</v>
      </c>
    </row>
    <row r="149" spans="1:10" s="117" customFormat="1" ht="15" customHeight="1" x14ac:dyDescent="0.25">
      <c r="A149" s="147" t="s">
        <v>350</v>
      </c>
      <c r="B149" s="111" t="s">
        <v>351</v>
      </c>
      <c r="C149" s="149">
        <v>26</v>
      </c>
      <c r="D149" s="149">
        <v>20</v>
      </c>
      <c r="E149" s="112">
        <v>2645</v>
      </c>
      <c r="F149" s="112">
        <v>68</v>
      </c>
      <c r="G149" s="113">
        <v>2.5708884688090738</v>
      </c>
      <c r="H149" s="148">
        <v>653</v>
      </c>
      <c r="I149" s="112">
        <v>42</v>
      </c>
      <c r="J149" s="186">
        <v>6.431852986217458</v>
      </c>
    </row>
    <row r="150" spans="1:10" s="117" customFormat="1" ht="15" customHeight="1" x14ac:dyDescent="0.25">
      <c r="A150" s="147" t="s">
        <v>352</v>
      </c>
      <c r="B150" s="111" t="s">
        <v>353</v>
      </c>
      <c r="C150" s="149" t="s">
        <v>162</v>
      </c>
      <c r="D150" s="149" t="s">
        <v>162</v>
      </c>
      <c r="E150" s="112">
        <v>1657</v>
      </c>
      <c r="F150" s="112">
        <v>40</v>
      </c>
      <c r="G150" s="113">
        <v>2.4140012070006036</v>
      </c>
      <c r="H150" s="148">
        <v>291</v>
      </c>
      <c r="I150" s="112" t="s">
        <v>162</v>
      </c>
      <c r="J150" s="186">
        <v>3.4364261168384878</v>
      </c>
    </row>
    <row r="151" spans="1:10" s="117" customFormat="1" ht="15" customHeight="1" x14ac:dyDescent="0.25">
      <c r="A151" s="147" t="s">
        <v>354</v>
      </c>
      <c r="B151" s="111" t="s">
        <v>355</v>
      </c>
      <c r="C151" s="149">
        <v>20</v>
      </c>
      <c r="D151" s="149">
        <v>16</v>
      </c>
      <c r="E151" s="112">
        <v>2183</v>
      </c>
      <c r="F151" s="112">
        <v>58</v>
      </c>
      <c r="G151" s="113">
        <v>2.6568941823179113</v>
      </c>
      <c r="H151" s="148">
        <v>555</v>
      </c>
      <c r="I151" s="112">
        <v>37</v>
      </c>
      <c r="J151" s="186">
        <v>6.666666666666667</v>
      </c>
    </row>
    <row r="152" spans="1:10" s="117" customFormat="1" ht="15" customHeight="1" x14ac:dyDescent="0.25">
      <c r="A152" s="147" t="s">
        <v>356</v>
      </c>
      <c r="B152" s="111" t="s">
        <v>357</v>
      </c>
      <c r="C152" s="149">
        <v>52</v>
      </c>
      <c r="D152" s="149">
        <v>20</v>
      </c>
      <c r="E152" s="112">
        <v>6924</v>
      </c>
      <c r="F152" s="112">
        <v>159</v>
      </c>
      <c r="G152" s="113">
        <v>2.296360485268631</v>
      </c>
      <c r="H152" s="148">
        <v>1078</v>
      </c>
      <c r="I152" s="112">
        <v>56</v>
      </c>
      <c r="J152" s="186">
        <v>5.1948051948051948</v>
      </c>
    </row>
    <row r="153" spans="1:10" s="117" customFormat="1" ht="15" customHeight="1" x14ac:dyDescent="0.25">
      <c r="A153" s="105" t="s">
        <v>102</v>
      </c>
      <c r="B153" s="104" t="s">
        <v>103</v>
      </c>
      <c r="C153" s="142">
        <v>761</v>
      </c>
      <c r="D153" s="142">
        <v>321</v>
      </c>
      <c r="E153" s="106">
        <v>59894</v>
      </c>
      <c r="F153" s="106">
        <v>1746</v>
      </c>
      <c r="G153" s="107">
        <v>2.9151500985073628</v>
      </c>
      <c r="H153" s="152">
        <v>10024</v>
      </c>
      <c r="I153" s="106">
        <v>662</v>
      </c>
      <c r="J153" s="188">
        <v>6.6041500399042299</v>
      </c>
    </row>
    <row r="154" spans="1:10" s="117" customFormat="1" ht="15" customHeight="1" x14ac:dyDescent="0.25">
      <c r="A154" s="147" t="s">
        <v>358</v>
      </c>
      <c r="B154" s="111" t="s">
        <v>359</v>
      </c>
      <c r="C154" s="149" t="s">
        <v>162</v>
      </c>
      <c r="D154" s="149" t="s">
        <v>162</v>
      </c>
      <c r="E154" s="112">
        <v>745</v>
      </c>
      <c r="F154" s="112" t="s">
        <v>162</v>
      </c>
      <c r="G154" s="113">
        <v>3.7583892617449663</v>
      </c>
      <c r="H154" s="148">
        <v>168</v>
      </c>
      <c r="I154" s="112" t="s">
        <v>162</v>
      </c>
      <c r="J154" s="186">
        <v>7.1428571428571432</v>
      </c>
    </row>
    <row r="155" spans="1:10" s="117" customFormat="1" ht="15" customHeight="1" x14ac:dyDescent="0.25">
      <c r="A155" s="147" t="s">
        <v>360</v>
      </c>
      <c r="B155" s="111" t="s">
        <v>361</v>
      </c>
      <c r="C155" s="149">
        <v>27</v>
      </c>
      <c r="D155" s="149" t="s">
        <v>162</v>
      </c>
      <c r="E155" s="112">
        <v>1341</v>
      </c>
      <c r="F155" s="112">
        <v>48</v>
      </c>
      <c r="G155" s="113">
        <v>3.5794183445190155</v>
      </c>
      <c r="H155" s="148">
        <v>198</v>
      </c>
      <c r="I155" s="112">
        <v>20</v>
      </c>
      <c r="J155" s="186">
        <v>10.1010101010101</v>
      </c>
    </row>
    <row r="156" spans="1:10" s="117" customFormat="1" ht="15" customHeight="1" x14ac:dyDescent="0.25">
      <c r="A156" s="147" t="s">
        <v>362</v>
      </c>
      <c r="B156" s="111" t="s">
        <v>363</v>
      </c>
      <c r="C156" s="149">
        <v>12</v>
      </c>
      <c r="D156" s="149">
        <v>0</v>
      </c>
      <c r="E156" s="112">
        <v>2115</v>
      </c>
      <c r="F156" s="112">
        <v>24</v>
      </c>
      <c r="G156" s="113">
        <v>1.1347517730496455</v>
      </c>
      <c r="H156" s="148">
        <v>107</v>
      </c>
      <c r="I156" s="112" t="s">
        <v>162</v>
      </c>
      <c r="J156" s="186">
        <v>1.8691588785046729</v>
      </c>
    </row>
    <row r="157" spans="1:10" s="117" customFormat="1" ht="15" customHeight="1" x14ac:dyDescent="0.25">
      <c r="A157" s="147" t="s">
        <v>364</v>
      </c>
      <c r="B157" s="111" t="s">
        <v>365</v>
      </c>
      <c r="C157" s="149">
        <v>11</v>
      </c>
      <c r="D157" s="149">
        <v>5</v>
      </c>
      <c r="E157" s="112">
        <v>2369</v>
      </c>
      <c r="F157" s="112">
        <v>42</v>
      </c>
      <c r="G157" s="113">
        <v>1.7728999577880962</v>
      </c>
      <c r="H157" s="148">
        <v>601</v>
      </c>
      <c r="I157" s="112">
        <v>24</v>
      </c>
      <c r="J157" s="186">
        <v>3.9933444259567388</v>
      </c>
    </row>
    <row r="158" spans="1:10" s="117" customFormat="1" ht="15" customHeight="1" x14ac:dyDescent="0.25">
      <c r="A158" s="147" t="s">
        <v>366</v>
      </c>
      <c r="B158" s="111" t="s">
        <v>367</v>
      </c>
      <c r="C158" s="149">
        <v>22</v>
      </c>
      <c r="D158" s="149">
        <v>11</v>
      </c>
      <c r="E158" s="112">
        <v>748</v>
      </c>
      <c r="F158" s="112">
        <v>44</v>
      </c>
      <c r="G158" s="113">
        <v>5.882352941176471</v>
      </c>
      <c r="H158" s="148">
        <v>167</v>
      </c>
      <c r="I158" s="112">
        <v>20</v>
      </c>
      <c r="J158" s="186">
        <v>11.976047904191617</v>
      </c>
    </row>
    <row r="159" spans="1:10" s="117" customFormat="1" ht="15" customHeight="1" x14ac:dyDescent="0.25">
      <c r="A159" s="147" t="s">
        <v>368</v>
      </c>
      <c r="B159" s="111" t="s">
        <v>369</v>
      </c>
      <c r="C159" s="149">
        <v>6</v>
      </c>
      <c r="D159" s="149" t="s">
        <v>162</v>
      </c>
      <c r="E159" s="112">
        <v>2117</v>
      </c>
      <c r="F159" s="112">
        <v>22</v>
      </c>
      <c r="G159" s="113">
        <v>1.0392064241851677</v>
      </c>
      <c r="H159" s="148">
        <v>377</v>
      </c>
      <c r="I159" s="112" t="s">
        <v>162</v>
      </c>
      <c r="J159" s="186">
        <v>1.5915119363395225</v>
      </c>
    </row>
    <row r="160" spans="1:10" s="117" customFormat="1" ht="15" customHeight="1" x14ac:dyDescent="0.25">
      <c r="A160" s="147" t="s">
        <v>370</v>
      </c>
      <c r="B160" s="111" t="s">
        <v>371</v>
      </c>
      <c r="C160" s="149">
        <v>145</v>
      </c>
      <c r="D160" s="149">
        <v>45</v>
      </c>
      <c r="E160" s="112">
        <v>8934</v>
      </c>
      <c r="F160" s="112">
        <v>327</v>
      </c>
      <c r="G160" s="113">
        <v>3.6601746138347884</v>
      </c>
      <c r="H160" s="148">
        <v>1368</v>
      </c>
      <c r="I160" s="112">
        <v>97</v>
      </c>
      <c r="J160" s="186">
        <v>7.0906432748538011</v>
      </c>
    </row>
    <row r="161" spans="1:10" s="117" customFormat="1" ht="15" customHeight="1" x14ac:dyDescent="0.25">
      <c r="A161" s="147" t="s">
        <v>372</v>
      </c>
      <c r="B161" s="111" t="s">
        <v>373</v>
      </c>
      <c r="C161" s="149">
        <v>28</v>
      </c>
      <c r="D161" s="149">
        <v>14</v>
      </c>
      <c r="E161" s="112">
        <v>3084</v>
      </c>
      <c r="F161" s="112">
        <v>65</v>
      </c>
      <c r="G161" s="113">
        <v>2.1076523994811933</v>
      </c>
      <c r="H161" s="148">
        <v>510</v>
      </c>
      <c r="I161" s="112">
        <v>22</v>
      </c>
      <c r="J161" s="186">
        <v>4.3137254901960782</v>
      </c>
    </row>
    <row r="162" spans="1:10" s="117" customFormat="1" ht="15" customHeight="1" x14ac:dyDescent="0.25">
      <c r="A162" s="147" t="s">
        <v>374</v>
      </c>
      <c r="B162" s="111" t="s">
        <v>375</v>
      </c>
      <c r="C162" s="149">
        <v>18</v>
      </c>
      <c r="D162" s="149" t="s">
        <v>162</v>
      </c>
      <c r="E162" s="112">
        <v>731</v>
      </c>
      <c r="F162" s="112">
        <v>32</v>
      </c>
      <c r="G162" s="113">
        <v>4.3775649794801641</v>
      </c>
      <c r="H162" s="148">
        <v>151</v>
      </c>
      <c r="I162" s="112" t="s">
        <v>162</v>
      </c>
      <c r="J162" s="186">
        <v>7.2847682119205297</v>
      </c>
    </row>
    <row r="163" spans="1:10" s="117" customFormat="1" ht="15" customHeight="1" x14ac:dyDescent="0.25">
      <c r="A163" s="147" t="s">
        <v>376</v>
      </c>
      <c r="B163" s="111" t="s">
        <v>377</v>
      </c>
      <c r="C163" s="149">
        <v>31</v>
      </c>
      <c r="D163" s="149">
        <v>18</v>
      </c>
      <c r="E163" s="112">
        <v>2436</v>
      </c>
      <c r="F163" s="112">
        <v>66</v>
      </c>
      <c r="G163" s="113">
        <v>2.7093596059113301</v>
      </c>
      <c r="H163" s="148">
        <v>364</v>
      </c>
      <c r="I163" s="112">
        <v>34</v>
      </c>
      <c r="J163" s="186">
        <v>9.3406593406593412</v>
      </c>
    </row>
    <row r="164" spans="1:10" s="117" customFormat="1" ht="15" customHeight="1" x14ac:dyDescent="0.25">
      <c r="A164" s="147" t="s">
        <v>378</v>
      </c>
      <c r="B164" s="111" t="s">
        <v>379</v>
      </c>
      <c r="C164" s="149" t="s">
        <v>162</v>
      </c>
      <c r="D164" s="149" t="s">
        <v>162</v>
      </c>
      <c r="E164" s="112">
        <v>3529</v>
      </c>
      <c r="F164" s="112">
        <v>76</v>
      </c>
      <c r="G164" s="113">
        <v>2.1535845848682347</v>
      </c>
      <c r="H164" s="148">
        <v>729</v>
      </c>
      <c r="I164" s="112">
        <v>31</v>
      </c>
      <c r="J164" s="186">
        <v>4.252400548696845</v>
      </c>
    </row>
    <row r="165" spans="1:10" s="117" customFormat="1" ht="15" customHeight="1" x14ac:dyDescent="0.25">
      <c r="A165" s="147" t="s">
        <v>380</v>
      </c>
      <c r="B165" s="111" t="s">
        <v>381</v>
      </c>
      <c r="C165" s="149" t="s">
        <v>162</v>
      </c>
      <c r="D165" s="149" t="s">
        <v>162</v>
      </c>
      <c r="E165" s="112">
        <v>1669</v>
      </c>
      <c r="F165" s="112">
        <v>12</v>
      </c>
      <c r="G165" s="113">
        <v>0.7189934092270821</v>
      </c>
      <c r="H165" s="148">
        <v>269</v>
      </c>
      <c r="I165" s="112" t="s">
        <v>162</v>
      </c>
      <c r="J165" s="186">
        <v>2.9739776951672861</v>
      </c>
    </row>
    <row r="166" spans="1:10" s="117" customFormat="1" ht="15" customHeight="1" x14ac:dyDescent="0.25">
      <c r="A166" s="147" t="s">
        <v>382</v>
      </c>
      <c r="B166" s="111" t="s">
        <v>383</v>
      </c>
      <c r="C166" s="149" t="s">
        <v>162</v>
      </c>
      <c r="D166" s="149" t="s">
        <v>162</v>
      </c>
      <c r="E166" s="112">
        <v>1541</v>
      </c>
      <c r="F166" s="112">
        <v>37</v>
      </c>
      <c r="G166" s="113">
        <v>2.4010382868267359</v>
      </c>
      <c r="H166" s="148">
        <v>258</v>
      </c>
      <c r="I166" s="112">
        <v>12</v>
      </c>
      <c r="J166" s="186">
        <v>4.6511627906976747</v>
      </c>
    </row>
    <row r="167" spans="1:10" s="117" customFormat="1" ht="15" customHeight="1" x14ac:dyDescent="0.25">
      <c r="A167" s="147" t="s">
        <v>384</v>
      </c>
      <c r="B167" s="111" t="s">
        <v>385</v>
      </c>
      <c r="C167" s="149">
        <v>44</v>
      </c>
      <c r="D167" s="149">
        <v>17</v>
      </c>
      <c r="E167" s="112">
        <v>2843</v>
      </c>
      <c r="F167" s="112">
        <v>107</v>
      </c>
      <c r="G167" s="113">
        <v>3.7636299683432992</v>
      </c>
      <c r="H167" s="148">
        <v>459</v>
      </c>
      <c r="I167" s="112">
        <v>31</v>
      </c>
      <c r="J167" s="186">
        <v>6.753812636165577</v>
      </c>
    </row>
    <row r="168" spans="1:10" s="117" customFormat="1" ht="15" customHeight="1" x14ac:dyDescent="0.25">
      <c r="A168" s="147" t="s">
        <v>386</v>
      </c>
      <c r="B168" s="111" t="s">
        <v>387</v>
      </c>
      <c r="C168" s="149">
        <v>44</v>
      </c>
      <c r="D168" s="149">
        <v>17</v>
      </c>
      <c r="E168" s="112">
        <v>3726</v>
      </c>
      <c r="F168" s="112">
        <v>124</v>
      </c>
      <c r="G168" s="113">
        <v>3.3279656468062266</v>
      </c>
      <c r="H168" s="148">
        <v>629</v>
      </c>
      <c r="I168" s="112">
        <v>57</v>
      </c>
      <c r="J168" s="186">
        <v>9.0620031796502385</v>
      </c>
    </row>
    <row r="169" spans="1:10" s="117" customFormat="1" ht="15" customHeight="1" x14ac:dyDescent="0.25">
      <c r="A169" s="147" t="s">
        <v>388</v>
      </c>
      <c r="B169" s="111" t="s">
        <v>389</v>
      </c>
      <c r="C169" s="149" t="s">
        <v>162</v>
      </c>
      <c r="D169" s="149" t="s">
        <v>162</v>
      </c>
      <c r="E169" s="112">
        <v>1681</v>
      </c>
      <c r="F169" s="112">
        <v>37</v>
      </c>
      <c r="G169" s="113">
        <v>2.201070791195717</v>
      </c>
      <c r="H169" s="148">
        <v>337</v>
      </c>
      <c r="I169" s="112">
        <v>16</v>
      </c>
      <c r="J169" s="186">
        <v>4.7477744807121658</v>
      </c>
    </row>
    <row r="170" spans="1:10" s="117" customFormat="1" ht="15" customHeight="1" x14ac:dyDescent="0.25">
      <c r="A170" s="147" t="s">
        <v>390</v>
      </c>
      <c r="B170" s="111" t="s">
        <v>391</v>
      </c>
      <c r="C170" s="149">
        <v>17</v>
      </c>
      <c r="D170" s="149">
        <v>5</v>
      </c>
      <c r="E170" s="112">
        <v>1004</v>
      </c>
      <c r="F170" s="112">
        <v>31</v>
      </c>
      <c r="G170" s="113">
        <v>3.0876494023904382</v>
      </c>
      <c r="H170" s="148">
        <v>189</v>
      </c>
      <c r="I170" s="112">
        <v>13</v>
      </c>
      <c r="J170" s="186">
        <v>6.8783068783068781</v>
      </c>
    </row>
    <row r="171" spans="1:10" s="117" customFormat="1" ht="15" customHeight="1" x14ac:dyDescent="0.25">
      <c r="A171" s="147" t="s">
        <v>392</v>
      </c>
      <c r="B171" s="111" t="s">
        <v>393</v>
      </c>
      <c r="C171" s="149">
        <v>37</v>
      </c>
      <c r="D171" s="149">
        <v>21</v>
      </c>
      <c r="E171" s="112">
        <v>1158</v>
      </c>
      <c r="F171" s="112">
        <v>58</v>
      </c>
      <c r="G171" s="113">
        <v>5.0086355785837648</v>
      </c>
      <c r="H171" s="148">
        <v>168</v>
      </c>
      <c r="I171" s="112">
        <v>25</v>
      </c>
      <c r="J171" s="186">
        <v>14.880952380952381</v>
      </c>
    </row>
    <row r="172" spans="1:10" s="117" customFormat="1" ht="15" customHeight="1" x14ac:dyDescent="0.25">
      <c r="A172" s="147" t="s">
        <v>394</v>
      </c>
      <c r="B172" s="111" t="s">
        <v>395</v>
      </c>
      <c r="C172" s="149">
        <v>14</v>
      </c>
      <c r="D172" s="149">
        <v>5</v>
      </c>
      <c r="E172" s="112">
        <v>1233</v>
      </c>
      <c r="F172" s="112">
        <v>38</v>
      </c>
      <c r="G172" s="113">
        <v>3.0819140308191404</v>
      </c>
      <c r="H172" s="148">
        <v>198</v>
      </c>
      <c r="I172" s="112">
        <v>14</v>
      </c>
      <c r="J172" s="186">
        <v>7.0707070707070709</v>
      </c>
    </row>
    <row r="173" spans="1:10" s="117" customFormat="1" ht="15" customHeight="1" x14ac:dyDescent="0.25">
      <c r="A173" s="147" t="s">
        <v>396</v>
      </c>
      <c r="B173" s="111" t="s">
        <v>397</v>
      </c>
      <c r="C173" s="149">
        <v>29</v>
      </c>
      <c r="D173" s="149">
        <v>12</v>
      </c>
      <c r="E173" s="112">
        <v>1647</v>
      </c>
      <c r="F173" s="112">
        <v>75</v>
      </c>
      <c r="G173" s="113">
        <v>4.5537340619307836</v>
      </c>
      <c r="H173" s="148">
        <v>173</v>
      </c>
      <c r="I173" s="112">
        <v>25</v>
      </c>
      <c r="J173" s="186">
        <v>14.450867052023121</v>
      </c>
    </row>
    <row r="174" spans="1:10" s="117" customFormat="1" ht="15" customHeight="1" x14ac:dyDescent="0.25">
      <c r="A174" s="147" t="s">
        <v>398</v>
      </c>
      <c r="B174" s="111" t="s">
        <v>399</v>
      </c>
      <c r="C174" s="149">
        <v>29</v>
      </c>
      <c r="D174" s="149">
        <v>17</v>
      </c>
      <c r="E174" s="112">
        <v>2574</v>
      </c>
      <c r="F174" s="112">
        <v>60</v>
      </c>
      <c r="G174" s="113">
        <v>2.3310023310023311</v>
      </c>
      <c r="H174" s="148">
        <v>443</v>
      </c>
      <c r="I174" s="112">
        <v>25</v>
      </c>
      <c r="J174" s="186">
        <v>5.6433408577878108</v>
      </c>
    </row>
    <row r="175" spans="1:10" s="117" customFormat="1" ht="15" customHeight="1" x14ac:dyDescent="0.25">
      <c r="A175" s="147" t="s">
        <v>400</v>
      </c>
      <c r="B175" s="111" t="s">
        <v>401</v>
      </c>
      <c r="C175" s="149">
        <v>12</v>
      </c>
      <c r="D175" s="149" t="s">
        <v>162</v>
      </c>
      <c r="E175" s="112">
        <v>1916</v>
      </c>
      <c r="F175" s="112">
        <v>31</v>
      </c>
      <c r="G175" s="113">
        <v>1.6179540709812108</v>
      </c>
      <c r="H175" s="148">
        <v>328</v>
      </c>
      <c r="I175" s="112">
        <v>13</v>
      </c>
      <c r="J175" s="186">
        <v>3.9634146341463414</v>
      </c>
    </row>
    <row r="176" spans="1:10" s="117" customFormat="1" ht="15" customHeight="1" x14ac:dyDescent="0.25">
      <c r="A176" s="147" t="s">
        <v>402</v>
      </c>
      <c r="B176" s="111" t="s">
        <v>403</v>
      </c>
      <c r="C176" s="149">
        <v>61</v>
      </c>
      <c r="D176" s="149">
        <v>16</v>
      </c>
      <c r="E176" s="112">
        <v>3057</v>
      </c>
      <c r="F176" s="112">
        <v>147</v>
      </c>
      <c r="G176" s="113">
        <v>4.8086359175662414</v>
      </c>
      <c r="H176" s="148">
        <v>362</v>
      </c>
      <c r="I176" s="112">
        <v>38</v>
      </c>
      <c r="J176" s="186">
        <v>10.497237569060774</v>
      </c>
    </row>
    <row r="177" spans="1:10" s="117" customFormat="1" ht="15" customHeight="1" x14ac:dyDescent="0.25">
      <c r="A177" s="147" t="s">
        <v>404</v>
      </c>
      <c r="B177" s="111" t="s">
        <v>405</v>
      </c>
      <c r="C177" s="149">
        <v>32</v>
      </c>
      <c r="D177" s="149">
        <v>15</v>
      </c>
      <c r="E177" s="112">
        <v>1999</v>
      </c>
      <c r="F177" s="112">
        <v>67</v>
      </c>
      <c r="G177" s="113">
        <v>3.3516758379189593</v>
      </c>
      <c r="H177" s="148">
        <v>232</v>
      </c>
      <c r="I177" s="112">
        <v>22</v>
      </c>
      <c r="J177" s="186">
        <v>9.4827586206896548</v>
      </c>
    </row>
    <row r="178" spans="1:10" s="117" customFormat="1" ht="15" customHeight="1" x14ac:dyDescent="0.25">
      <c r="A178" s="147" t="s">
        <v>406</v>
      </c>
      <c r="B178" s="111" t="s">
        <v>407</v>
      </c>
      <c r="C178" s="149">
        <v>45</v>
      </c>
      <c r="D178" s="149">
        <v>27</v>
      </c>
      <c r="E178" s="112">
        <v>4373</v>
      </c>
      <c r="F178" s="112">
        <v>102</v>
      </c>
      <c r="G178" s="113">
        <v>2.3324948547907614</v>
      </c>
      <c r="H178" s="148">
        <v>989</v>
      </c>
      <c r="I178" s="112">
        <v>64</v>
      </c>
      <c r="J178" s="186">
        <v>6.4711830131445902</v>
      </c>
    </row>
    <row r="179" spans="1:10" s="117" customFormat="1" ht="15" customHeight="1" x14ac:dyDescent="0.25">
      <c r="A179" s="147" t="s">
        <v>408</v>
      </c>
      <c r="B179" s="111" t="s">
        <v>409</v>
      </c>
      <c r="C179" s="149">
        <v>17</v>
      </c>
      <c r="D179" s="149">
        <v>9</v>
      </c>
      <c r="E179" s="112">
        <v>1324</v>
      </c>
      <c r="F179" s="112" t="s">
        <v>162</v>
      </c>
      <c r="G179" s="113">
        <v>3.4743202416918431</v>
      </c>
      <c r="H179" s="148">
        <v>250</v>
      </c>
      <c r="I179" s="112">
        <v>20</v>
      </c>
      <c r="J179" s="186">
        <v>8</v>
      </c>
    </row>
    <row r="180" spans="1:10" s="117" customFormat="1" ht="15" customHeight="1" x14ac:dyDescent="0.25">
      <c r="A180" s="105" t="s">
        <v>104</v>
      </c>
      <c r="B180" s="104" t="s">
        <v>105</v>
      </c>
      <c r="C180" s="142">
        <v>606</v>
      </c>
      <c r="D180" s="142">
        <v>246</v>
      </c>
      <c r="E180" s="106">
        <v>33091</v>
      </c>
      <c r="F180" s="106">
        <v>1337</v>
      </c>
      <c r="G180" s="107">
        <v>4.0403735154573752</v>
      </c>
      <c r="H180" s="152">
        <v>5253</v>
      </c>
      <c r="I180" s="106">
        <v>503</v>
      </c>
      <c r="J180" s="188">
        <v>9.5754806777079757</v>
      </c>
    </row>
    <row r="181" spans="1:10" s="117" customFormat="1" ht="15" customHeight="1" x14ac:dyDescent="0.25">
      <c r="A181" s="147" t="s">
        <v>410</v>
      </c>
      <c r="B181" s="111" t="s">
        <v>411</v>
      </c>
      <c r="C181" s="149">
        <v>7</v>
      </c>
      <c r="D181" s="149">
        <v>4</v>
      </c>
      <c r="E181" s="112">
        <v>1401</v>
      </c>
      <c r="F181" s="112" t="s">
        <v>162</v>
      </c>
      <c r="G181" s="113">
        <v>1.4989293361884368</v>
      </c>
      <c r="H181" s="148">
        <v>333</v>
      </c>
      <c r="I181" s="112">
        <v>12</v>
      </c>
      <c r="J181" s="186">
        <v>3.6036036036036037</v>
      </c>
    </row>
    <row r="182" spans="1:10" s="117" customFormat="1" ht="15" customHeight="1" x14ac:dyDescent="0.25">
      <c r="A182" s="147" t="s">
        <v>412</v>
      </c>
      <c r="B182" s="111" t="s">
        <v>413</v>
      </c>
      <c r="C182" s="149">
        <v>28</v>
      </c>
      <c r="D182" s="149">
        <v>8</v>
      </c>
      <c r="E182" s="112">
        <v>665</v>
      </c>
      <c r="F182" s="112">
        <v>45</v>
      </c>
      <c r="G182" s="113">
        <v>6.7669172932330826</v>
      </c>
      <c r="H182" s="148">
        <v>142</v>
      </c>
      <c r="I182" s="112" t="s">
        <v>162</v>
      </c>
      <c r="J182" s="186">
        <v>13.380281690140846</v>
      </c>
    </row>
    <row r="183" spans="1:10" s="117" customFormat="1" ht="15" customHeight="1" x14ac:dyDescent="0.25">
      <c r="A183" s="147" t="s">
        <v>414</v>
      </c>
      <c r="B183" s="111" t="s">
        <v>415</v>
      </c>
      <c r="C183" s="149">
        <v>9</v>
      </c>
      <c r="D183" s="149">
        <v>4</v>
      </c>
      <c r="E183" s="112">
        <v>633</v>
      </c>
      <c r="F183" s="112" t="s">
        <v>162</v>
      </c>
      <c r="G183" s="113">
        <v>3.4755134281200633</v>
      </c>
      <c r="H183" s="148">
        <v>94</v>
      </c>
      <c r="I183" s="112">
        <v>6</v>
      </c>
      <c r="J183" s="186">
        <v>6.3829787234042552</v>
      </c>
    </row>
    <row r="184" spans="1:10" s="117" customFormat="1" ht="15" customHeight="1" x14ac:dyDescent="0.25">
      <c r="A184" s="147" t="s">
        <v>416</v>
      </c>
      <c r="B184" s="111" t="s">
        <v>417</v>
      </c>
      <c r="C184" s="149" t="s">
        <v>162</v>
      </c>
      <c r="D184" s="149" t="s">
        <v>162</v>
      </c>
      <c r="E184" s="112">
        <v>491</v>
      </c>
      <c r="F184" s="112" t="s">
        <v>162</v>
      </c>
      <c r="G184" s="113">
        <v>2.443991853360489</v>
      </c>
      <c r="H184" s="148">
        <v>94</v>
      </c>
      <c r="I184" s="112" t="s">
        <v>162</v>
      </c>
      <c r="J184" s="186">
        <v>7.4468085106382977</v>
      </c>
    </row>
    <row r="185" spans="1:10" s="117" customFormat="1" ht="15" customHeight="1" x14ac:dyDescent="0.25">
      <c r="A185" s="147" t="s">
        <v>418</v>
      </c>
      <c r="B185" s="111" t="s">
        <v>419</v>
      </c>
      <c r="C185" s="149">
        <v>32</v>
      </c>
      <c r="D185" s="149">
        <v>18</v>
      </c>
      <c r="E185" s="112">
        <v>1660</v>
      </c>
      <c r="F185" s="112">
        <v>76</v>
      </c>
      <c r="G185" s="113">
        <v>4.5783132530120483</v>
      </c>
      <c r="H185" s="148">
        <v>322</v>
      </c>
      <c r="I185" s="112">
        <v>42</v>
      </c>
      <c r="J185" s="186">
        <v>13.043478260869565</v>
      </c>
    </row>
    <row r="186" spans="1:10" s="117" customFormat="1" ht="15" customHeight="1" x14ac:dyDescent="0.25">
      <c r="A186" s="147" t="s">
        <v>420</v>
      </c>
      <c r="B186" s="111" t="s">
        <v>421</v>
      </c>
      <c r="C186" s="149" t="s">
        <v>162</v>
      </c>
      <c r="D186" s="149">
        <v>8</v>
      </c>
      <c r="E186" s="112">
        <v>829</v>
      </c>
      <c r="F186" s="112">
        <v>24</v>
      </c>
      <c r="G186" s="113">
        <v>2.8950542822677927</v>
      </c>
      <c r="H186" s="148">
        <v>168</v>
      </c>
      <c r="I186" s="112">
        <v>12</v>
      </c>
      <c r="J186" s="186">
        <v>7.1428571428571432</v>
      </c>
    </row>
    <row r="187" spans="1:10" s="117" customFormat="1" ht="15" customHeight="1" x14ac:dyDescent="0.25">
      <c r="A187" s="147" t="s">
        <v>422</v>
      </c>
      <c r="B187" s="111" t="s">
        <v>423</v>
      </c>
      <c r="C187" s="149" t="s">
        <v>162</v>
      </c>
      <c r="D187" s="149" t="s">
        <v>162</v>
      </c>
      <c r="E187" s="112">
        <v>853</v>
      </c>
      <c r="F187" s="112" t="s">
        <v>162</v>
      </c>
      <c r="G187" s="113">
        <v>5.2754982415005864</v>
      </c>
      <c r="H187" s="148">
        <v>198</v>
      </c>
      <c r="I187" s="112" t="s">
        <v>162</v>
      </c>
      <c r="J187" s="186">
        <v>11.616161616161616</v>
      </c>
    </row>
    <row r="188" spans="1:10" s="117" customFormat="1" ht="15" customHeight="1" x14ac:dyDescent="0.25">
      <c r="A188" s="147" t="s">
        <v>424</v>
      </c>
      <c r="B188" s="111" t="s">
        <v>425</v>
      </c>
      <c r="C188" s="149">
        <v>6</v>
      </c>
      <c r="D188" s="149" t="s">
        <v>162</v>
      </c>
      <c r="E188" s="112">
        <v>374</v>
      </c>
      <c r="F188" s="112" t="s">
        <v>162</v>
      </c>
      <c r="G188" s="113">
        <v>4.0106951871657754</v>
      </c>
      <c r="H188" s="148">
        <v>57</v>
      </c>
      <c r="I188" s="112" t="s">
        <v>162</v>
      </c>
      <c r="J188" s="186">
        <v>12.280701754385966</v>
      </c>
    </row>
    <row r="189" spans="1:10" s="117" customFormat="1" ht="15" customHeight="1" x14ac:dyDescent="0.25">
      <c r="A189" s="147" t="s">
        <v>426</v>
      </c>
      <c r="B189" s="111" t="s">
        <v>427</v>
      </c>
      <c r="C189" s="149" t="s">
        <v>162</v>
      </c>
      <c r="D189" s="149" t="s">
        <v>162</v>
      </c>
      <c r="E189" s="112">
        <v>361</v>
      </c>
      <c r="F189" s="112">
        <v>16</v>
      </c>
      <c r="G189" s="113">
        <v>4.43213296398892</v>
      </c>
      <c r="H189" s="148">
        <v>96</v>
      </c>
      <c r="I189" s="112">
        <v>7</v>
      </c>
      <c r="J189" s="186">
        <v>7.291666666666667</v>
      </c>
    </row>
    <row r="190" spans="1:10" s="117" customFormat="1" ht="15" customHeight="1" x14ac:dyDescent="0.25">
      <c r="A190" s="147" t="s">
        <v>428</v>
      </c>
      <c r="B190" s="111" t="s">
        <v>429</v>
      </c>
      <c r="C190" s="149">
        <v>16</v>
      </c>
      <c r="D190" s="149">
        <v>9</v>
      </c>
      <c r="E190" s="112">
        <v>540</v>
      </c>
      <c r="F190" s="112">
        <v>29</v>
      </c>
      <c r="G190" s="113">
        <v>5.3703703703703702</v>
      </c>
      <c r="H190" s="148">
        <v>127</v>
      </c>
      <c r="I190" s="112" t="s">
        <v>162</v>
      </c>
      <c r="J190" s="186">
        <v>14.960629921259843</v>
      </c>
    </row>
    <row r="191" spans="1:10" s="117" customFormat="1" ht="15" customHeight="1" x14ac:dyDescent="0.25">
      <c r="A191" s="147" t="s">
        <v>430</v>
      </c>
      <c r="B191" s="111" t="s">
        <v>431</v>
      </c>
      <c r="C191" s="149">
        <v>8</v>
      </c>
      <c r="D191" s="149" t="s">
        <v>162</v>
      </c>
      <c r="E191" s="112">
        <v>1484</v>
      </c>
      <c r="F191" s="112">
        <v>23</v>
      </c>
      <c r="G191" s="113">
        <v>1.5498652291105122</v>
      </c>
      <c r="H191" s="148">
        <v>180</v>
      </c>
      <c r="I191" s="112">
        <v>3</v>
      </c>
      <c r="J191" s="186">
        <v>1.6666666666666667</v>
      </c>
    </row>
    <row r="192" spans="1:10" s="117" customFormat="1" ht="15" customHeight="1" x14ac:dyDescent="0.25">
      <c r="A192" s="147" t="s">
        <v>432</v>
      </c>
      <c r="B192" s="111" t="s">
        <v>433</v>
      </c>
      <c r="C192" s="149">
        <v>6</v>
      </c>
      <c r="D192" s="149" t="s">
        <v>162</v>
      </c>
      <c r="E192" s="112">
        <v>344</v>
      </c>
      <c r="F192" s="112">
        <v>17</v>
      </c>
      <c r="G192" s="113">
        <v>4.941860465116279</v>
      </c>
      <c r="H192" s="148">
        <v>52</v>
      </c>
      <c r="I192" s="112">
        <v>10</v>
      </c>
      <c r="J192" s="186">
        <v>19.23076923076923</v>
      </c>
    </row>
    <row r="193" spans="1:10" s="117" customFormat="1" ht="15" customHeight="1" x14ac:dyDescent="0.25">
      <c r="A193" s="147" t="s">
        <v>434</v>
      </c>
      <c r="B193" s="111" t="s">
        <v>435</v>
      </c>
      <c r="C193" s="149">
        <v>10</v>
      </c>
      <c r="D193" s="149" t="s">
        <v>162</v>
      </c>
      <c r="E193" s="112">
        <v>886</v>
      </c>
      <c r="F193" s="112">
        <v>23</v>
      </c>
      <c r="G193" s="113">
        <v>2.5959367945823928</v>
      </c>
      <c r="H193" s="148">
        <v>93</v>
      </c>
      <c r="I193" s="112">
        <v>9</v>
      </c>
      <c r="J193" s="186">
        <v>9.67741935483871</v>
      </c>
    </row>
    <row r="194" spans="1:10" s="117" customFormat="1" ht="15" customHeight="1" x14ac:dyDescent="0.25">
      <c r="A194" s="147" t="s">
        <v>436</v>
      </c>
      <c r="B194" s="111" t="s">
        <v>437</v>
      </c>
      <c r="C194" s="149" t="s">
        <v>162</v>
      </c>
      <c r="D194" s="149">
        <v>10</v>
      </c>
      <c r="E194" s="112">
        <v>1500</v>
      </c>
      <c r="F194" s="112">
        <v>39</v>
      </c>
      <c r="G194" s="113">
        <v>2.6</v>
      </c>
      <c r="H194" s="148">
        <v>211</v>
      </c>
      <c r="I194" s="112" t="s">
        <v>162</v>
      </c>
      <c r="J194" s="186">
        <v>7.5829383886255926</v>
      </c>
    </row>
    <row r="195" spans="1:10" s="117" customFormat="1" ht="15" customHeight="1" x14ac:dyDescent="0.25">
      <c r="A195" s="147" t="s">
        <v>438</v>
      </c>
      <c r="B195" s="111" t="s">
        <v>439</v>
      </c>
      <c r="C195" s="149">
        <v>68</v>
      </c>
      <c r="D195" s="149">
        <v>18</v>
      </c>
      <c r="E195" s="112">
        <v>4717</v>
      </c>
      <c r="F195" s="112">
        <v>157</v>
      </c>
      <c r="G195" s="113">
        <v>3.3283866864532543</v>
      </c>
      <c r="H195" s="148">
        <v>711</v>
      </c>
      <c r="I195" s="112">
        <v>42</v>
      </c>
      <c r="J195" s="186">
        <v>5.9071729957805905</v>
      </c>
    </row>
    <row r="196" spans="1:10" s="117" customFormat="1" ht="15" customHeight="1" x14ac:dyDescent="0.25">
      <c r="A196" s="147" t="s">
        <v>440</v>
      </c>
      <c r="B196" s="111" t="s">
        <v>441</v>
      </c>
      <c r="C196" s="149">
        <v>18</v>
      </c>
      <c r="D196" s="149">
        <v>5</v>
      </c>
      <c r="E196" s="112">
        <v>890</v>
      </c>
      <c r="F196" s="112">
        <v>28</v>
      </c>
      <c r="G196" s="113">
        <v>3.1460674157303372</v>
      </c>
      <c r="H196" s="148">
        <v>119</v>
      </c>
      <c r="I196" s="112">
        <v>12</v>
      </c>
      <c r="J196" s="186">
        <v>10.084033613445378</v>
      </c>
    </row>
    <row r="197" spans="1:10" s="117" customFormat="1" ht="15" customHeight="1" x14ac:dyDescent="0.25">
      <c r="A197" s="147" t="s">
        <v>442</v>
      </c>
      <c r="B197" s="111" t="s">
        <v>443</v>
      </c>
      <c r="C197" s="149">
        <v>48</v>
      </c>
      <c r="D197" s="149">
        <v>15</v>
      </c>
      <c r="E197" s="112">
        <v>2337</v>
      </c>
      <c r="F197" s="112">
        <v>126</v>
      </c>
      <c r="G197" s="113">
        <v>5.3915275994865208</v>
      </c>
      <c r="H197" s="148">
        <v>310</v>
      </c>
      <c r="I197" s="112">
        <v>41</v>
      </c>
      <c r="J197" s="186">
        <v>13.225806451612904</v>
      </c>
    </row>
    <row r="198" spans="1:10" s="117" customFormat="1" ht="15" customHeight="1" x14ac:dyDescent="0.25">
      <c r="A198" s="147" t="s">
        <v>444</v>
      </c>
      <c r="B198" s="111" t="s">
        <v>445</v>
      </c>
      <c r="C198" s="149">
        <v>40</v>
      </c>
      <c r="D198" s="149">
        <v>16</v>
      </c>
      <c r="E198" s="112">
        <v>1199</v>
      </c>
      <c r="F198" s="112">
        <v>90</v>
      </c>
      <c r="G198" s="113">
        <v>7.5062552126772308</v>
      </c>
      <c r="H198" s="148">
        <v>203</v>
      </c>
      <c r="I198" s="112">
        <v>27</v>
      </c>
      <c r="J198" s="186">
        <v>13.300492610837438</v>
      </c>
    </row>
    <row r="199" spans="1:10" s="117" customFormat="1" ht="15" customHeight="1" x14ac:dyDescent="0.25">
      <c r="A199" s="147" t="s">
        <v>446</v>
      </c>
      <c r="B199" s="111" t="s">
        <v>447</v>
      </c>
      <c r="C199" s="149">
        <v>33</v>
      </c>
      <c r="D199" s="149" t="s">
        <v>162</v>
      </c>
      <c r="E199" s="112">
        <v>1372</v>
      </c>
      <c r="F199" s="112">
        <v>59</v>
      </c>
      <c r="G199" s="113">
        <v>4.3002915451895047</v>
      </c>
      <c r="H199" s="148">
        <v>222</v>
      </c>
      <c r="I199" s="112">
        <v>31</v>
      </c>
      <c r="J199" s="186">
        <v>13.963963963963964</v>
      </c>
    </row>
    <row r="200" spans="1:10" s="117" customFormat="1" ht="15" customHeight="1" x14ac:dyDescent="0.25">
      <c r="A200" s="147" t="s">
        <v>448</v>
      </c>
      <c r="B200" s="111" t="s">
        <v>449</v>
      </c>
      <c r="C200" s="149" t="s">
        <v>162</v>
      </c>
      <c r="D200" s="149">
        <v>0</v>
      </c>
      <c r="E200" s="112">
        <v>706</v>
      </c>
      <c r="F200" s="112">
        <v>15</v>
      </c>
      <c r="G200" s="113">
        <v>2.1246458923512748</v>
      </c>
      <c r="H200" s="148">
        <v>15</v>
      </c>
      <c r="I200" s="112">
        <v>0</v>
      </c>
      <c r="J200" s="186">
        <v>0</v>
      </c>
    </row>
    <row r="201" spans="1:10" s="117" customFormat="1" ht="15" customHeight="1" x14ac:dyDescent="0.25">
      <c r="A201" s="147" t="s">
        <v>450</v>
      </c>
      <c r="B201" s="111" t="s">
        <v>451</v>
      </c>
      <c r="C201" s="149">
        <v>26</v>
      </c>
      <c r="D201" s="149" t="s">
        <v>162</v>
      </c>
      <c r="E201" s="112">
        <v>1032</v>
      </c>
      <c r="F201" s="112">
        <v>60</v>
      </c>
      <c r="G201" s="113">
        <v>5.8139534883720927</v>
      </c>
      <c r="H201" s="148">
        <v>86</v>
      </c>
      <c r="I201" s="112">
        <v>13</v>
      </c>
      <c r="J201" s="186">
        <v>15.116279069767442</v>
      </c>
    </row>
    <row r="202" spans="1:10" s="117" customFormat="1" ht="15" customHeight="1" x14ac:dyDescent="0.25">
      <c r="A202" s="147" t="s">
        <v>452</v>
      </c>
      <c r="B202" s="111" t="s">
        <v>453</v>
      </c>
      <c r="C202" s="149" t="s">
        <v>162</v>
      </c>
      <c r="D202" s="149" t="s">
        <v>162</v>
      </c>
      <c r="E202" s="112">
        <v>871</v>
      </c>
      <c r="F202" s="112">
        <v>49</v>
      </c>
      <c r="G202" s="113">
        <v>5.6257175660160739</v>
      </c>
      <c r="H202" s="148">
        <v>134</v>
      </c>
      <c r="I202" s="112" t="s">
        <v>162</v>
      </c>
      <c r="J202" s="186">
        <v>11.194029850746269</v>
      </c>
    </row>
    <row r="203" spans="1:10" s="117" customFormat="1" ht="15" customHeight="1" x14ac:dyDescent="0.25">
      <c r="A203" s="147" t="s">
        <v>454</v>
      </c>
      <c r="B203" s="111" t="s">
        <v>455</v>
      </c>
      <c r="C203" s="149">
        <v>24</v>
      </c>
      <c r="D203" s="149">
        <v>6</v>
      </c>
      <c r="E203" s="112">
        <v>1045</v>
      </c>
      <c r="F203" s="112">
        <v>85</v>
      </c>
      <c r="G203" s="113">
        <v>8.133971291866029</v>
      </c>
      <c r="H203" s="148">
        <v>186</v>
      </c>
      <c r="I203" s="112">
        <v>29</v>
      </c>
      <c r="J203" s="186">
        <v>15.591397849462366</v>
      </c>
    </row>
    <row r="204" spans="1:10" s="117" customFormat="1" ht="15" customHeight="1" x14ac:dyDescent="0.25">
      <c r="A204" s="147" t="s">
        <v>456</v>
      </c>
      <c r="B204" s="111" t="s">
        <v>457</v>
      </c>
      <c r="C204" s="149">
        <v>19</v>
      </c>
      <c r="D204" s="149">
        <v>5</v>
      </c>
      <c r="E204" s="112">
        <v>1396</v>
      </c>
      <c r="F204" s="112">
        <v>49</v>
      </c>
      <c r="G204" s="113">
        <v>3.5100286532951288</v>
      </c>
      <c r="H204" s="148">
        <v>225</v>
      </c>
      <c r="I204" s="112">
        <v>14</v>
      </c>
      <c r="J204" s="186">
        <v>6.2222222222222223</v>
      </c>
    </row>
    <row r="205" spans="1:10" s="117" customFormat="1" ht="15" customHeight="1" x14ac:dyDescent="0.25">
      <c r="A205" s="147" t="s">
        <v>458</v>
      </c>
      <c r="B205" s="111" t="s">
        <v>459</v>
      </c>
      <c r="C205" s="149" t="s">
        <v>162</v>
      </c>
      <c r="D205" s="149" t="s">
        <v>162</v>
      </c>
      <c r="E205" s="112">
        <v>848</v>
      </c>
      <c r="F205" s="112">
        <v>24</v>
      </c>
      <c r="G205" s="113">
        <v>2.8301886792452828</v>
      </c>
      <c r="H205" s="148">
        <v>110</v>
      </c>
      <c r="I205" s="112">
        <v>5</v>
      </c>
      <c r="J205" s="186">
        <v>4.5454545454545459</v>
      </c>
    </row>
    <row r="206" spans="1:10" s="117" customFormat="1" ht="15" customHeight="1" x14ac:dyDescent="0.25">
      <c r="A206" s="147" t="s">
        <v>460</v>
      </c>
      <c r="B206" s="111" t="s">
        <v>461</v>
      </c>
      <c r="C206" s="149">
        <v>25</v>
      </c>
      <c r="D206" s="149" t="s">
        <v>162</v>
      </c>
      <c r="E206" s="112">
        <v>1598</v>
      </c>
      <c r="F206" s="112">
        <v>67</v>
      </c>
      <c r="G206" s="113">
        <v>4.1927409261576969</v>
      </c>
      <c r="H206" s="148">
        <v>243</v>
      </c>
      <c r="I206" s="112">
        <v>27</v>
      </c>
      <c r="J206" s="186">
        <v>11.111111111111111</v>
      </c>
    </row>
    <row r="207" spans="1:10" s="117" customFormat="1" ht="15" customHeight="1" x14ac:dyDescent="0.25">
      <c r="A207" s="147" t="s">
        <v>462</v>
      </c>
      <c r="B207" s="111" t="s">
        <v>463</v>
      </c>
      <c r="C207" s="149" t="s">
        <v>162</v>
      </c>
      <c r="D207" s="149">
        <v>10</v>
      </c>
      <c r="E207" s="112">
        <v>585</v>
      </c>
      <c r="F207" s="112">
        <v>26</v>
      </c>
      <c r="G207" s="113">
        <v>4.4444444444444446</v>
      </c>
      <c r="H207" s="148">
        <v>78</v>
      </c>
      <c r="I207" s="112">
        <v>14</v>
      </c>
      <c r="J207" s="186">
        <v>17.948717948717949</v>
      </c>
    </row>
    <row r="208" spans="1:10" s="117" customFormat="1" ht="15" customHeight="1" x14ac:dyDescent="0.25">
      <c r="A208" s="147" t="s">
        <v>464</v>
      </c>
      <c r="B208" s="111" t="s">
        <v>465</v>
      </c>
      <c r="C208" s="149">
        <v>5</v>
      </c>
      <c r="D208" s="149" t="s">
        <v>162</v>
      </c>
      <c r="E208" s="112">
        <v>424</v>
      </c>
      <c r="F208" s="112">
        <v>9</v>
      </c>
      <c r="G208" s="113">
        <v>2.1226415094339623</v>
      </c>
      <c r="H208" s="148">
        <v>70</v>
      </c>
      <c r="I208" s="112">
        <v>4</v>
      </c>
      <c r="J208" s="186">
        <v>5.7142857142857144</v>
      </c>
    </row>
    <row r="209" spans="1:10" s="117" customFormat="1" ht="15" customHeight="1" x14ac:dyDescent="0.25">
      <c r="A209" s="147" t="s">
        <v>466</v>
      </c>
      <c r="B209" s="111" t="s">
        <v>467</v>
      </c>
      <c r="C209" s="149">
        <v>39</v>
      </c>
      <c r="D209" s="149">
        <v>17</v>
      </c>
      <c r="E209" s="112">
        <v>1132</v>
      </c>
      <c r="F209" s="112">
        <v>59</v>
      </c>
      <c r="G209" s="113">
        <v>5.2120141342756181</v>
      </c>
      <c r="H209" s="148">
        <v>203</v>
      </c>
      <c r="I209" s="112">
        <v>22</v>
      </c>
      <c r="J209" s="186">
        <v>10.83743842364532</v>
      </c>
    </row>
    <row r="210" spans="1:10" s="117" customFormat="1" ht="15" customHeight="1" x14ac:dyDescent="0.25">
      <c r="A210" s="147" t="s">
        <v>468</v>
      </c>
      <c r="B210" s="111" t="s">
        <v>469</v>
      </c>
      <c r="C210" s="149" t="s">
        <v>162</v>
      </c>
      <c r="D210" s="149" t="s">
        <v>162</v>
      </c>
      <c r="E210" s="112">
        <v>591</v>
      </c>
      <c r="F210" s="112">
        <v>20</v>
      </c>
      <c r="G210" s="113">
        <v>3.3840947546531304</v>
      </c>
      <c r="H210" s="148">
        <v>108</v>
      </c>
      <c r="I210" s="112" t="s">
        <v>162</v>
      </c>
      <c r="J210" s="186">
        <v>8.3333333333333339</v>
      </c>
    </row>
    <row r="211" spans="1:10" s="117" customFormat="1" ht="15" customHeight="1" x14ac:dyDescent="0.25">
      <c r="A211" s="147" t="s">
        <v>470</v>
      </c>
      <c r="B211" s="111" t="s">
        <v>471</v>
      </c>
      <c r="C211" s="149">
        <v>4</v>
      </c>
      <c r="D211" s="149" t="s">
        <v>162</v>
      </c>
      <c r="E211" s="112">
        <v>327</v>
      </c>
      <c r="F211" s="112">
        <v>7</v>
      </c>
      <c r="G211" s="113">
        <v>2.1406727828746179</v>
      </c>
      <c r="H211" s="148">
        <v>63</v>
      </c>
      <c r="I211" s="112" t="s">
        <v>162</v>
      </c>
      <c r="J211" s="186">
        <v>9.5238095238095237</v>
      </c>
    </row>
    <row r="212" spans="1:10" s="117" customFormat="1" ht="15" customHeight="1" x14ac:dyDescent="0.25">
      <c r="A212" s="105" t="s">
        <v>106</v>
      </c>
      <c r="B212" s="104" t="s">
        <v>107</v>
      </c>
      <c r="C212" s="142">
        <v>829</v>
      </c>
      <c r="D212" s="142">
        <v>322</v>
      </c>
      <c r="E212" s="106">
        <v>61198</v>
      </c>
      <c r="F212" s="106">
        <v>1972</v>
      </c>
      <c r="G212" s="107">
        <v>3.2223275270433676</v>
      </c>
      <c r="H212" s="152">
        <v>7786</v>
      </c>
      <c r="I212" s="106">
        <v>649</v>
      </c>
      <c r="J212" s="188">
        <v>8.3354739275622904</v>
      </c>
    </row>
    <row r="213" spans="1:10" s="117" customFormat="1" ht="15" customHeight="1" x14ac:dyDescent="0.25">
      <c r="A213" s="147" t="s">
        <v>472</v>
      </c>
      <c r="B213" s="111" t="s">
        <v>473</v>
      </c>
      <c r="C213" s="149" t="s">
        <v>162</v>
      </c>
      <c r="D213" s="149">
        <v>5</v>
      </c>
      <c r="E213" s="112">
        <v>914</v>
      </c>
      <c r="F213" s="112">
        <v>32</v>
      </c>
      <c r="G213" s="113">
        <v>3.5010940919037199</v>
      </c>
      <c r="H213" s="148">
        <v>78</v>
      </c>
      <c r="I213" s="112" t="s">
        <v>162</v>
      </c>
      <c r="J213" s="186">
        <v>16.666666666666668</v>
      </c>
    </row>
    <row r="214" spans="1:10" s="117" customFormat="1" ht="15" customHeight="1" x14ac:dyDescent="0.25">
      <c r="A214" s="147" t="s">
        <v>474</v>
      </c>
      <c r="B214" s="111" t="s">
        <v>475</v>
      </c>
      <c r="C214" s="149" t="s">
        <v>162</v>
      </c>
      <c r="D214" s="149" t="s">
        <v>162</v>
      </c>
      <c r="E214" s="112">
        <v>1255</v>
      </c>
      <c r="F214" s="112">
        <v>52</v>
      </c>
      <c r="G214" s="113">
        <v>4.143426294820717</v>
      </c>
      <c r="H214" s="148">
        <v>123</v>
      </c>
      <c r="I214" s="112">
        <v>17</v>
      </c>
      <c r="J214" s="186">
        <v>13.821138211382113</v>
      </c>
    </row>
    <row r="215" spans="1:10" s="117" customFormat="1" ht="15" customHeight="1" x14ac:dyDescent="0.25">
      <c r="A215" s="147" t="s">
        <v>476</v>
      </c>
      <c r="B215" s="111" t="s">
        <v>477</v>
      </c>
      <c r="C215" s="149" t="s">
        <v>162</v>
      </c>
      <c r="D215" s="149" t="s">
        <v>162</v>
      </c>
      <c r="E215" s="112">
        <v>746</v>
      </c>
      <c r="F215" s="112">
        <v>32</v>
      </c>
      <c r="G215" s="113">
        <v>4.2895442359249332</v>
      </c>
      <c r="H215" s="148">
        <v>101</v>
      </c>
      <c r="I215" s="112">
        <v>13</v>
      </c>
      <c r="J215" s="186">
        <v>12.871287128712872</v>
      </c>
    </row>
    <row r="216" spans="1:10" s="117" customFormat="1" ht="15" customHeight="1" x14ac:dyDescent="0.25">
      <c r="A216" s="147" t="s">
        <v>478</v>
      </c>
      <c r="B216" s="111" t="s">
        <v>479</v>
      </c>
      <c r="C216" s="149">
        <v>11</v>
      </c>
      <c r="D216" s="149">
        <v>5</v>
      </c>
      <c r="E216" s="112">
        <v>499</v>
      </c>
      <c r="F216" s="112">
        <v>25</v>
      </c>
      <c r="G216" s="113">
        <v>5.0100200400801604</v>
      </c>
      <c r="H216" s="148">
        <v>62</v>
      </c>
      <c r="I216" s="112">
        <v>9</v>
      </c>
      <c r="J216" s="186">
        <v>14.516129032258064</v>
      </c>
    </row>
    <row r="217" spans="1:10" s="117" customFormat="1" ht="15" customHeight="1" x14ac:dyDescent="0.25">
      <c r="A217" s="147" t="s">
        <v>480</v>
      </c>
      <c r="B217" s="111" t="s">
        <v>481</v>
      </c>
      <c r="C217" s="149">
        <v>18</v>
      </c>
      <c r="D217" s="149">
        <v>3</v>
      </c>
      <c r="E217" s="112">
        <v>1229</v>
      </c>
      <c r="F217" s="112">
        <v>32</v>
      </c>
      <c r="G217" s="113">
        <v>2.6037428803905613</v>
      </c>
      <c r="H217" s="148">
        <v>139</v>
      </c>
      <c r="I217" s="112">
        <v>5</v>
      </c>
      <c r="J217" s="186">
        <v>3.5971223021582732</v>
      </c>
    </row>
    <row r="218" spans="1:10" s="117" customFormat="1" ht="15" customHeight="1" x14ac:dyDescent="0.25">
      <c r="A218" s="147" t="s">
        <v>482</v>
      </c>
      <c r="B218" s="111" t="s">
        <v>483</v>
      </c>
      <c r="C218" s="149">
        <v>10</v>
      </c>
      <c r="D218" s="149">
        <v>6</v>
      </c>
      <c r="E218" s="112">
        <v>847</v>
      </c>
      <c r="F218" s="112">
        <v>17</v>
      </c>
      <c r="G218" s="113">
        <v>2.0070838252656436</v>
      </c>
      <c r="H218" s="148">
        <v>91</v>
      </c>
      <c r="I218" s="112">
        <v>9</v>
      </c>
      <c r="J218" s="186">
        <v>9.8901098901098905</v>
      </c>
    </row>
    <row r="219" spans="1:10" s="117" customFormat="1" ht="15" customHeight="1" x14ac:dyDescent="0.25">
      <c r="A219" s="147" t="s">
        <v>484</v>
      </c>
      <c r="B219" s="111" t="s">
        <v>485</v>
      </c>
      <c r="C219" s="149">
        <v>23</v>
      </c>
      <c r="D219" s="149" t="s">
        <v>162</v>
      </c>
      <c r="E219" s="112">
        <v>2028</v>
      </c>
      <c r="F219" s="112">
        <v>64</v>
      </c>
      <c r="G219" s="113">
        <v>3.1558185404339252</v>
      </c>
      <c r="H219" s="148">
        <v>260</v>
      </c>
      <c r="I219" s="112">
        <v>26</v>
      </c>
      <c r="J219" s="186">
        <v>10</v>
      </c>
    </row>
    <row r="220" spans="1:10" s="117" customFormat="1" ht="15" customHeight="1" x14ac:dyDescent="0.25">
      <c r="A220" s="147" t="s">
        <v>486</v>
      </c>
      <c r="B220" s="111" t="s">
        <v>487</v>
      </c>
      <c r="C220" s="149">
        <v>82</v>
      </c>
      <c r="D220" s="149">
        <v>25</v>
      </c>
      <c r="E220" s="112">
        <v>3144</v>
      </c>
      <c r="F220" s="112">
        <v>138</v>
      </c>
      <c r="G220" s="113">
        <v>4.3893129770992365</v>
      </c>
      <c r="H220" s="148">
        <v>389</v>
      </c>
      <c r="I220" s="112">
        <v>42</v>
      </c>
      <c r="J220" s="186">
        <v>10.796915167095115</v>
      </c>
    </row>
    <row r="221" spans="1:10" s="117" customFormat="1" ht="15" customHeight="1" x14ac:dyDescent="0.25">
      <c r="A221" s="147" t="s">
        <v>488</v>
      </c>
      <c r="B221" s="111" t="s">
        <v>489</v>
      </c>
      <c r="C221" s="149">
        <v>22</v>
      </c>
      <c r="D221" s="149">
        <v>7</v>
      </c>
      <c r="E221" s="112">
        <v>1648</v>
      </c>
      <c r="F221" s="112">
        <v>79</v>
      </c>
      <c r="G221" s="113">
        <v>4.7936893203883493</v>
      </c>
      <c r="H221" s="148">
        <v>238</v>
      </c>
      <c r="I221" s="112">
        <v>27</v>
      </c>
      <c r="J221" s="186">
        <v>11.344537815126051</v>
      </c>
    </row>
    <row r="222" spans="1:10" s="117" customFormat="1" ht="15" customHeight="1" x14ac:dyDescent="0.25">
      <c r="A222" s="147" t="s">
        <v>490</v>
      </c>
      <c r="B222" s="111" t="s">
        <v>491</v>
      </c>
      <c r="C222" s="149">
        <v>13</v>
      </c>
      <c r="D222" s="149" t="s">
        <v>162</v>
      </c>
      <c r="E222" s="112">
        <v>799</v>
      </c>
      <c r="F222" s="112">
        <v>42</v>
      </c>
      <c r="G222" s="113">
        <v>5.2565707133917394</v>
      </c>
      <c r="H222" s="148">
        <v>81</v>
      </c>
      <c r="I222" s="112">
        <v>5</v>
      </c>
      <c r="J222" s="186">
        <v>6.1728395061728394</v>
      </c>
    </row>
    <row r="223" spans="1:10" s="117" customFormat="1" ht="15" customHeight="1" x14ac:dyDescent="0.25">
      <c r="A223" s="147" t="s">
        <v>492</v>
      </c>
      <c r="B223" s="111" t="s">
        <v>493</v>
      </c>
      <c r="C223" s="149">
        <v>22</v>
      </c>
      <c r="D223" s="149">
        <v>6</v>
      </c>
      <c r="E223" s="112">
        <v>3210</v>
      </c>
      <c r="F223" s="112">
        <v>71</v>
      </c>
      <c r="G223" s="113">
        <v>2.2118380062305296</v>
      </c>
      <c r="H223" s="148">
        <v>448</v>
      </c>
      <c r="I223" s="112">
        <v>14</v>
      </c>
      <c r="J223" s="186">
        <v>3.125</v>
      </c>
    </row>
    <row r="224" spans="1:10" s="117" customFormat="1" ht="15" customHeight="1" x14ac:dyDescent="0.25">
      <c r="A224" s="147" t="s">
        <v>494</v>
      </c>
      <c r="B224" s="111" t="s">
        <v>495</v>
      </c>
      <c r="C224" s="149">
        <v>27</v>
      </c>
      <c r="D224" s="149">
        <v>7</v>
      </c>
      <c r="E224" s="112">
        <v>1132</v>
      </c>
      <c r="F224" s="112">
        <v>63</v>
      </c>
      <c r="G224" s="113">
        <v>5.5653710247349819</v>
      </c>
      <c r="H224" s="148">
        <v>172</v>
      </c>
      <c r="I224" s="112">
        <v>18</v>
      </c>
      <c r="J224" s="186">
        <v>10.465116279069768</v>
      </c>
    </row>
    <row r="225" spans="1:10" s="117" customFormat="1" ht="15" customHeight="1" x14ac:dyDescent="0.25">
      <c r="A225" s="147" t="s">
        <v>496</v>
      </c>
      <c r="B225" s="111" t="s">
        <v>497</v>
      </c>
      <c r="C225" s="149" t="s">
        <v>162</v>
      </c>
      <c r="D225" s="149" t="s">
        <v>162</v>
      </c>
      <c r="E225" s="112">
        <v>1607</v>
      </c>
      <c r="F225" s="112">
        <v>25</v>
      </c>
      <c r="G225" s="113">
        <v>1.5556938394523958</v>
      </c>
      <c r="H225" s="148">
        <v>220</v>
      </c>
      <c r="I225" s="112">
        <v>9</v>
      </c>
      <c r="J225" s="186">
        <v>4.0909090909090908</v>
      </c>
    </row>
    <row r="226" spans="1:10" s="117" customFormat="1" ht="15" customHeight="1" x14ac:dyDescent="0.25">
      <c r="A226" s="147" t="s">
        <v>498</v>
      </c>
      <c r="B226" s="111" t="s">
        <v>499</v>
      </c>
      <c r="C226" s="149">
        <v>40</v>
      </c>
      <c r="D226" s="149">
        <v>15</v>
      </c>
      <c r="E226" s="112">
        <v>1930</v>
      </c>
      <c r="F226" s="112">
        <v>83</v>
      </c>
      <c r="G226" s="113">
        <v>4.3005181347150261</v>
      </c>
      <c r="H226" s="148">
        <v>289</v>
      </c>
      <c r="I226" s="112">
        <v>37</v>
      </c>
      <c r="J226" s="186">
        <v>12.802768166089965</v>
      </c>
    </row>
    <row r="227" spans="1:10" s="117" customFormat="1" ht="15" customHeight="1" x14ac:dyDescent="0.25">
      <c r="A227" s="147" t="s">
        <v>500</v>
      </c>
      <c r="B227" s="111" t="s">
        <v>501</v>
      </c>
      <c r="C227" s="149">
        <v>34</v>
      </c>
      <c r="D227" s="149">
        <v>22</v>
      </c>
      <c r="E227" s="112">
        <v>1979</v>
      </c>
      <c r="F227" s="112">
        <v>70</v>
      </c>
      <c r="G227" s="113">
        <v>3.5371399696816574</v>
      </c>
      <c r="H227" s="148">
        <v>341</v>
      </c>
      <c r="I227" s="112">
        <v>37</v>
      </c>
      <c r="J227" s="186">
        <v>10.850439882697946</v>
      </c>
    </row>
    <row r="228" spans="1:10" s="117" customFormat="1" ht="15" customHeight="1" x14ac:dyDescent="0.25">
      <c r="A228" s="147" t="s">
        <v>502</v>
      </c>
      <c r="B228" s="111" t="s">
        <v>503</v>
      </c>
      <c r="C228" s="149" t="s">
        <v>162</v>
      </c>
      <c r="D228" s="149">
        <v>0</v>
      </c>
      <c r="E228" s="112">
        <v>318</v>
      </c>
      <c r="F228" s="112">
        <v>5</v>
      </c>
      <c r="G228" s="113">
        <v>1.5723270440251573</v>
      </c>
      <c r="H228" s="148">
        <v>54</v>
      </c>
      <c r="I228" s="112" t="s">
        <v>162</v>
      </c>
      <c r="J228" s="186">
        <v>3.7037037037037037</v>
      </c>
    </row>
    <row r="229" spans="1:10" s="117" customFormat="1" ht="15" customHeight="1" x14ac:dyDescent="0.25">
      <c r="A229" s="147" t="s">
        <v>504</v>
      </c>
      <c r="B229" s="111" t="s">
        <v>505</v>
      </c>
      <c r="C229" s="149" t="s">
        <v>162</v>
      </c>
      <c r="D229" s="149">
        <v>6</v>
      </c>
      <c r="E229" s="112">
        <v>1063</v>
      </c>
      <c r="F229" s="112">
        <v>43</v>
      </c>
      <c r="G229" s="113">
        <v>4.0451552210724362</v>
      </c>
      <c r="H229" s="148">
        <v>120</v>
      </c>
      <c r="I229" s="112">
        <v>17</v>
      </c>
      <c r="J229" s="186">
        <v>14.166666666666666</v>
      </c>
    </row>
    <row r="230" spans="1:10" s="117" customFormat="1" ht="15" customHeight="1" x14ac:dyDescent="0.25">
      <c r="A230" s="147" t="s">
        <v>506</v>
      </c>
      <c r="B230" s="111" t="s">
        <v>507</v>
      </c>
      <c r="C230" s="149">
        <v>28</v>
      </c>
      <c r="D230" s="149">
        <v>12</v>
      </c>
      <c r="E230" s="112">
        <v>1571</v>
      </c>
      <c r="F230" s="112">
        <v>71</v>
      </c>
      <c r="G230" s="113">
        <v>4.5194143857415661</v>
      </c>
      <c r="H230" s="148">
        <v>224</v>
      </c>
      <c r="I230" s="112">
        <v>24</v>
      </c>
      <c r="J230" s="186">
        <v>10.714285714285714</v>
      </c>
    </row>
    <row r="231" spans="1:10" s="117" customFormat="1" ht="15" customHeight="1" x14ac:dyDescent="0.25">
      <c r="A231" s="147" t="s">
        <v>508</v>
      </c>
      <c r="B231" s="111" t="s">
        <v>509</v>
      </c>
      <c r="C231" s="149" t="s">
        <v>162</v>
      </c>
      <c r="D231" s="149">
        <v>4</v>
      </c>
      <c r="E231" s="112">
        <v>869</v>
      </c>
      <c r="F231" s="112">
        <v>12</v>
      </c>
      <c r="G231" s="113">
        <v>1.380897583429229</v>
      </c>
      <c r="H231" s="148">
        <v>141</v>
      </c>
      <c r="I231" s="112">
        <v>5</v>
      </c>
      <c r="J231" s="186">
        <v>3.5460992907801416</v>
      </c>
    </row>
    <row r="232" spans="1:10" s="117" customFormat="1" ht="15" customHeight="1" x14ac:dyDescent="0.25">
      <c r="A232" s="147" t="s">
        <v>510</v>
      </c>
      <c r="B232" s="111" t="s">
        <v>511</v>
      </c>
      <c r="C232" s="149">
        <v>12</v>
      </c>
      <c r="D232" s="149">
        <v>6</v>
      </c>
      <c r="E232" s="112">
        <v>1357</v>
      </c>
      <c r="F232" s="112">
        <v>35</v>
      </c>
      <c r="G232" s="113">
        <v>2.5792188651436994</v>
      </c>
      <c r="H232" s="148">
        <v>186</v>
      </c>
      <c r="I232" s="112">
        <v>12</v>
      </c>
      <c r="J232" s="186">
        <v>6.4516129032258061</v>
      </c>
    </row>
    <row r="233" spans="1:10" s="117" customFormat="1" ht="15" customHeight="1" x14ac:dyDescent="0.25">
      <c r="A233" s="147" t="s">
        <v>512</v>
      </c>
      <c r="B233" s="111" t="s">
        <v>513</v>
      </c>
      <c r="C233" s="149">
        <v>13</v>
      </c>
      <c r="D233" s="149" t="s">
        <v>162</v>
      </c>
      <c r="E233" s="112">
        <v>1048</v>
      </c>
      <c r="F233" s="112">
        <v>37</v>
      </c>
      <c r="G233" s="113">
        <v>3.5305343511450382</v>
      </c>
      <c r="H233" s="148">
        <v>115</v>
      </c>
      <c r="I233" s="112">
        <v>11</v>
      </c>
      <c r="J233" s="186">
        <v>9.5652173913043477</v>
      </c>
    </row>
    <row r="234" spans="1:10" s="117" customFormat="1" ht="15" customHeight="1" x14ac:dyDescent="0.25">
      <c r="A234" s="147" t="s">
        <v>514</v>
      </c>
      <c r="B234" s="111" t="s">
        <v>515</v>
      </c>
      <c r="C234" s="149">
        <v>15</v>
      </c>
      <c r="D234" s="149">
        <v>8</v>
      </c>
      <c r="E234" s="112">
        <v>814</v>
      </c>
      <c r="F234" s="112">
        <v>37</v>
      </c>
      <c r="G234" s="113">
        <v>4.5454545454545459</v>
      </c>
      <c r="H234" s="148">
        <v>177</v>
      </c>
      <c r="I234" s="112">
        <v>18</v>
      </c>
      <c r="J234" s="186">
        <v>10.169491525423728</v>
      </c>
    </row>
    <row r="235" spans="1:10" s="117" customFormat="1" ht="15" customHeight="1" x14ac:dyDescent="0.25">
      <c r="A235" s="147" t="s">
        <v>516</v>
      </c>
      <c r="B235" s="111" t="s">
        <v>517</v>
      </c>
      <c r="C235" s="149">
        <v>33</v>
      </c>
      <c r="D235" s="149">
        <v>13</v>
      </c>
      <c r="E235" s="112">
        <v>2507</v>
      </c>
      <c r="F235" s="112">
        <v>85</v>
      </c>
      <c r="G235" s="113">
        <v>3.3905065815715996</v>
      </c>
      <c r="H235" s="148">
        <v>421</v>
      </c>
      <c r="I235" s="112">
        <v>20</v>
      </c>
      <c r="J235" s="186">
        <v>4.7505938242280283</v>
      </c>
    </row>
    <row r="236" spans="1:10" s="117" customFormat="1" ht="15" customHeight="1" x14ac:dyDescent="0.25">
      <c r="A236" s="147" t="s">
        <v>518</v>
      </c>
      <c r="B236" s="111" t="s">
        <v>519</v>
      </c>
      <c r="C236" s="149">
        <v>14</v>
      </c>
      <c r="D236" s="149">
        <v>0</v>
      </c>
      <c r="E236" s="112">
        <v>3317</v>
      </c>
      <c r="F236" s="112">
        <v>50</v>
      </c>
      <c r="G236" s="113">
        <v>1.5073861923424781</v>
      </c>
      <c r="H236" s="148">
        <v>117</v>
      </c>
      <c r="I236" s="112">
        <v>6</v>
      </c>
      <c r="J236" s="186">
        <v>5.1282051282051286</v>
      </c>
    </row>
    <row r="237" spans="1:10" s="117" customFormat="1" ht="15" customHeight="1" x14ac:dyDescent="0.25">
      <c r="A237" s="147" t="s">
        <v>520</v>
      </c>
      <c r="B237" s="111" t="s">
        <v>521</v>
      </c>
      <c r="C237" s="149">
        <v>8</v>
      </c>
      <c r="D237" s="149" t="s">
        <v>162</v>
      </c>
      <c r="E237" s="112">
        <v>662</v>
      </c>
      <c r="F237" s="112">
        <v>11</v>
      </c>
      <c r="G237" s="113">
        <v>1.661631419939577</v>
      </c>
      <c r="H237" s="148">
        <v>73</v>
      </c>
      <c r="I237" s="112">
        <v>4</v>
      </c>
      <c r="J237" s="186">
        <v>5.4794520547945202</v>
      </c>
    </row>
    <row r="238" spans="1:10" s="117" customFormat="1" ht="15" customHeight="1" x14ac:dyDescent="0.25">
      <c r="A238" s="147" t="s">
        <v>522</v>
      </c>
      <c r="B238" s="111" t="s">
        <v>523</v>
      </c>
      <c r="C238" s="149" t="s">
        <v>162</v>
      </c>
      <c r="D238" s="149" t="s">
        <v>162</v>
      </c>
      <c r="E238" s="112">
        <v>486</v>
      </c>
      <c r="F238" s="112">
        <v>16</v>
      </c>
      <c r="G238" s="113">
        <v>3.2921810699588478</v>
      </c>
      <c r="H238" s="148">
        <v>73</v>
      </c>
      <c r="I238" s="112">
        <v>8</v>
      </c>
      <c r="J238" s="186">
        <v>10.95890410958904</v>
      </c>
    </row>
    <row r="239" spans="1:10" s="117" customFormat="1" ht="15" customHeight="1" x14ac:dyDescent="0.25">
      <c r="A239" s="147" t="s">
        <v>524</v>
      </c>
      <c r="B239" s="111" t="s">
        <v>525</v>
      </c>
      <c r="C239" s="149">
        <v>15</v>
      </c>
      <c r="D239" s="149" t="s">
        <v>162</v>
      </c>
      <c r="E239" s="112">
        <v>1619</v>
      </c>
      <c r="F239" s="112">
        <v>48</v>
      </c>
      <c r="G239" s="113">
        <v>2.964793082149475</v>
      </c>
      <c r="H239" s="148">
        <v>220</v>
      </c>
      <c r="I239" s="112" t="s">
        <v>162</v>
      </c>
      <c r="J239" s="186">
        <v>10</v>
      </c>
    </row>
    <row r="240" spans="1:10" s="117" customFormat="1" ht="15" customHeight="1" x14ac:dyDescent="0.25">
      <c r="A240" s="147" t="s">
        <v>526</v>
      </c>
      <c r="B240" s="111" t="s">
        <v>527</v>
      </c>
      <c r="C240" s="149" t="s">
        <v>162</v>
      </c>
      <c r="D240" s="149" t="s">
        <v>162</v>
      </c>
      <c r="E240" s="112">
        <v>716</v>
      </c>
      <c r="F240" s="112">
        <v>8</v>
      </c>
      <c r="G240" s="113">
        <v>1.1173184357541899</v>
      </c>
      <c r="H240" s="148">
        <v>123</v>
      </c>
      <c r="I240" s="112" t="s">
        <v>162</v>
      </c>
      <c r="J240" s="186">
        <v>0.81300813008130079</v>
      </c>
    </row>
    <row r="241" spans="1:10" s="117" customFormat="1" ht="15" customHeight="1" x14ac:dyDescent="0.25">
      <c r="A241" s="147" t="s">
        <v>528</v>
      </c>
      <c r="B241" s="111" t="s">
        <v>529</v>
      </c>
      <c r="C241" s="149">
        <v>45</v>
      </c>
      <c r="D241" s="149">
        <v>24</v>
      </c>
      <c r="E241" s="112">
        <v>2201</v>
      </c>
      <c r="F241" s="112">
        <v>105</v>
      </c>
      <c r="G241" s="113">
        <v>4.770558836892322</v>
      </c>
      <c r="H241" s="148">
        <v>230</v>
      </c>
      <c r="I241" s="112">
        <v>38</v>
      </c>
      <c r="J241" s="186">
        <v>16.521739130434781</v>
      </c>
    </row>
    <row r="242" spans="1:10" s="117" customFormat="1" ht="15" customHeight="1" x14ac:dyDescent="0.25">
      <c r="A242" s="147" t="s">
        <v>530</v>
      </c>
      <c r="B242" s="111" t="s">
        <v>531</v>
      </c>
      <c r="C242" s="149" t="s">
        <v>162</v>
      </c>
      <c r="D242" s="149" t="s">
        <v>162</v>
      </c>
      <c r="E242" s="112">
        <v>1797</v>
      </c>
      <c r="F242" s="112">
        <v>25</v>
      </c>
      <c r="G242" s="113">
        <v>1.3912075681691709</v>
      </c>
      <c r="H242" s="148">
        <v>231</v>
      </c>
      <c r="I242" s="112">
        <v>5</v>
      </c>
      <c r="J242" s="186">
        <v>2.1645021645021645</v>
      </c>
    </row>
    <row r="243" spans="1:10" s="117" customFormat="1" ht="15" customHeight="1" x14ac:dyDescent="0.25">
      <c r="A243" s="147" t="s">
        <v>532</v>
      </c>
      <c r="B243" s="111" t="s">
        <v>533</v>
      </c>
      <c r="C243" s="149" t="s">
        <v>162</v>
      </c>
      <c r="D243" s="149" t="s">
        <v>162</v>
      </c>
      <c r="E243" s="112">
        <v>1124</v>
      </c>
      <c r="F243" s="112">
        <v>37</v>
      </c>
      <c r="G243" s="113">
        <v>3.2918149466192173</v>
      </c>
      <c r="H243" s="148">
        <v>120</v>
      </c>
      <c r="I243" s="112">
        <v>13</v>
      </c>
      <c r="J243" s="186">
        <v>10.833333333333334</v>
      </c>
    </row>
    <row r="244" spans="1:10" s="117" customFormat="1" ht="15" customHeight="1" x14ac:dyDescent="0.25">
      <c r="A244" s="147" t="s">
        <v>534</v>
      </c>
      <c r="B244" s="111" t="s">
        <v>535</v>
      </c>
      <c r="C244" s="149">
        <v>37</v>
      </c>
      <c r="D244" s="149">
        <v>11</v>
      </c>
      <c r="E244" s="112">
        <v>2546</v>
      </c>
      <c r="F244" s="112">
        <v>85</v>
      </c>
      <c r="G244" s="113">
        <v>3.3385703063629224</v>
      </c>
      <c r="H244" s="148">
        <v>268</v>
      </c>
      <c r="I244" s="112">
        <v>17</v>
      </c>
      <c r="J244" s="186">
        <v>6.3432835820895521</v>
      </c>
    </row>
    <row r="245" spans="1:10" s="117" customFormat="1" ht="15" customHeight="1" x14ac:dyDescent="0.25">
      <c r="A245" s="147" t="s">
        <v>536</v>
      </c>
      <c r="B245" s="111" t="s">
        <v>537</v>
      </c>
      <c r="C245" s="149" t="s">
        <v>162</v>
      </c>
      <c r="D245" s="149" t="s">
        <v>162</v>
      </c>
      <c r="E245" s="112">
        <v>382</v>
      </c>
      <c r="F245" s="112">
        <v>14</v>
      </c>
      <c r="G245" s="113">
        <v>3.6649214659685865</v>
      </c>
      <c r="H245" s="148">
        <v>57</v>
      </c>
      <c r="I245" s="112" t="s">
        <v>162</v>
      </c>
      <c r="J245" s="186">
        <v>3.5087719298245612</v>
      </c>
    </row>
    <row r="246" spans="1:10" s="117" customFormat="1" ht="15" customHeight="1" x14ac:dyDescent="0.25">
      <c r="A246" s="147" t="s">
        <v>538</v>
      </c>
      <c r="B246" s="111" t="s">
        <v>539</v>
      </c>
      <c r="C246" s="149">
        <v>18</v>
      </c>
      <c r="D246" s="149" t="s">
        <v>162</v>
      </c>
      <c r="E246" s="112">
        <v>785</v>
      </c>
      <c r="F246" s="112">
        <v>35</v>
      </c>
      <c r="G246" s="113">
        <v>4.4585987261146496</v>
      </c>
      <c r="H246" s="148">
        <v>125</v>
      </c>
      <c r="I246" s="112">
        <v>16</v>
      </c>
      <c r="J246" s="186">
        <v>12.8</v>
      </c>
    </row>
    <row r="247" spans="1:10" s="117" customFormat="1" ht="15" customHeight="1" x14ac:dyDescent="0.25">
      <c r="A247" s="147" t="s">
        <v>540</v>
      </c>
      <c r="B247" s="111" t="s">
        <v>541</v>
      </c>
      <c r="C247" s="149" t="s">
        <v>162</v>
      </c>
      <c r="D247" s="149">
        <v>3</v>
      </c>
      <c r="E247" s="112">
        <v>663</v>
      </c>
      <c r="F247" s="112">
        <v>16</v>
      </c>
      <c r="G247" s="113">
        <v>2.4132730015082955</v>
      </c>
      <c r="H247" s="148">
        <v>101</v>
      </c>
      <c r="I247" s="112" t="s">
        <v>162</v>
      </c>
      <c r="J247" s="186">
        <v>7.9207920792079207</v>
      </c>
    </row>
    <row r="248" spans="1:10" s="117" customFormat="1" ht="15" customHeight="1" x14ac:dyDescent="0.25">
      <c r="A248" s="147" t="s">
        <v>542</v>
      </c>
      <c r="B248" s="111" t="s">
        <v>543</v>
      </c>
      <c r="C248" s="149" t="s">
        <v>162</v>
      </c>
      <c r="D248" s="149" t="s">
        <v>162</v>
      </c>
      <c r="E248" s="112">
        <v>596</v>
      </c>
      <c r="F248" s="112" t="s">
        <v>162</v>
      </c>
      <c r="G248" s="113">
        <v>2.5167785234899327</v>
      </c>
      <c r="H248" s="148">
        <v>92</v>
      </c>
      <c r="I248" s="112">
        <v>4</v>
      </c>
      <c r="J248" s="186">
        <v>4.3478260869565215</v>
      </c>
    </row>
    <row r="249" spans="1:10" s="117" customFormat="1" ht="15" customHeight="1" x14ac:dyDescent="0.25">
      <c r="A249" s="147" t="s">
        <v>544</v>
      </c>
      <c r="B249" s="111" t="s">
        <v>545</v>
      </c>
      <c r="C249" s="149">
        <v>28</v>
      </c>
      <c r="D249" s="149">
        <v>3</v>
      </c>
      <c r="E249" s="112">
        <v>1777</v>
      </c>
      <c r="F249" s="112">
        <v>71</v>
      </c>
      <c r="G249" s="113">
        <v>3.995498030388295</v>
      </c>
      <c r="H249" s="148">
        <v>184</v>
      </c>
      <c r="I249" s="112">
        <v>10</v>
      </c>
      <c r="J249" s="186">
        <v>5.4347826086956523</v>
      </c>
    </row>
    <row r="250" spans="1:10" s="117" customFormat="1" ht="15" customHeight="1" x14ac:dyDescent="0.25">
      <c r="A250" s="147" t="s">
        <v>546</v>
      </c>
      <c r="B250" s="111" t="s">
        <v>547</v>
      </c>
      <c r="C250" s="149">
        <v>45</v>
      </c>
      <c r="D250" s="149">
        <v>22</v>
      </c>
      <c r="E250" s="112">
        <v>5554</v>
      </c>
      <c r="F250" s="112">
        <v>113</v>
      </c>
      <c r="G250" s="113">
        <v>2.034569679510263</v>
      </c>
      <c r="H250" s="148">
        <v>691</v>
      </c>
      <c r="I250" s="112">
        <v>45</v>
      </c>
      <c r="J250" s="186">
        <v>6.5123010130246017</v>
      </c>
    </row>
    <row r="251" spans="1:10" s="117" customFormat="1" ht="15" customHeight="1" x14ac:dyDescent="0.25">
      <c r="A251" s="147" t="s">
        <v>548</v>
      </c>
      <c r="B251" s="111" t="s">
        <v>549</v>
      </c>
      <c r="C251" s="149">
        <v>10</v>
      </c>
      <c r="D251" s="149">
        <v>6</v>
      </c>
      <c r="E251" s="112">
        <v>834</v>
      </c>
      <c r="F251" s="112">
        <v>37</v>
      </c>
      <c r="G251" s="113">
        <v>4.4364508393285371</v>
      </c>
      <c r="H251" s="148">
        <v>126</v>
      </c>
      <c r="I251" s="112">
        <v>10</v>
      </c>
      <c r="J251" s="186">
        <v>7.9365079365079367</v>
      </c>
    </row>
    <row r="252" spans="1:10" s="117" customFormat="1" ht="15" customHeight="1" x14ac:dyDescent="0.25">
      <c r="A252" s="147" t="s">
        <v>550</v>
      </c>
      <c r="B252" s="111" t="s">
        <v>551</v>
      </c>
      <c r="C252" s="149">
        <v>18</v>
      </c>
      <c r="D252" s="149">
        <v>9</v>
      </c>
      <c r="E252" s="112">
        <v>659</v>
      </c>
      <c r="F252" s="112">
        <v>27</v>
      </c>
      <c r="G252" s="113">
        <v>4.0971168437025796</v>
      </c>
      <c r="H252" s="148">
        <v>90</v>
      </c>
      <c r="I252" s="112">
        <v>10</v>
      </c>
      <c r="J252" s="186">
        <v>11.111111111111111</v>
      </c>
    </row>
    <row r="253" spans="1:10" s="117" customFormat="1" ht="15" customHeight="1" x14ac:dyDescent="0.25">
      <c r="A253" s="147" t="s">
        <v>552</v>
      </c>
      <c r="B253" s="111" t="s">
        <v>553</v>
      </c>
      <c r="C253" s="149">
        <v>22</v>
      </c>
      <c r="D253" s="149">
        <v>9</v>
      </c>
      <c r="E253" s="112">
        <v>721</v>
      </c>
      <c r="F253" s="112">
        <v>42</v>
      </c>
      <c r="G253" s="113">
        <v>5.825242718446602</v>
      </c>
      <c r="H253" s="148">
        <v>125</v>
      </c>
      <c r="I253" s="112">
        <v>16</v>
      </c>
      <c r="J253" s="186">
        <v>12.8</v>
      </c>
    </row>
    <row r="254" spans="1:10" s="117" customFormat="1" ht="15" customHeight="1" x14ac:dyDescent="0.25">
      <c r="A254" s="147" t="s">
        <v>554</v>
      </c>
      <c r="B254" s="111" t="s">
        <v>555</v>
      </c>
      <c r="C254" s="149">
        <v>17</v>
      </c>
      <c r="D254" s="149">
        <v>8</v>
      </c>
      <c r="E254" s="112">
        <v>1050</v>
      </c>
      <c r="F254" s="112">
        <v>36</v>
      </c>
      <c r="G254" s="113">
        <v>3.4285714285714284</v>
      </c>
      <c r="H254" s="148">
        <v>119</v>
      </c>
      <c r="I254" s="112">
        <v>12</v>
      </c>
      <c r="J254" s="186">
        <v>10.084033613445378</v>
      </c>
    </row>
    <row r="255" spans="1:10" s="117" customFormat="1" ht="15" customHeight="1" x14ac:dyDescent="0.25">
      <c r="A255" s="147" t="s">
        <v>556</v>
      </c>
      <c r="B255" s="111" t="s">
        <v>557</v>
      </c>
      <c r="C255" s="149">
        <v>10</v>
      </c>
      <c r="D255" s="149" t="s">
        <v>162</v>
      </c>
      <c r="E255" s="112">
        <v>666</v>
      </c>
      <c r="F255" s="112" t="s">
        <v>162</v>
      </c>
      <c r="G255" s="113">
        <v>1.9519519519519519</v>
      </c>
      <c r="H255" s="148">
        <v>77</v>
      </c>
      <c r="I255" s="112" t="s">
        <v>162</v>
      </c>
      <c r="J255" s="186">
        <v>3.8961038961038961</v>
      </c>
    </row>
    <row r="256" spans="1:10" s="117" customFormat="1" ht="15" customHeight="1" x14ac:dyDescent="0.25">
      <c r="A256" s="147" t="s">
        <v>558</v>
      </c>
      <c r="B256" s="111" t="s">
        <v>559</v>
      </c>
      <c r="C256" s="149" t="s">
        <v>162</v>
      </c>
      <c r="D256" s="149" t="s">
        <v>162</v>
      </c>
      <c r="E256" s="112">
        <v>529</v>
      </c>
      <c r="F256" s="112">
        <v>18</v>
      </c>
      <c r="G256" s="113">
        <v>3.4026465028355388</v>
      </c>
      <c r="H256" s="148">
        <v>74</v>
      </c>
      <c r="I256" s="112">
        <v>9</v>
      </c>
      <c r="J256" s="186">
        <v>12.162162162162161</v>
      </c>
    </row>
    <row r="257" spans="1:10" s="117" customFormat="1" ht="15" customHeight="1" x14ac:dyDescent="0.25">
      <c r="A257" s="105" t="s">
        <v>108</v>
      </c>
      <c r="B257" s="104" t="s">
        <v>109</v>
      </c>
      <c r="C257" s="142">
        <v>900</v>
      </c>
      <c r="D257" s="142">
        <v>383</v>
      </c>
      <c r="E257" s="106">
        <v>57634</v>
      </c>
      <c r="F257" s="106">
        <v>1945</v>
      </c>
      <c r="G257" s="107">
        <v>3.3747440746781412</v>
      </c>
      <c r="H257" s="152">
        <v>8289</v>
      </c>
      <c r="I257" s="106">
        <v>748</v>
      </c>
      <c r="J257" s="188">
        <v>9.0240077210761243</v>
      </c>
    </row>
    <row r="258" spans="1:10" s="117" customFormat="1" ht="15" customHeight="1" x14ac:dyDescent="0.25">
      <c r="A258" s="147" t="s">
        <v>560</v>
      </c>
      <c r="B258" s="111" t="s">
        <v>561</v>
      </c>
      <c r="C258" s="149" t="s">
        <v>162</v>
      </c>
      <c r="D258" s="149">
        <v>0</v>
      </c>
      <c r="E258" s="112">
        <v>377</v>
      </c>
      <c r="F258" s="112" t="s">
        <v>162</v>
      </c>
      <c r="G258" s="113">
        <v>1.0610079575596818</v>
      </c>
      <c r="H258" s="148">
        <v>42</v>
      </c>
      <c r="I258" s="112" t="s">
        <v>162</v>
      </c>
      <c r="J258" s="186">
        <v>2.3809523809523809</v>
      </c>
    </row>
    <row r="259" spans="1:10" s="117" customFormat="1" ht="15" customHeight="1" x14ac:dyDescent="0.25">
      <c r="A259" s="147" t="s">
        <v>562</v>
      </c>
      <c r="B259" s="111" t="s">
        <v>563</v>
      </c>
      <c r="C259" s="149" t="s">
        <v>162</v>
      </c>
      <c r="D259" s="149" t="s">
        <v>162</v>
      </c>
      <c r="E259" s="112">
        <v>303</v>
      </c>
      <c r="F259" s="112" t="s">
        <v>162</v>
      </c>
      <c r="G259" s="113">
        <v>6.2706270627062706</v>
      </c>
      <c r="H259" s="148">
        <v>30</v>
      </c>
      <c r="I259" s="112" t="s">
        <v>162</v>
      </c>
      <c r="J259" s="186">
        <v>30</v>
      </c>
    </row>
    <row r="260" spans="1:10" s="117" customFormat="1" ht="15" customHeight="1" x14ac:dyDescent="0.25">
      <c r="A260" s="147" t="s">
        <v>564</v>
      </c>
      <c r="B260" s="111" t="s">
        <v>565</v>
      </c>
      <c r="C260" s="149" t="s">
        <v>162</v>
      </c>
      <c r="D260" s="149" t="s">
        <v>162</v>
      </c>
      <c r="E260" s="112">
        <v>346</v>
      </c>
      <c r="F260" s="112" t="s">
        <v>162</v>
      </c>
      <c r="G260" s="113">
        <v>0.86705202312138729</v>
      </c>
      <c r="H260" s="148">
        <v>34</v>
      </c>
      <c r="I260" s="112" t="s">
        <v>162</v>
      </c>
      <c r="J260" s="186">
        <v>8.8235294117647065</v>
      </c>
    </row>
    <row r="261" spans="1:10" s="117" customFormat="1" ht="15" customHeight="1" x14ac:dyDescent="0.25">
      <c r="A261" s="147" t="s">
        <v>566</v>
      </c>
      <c r="B261" s="111" t="s">
        <v>567</v>
      </c>
      <c r="C261" s="149" t="s">
        <v>162</v>
      </c>
      <c r="D261" s="149" t="s">
        <v>162</v>
      </c>
      <c r="E261" s="112">
        <v>420</v>
      </c>
      <c r="F261" s="112" t="s">
        <v>162</v>
      </c>
      <c r="G261" s="113">
        <v>0.7142857142857143</v>
      </c>
      <c r="H261" s="148">
        <v>58</v>
      </c>
      <c r="I261" s="112" t="s">
        <v>162</v>
      </c>
      <c r="J261" s="186">
        <v>3.4482758620689653</v>
      </c>
    </row>
    <row r="262" spans="1:10" s="117" customFormat="1" ht="15" customHeight="1" x14ac:dyDescent="0.25">
      <c r="A262" s="147" t="s">
        <v>568</v>
      </c>
      <c r="B262" s="111" t="s">
        <v>569</v>
      </c>
      <c r="C262" s="149" t="s">
        <v>162</v>
      </c>
      <c r="D262" s="149" t="s">
        <v>162</v>
      </c>
      <c r="E262" s="112">
        <v>721</v>
      </c>
      <c r="F262" s="112">
        <v>6</v>
      </c>
      <c r="G262" s="113">
        <v>0.83217753120665738</v>
      </c>
      <c r="H262" s="148">
        <v>90</v>
      </c>
      <c r="I262" s="112">
        <v>4</v>
      </c>
      <c r="J262" s="186">
        <v>4.4444444444444446</v>
      </c>
    </row>
    <row r="263" spans="1:10" s="117" customFormat="1" ht="15" customHeight="1" x14ac:dyDescent="0.25">
      <c r="A263" s="147" t="s">
        <v>570</v>
      </c>
      <c r="B263" s="111" t="s">
        <v>571</v>
      </c>
      <c r="C263" s="149" t="s">
        <v>162</v>
      </c>
      <c r="D263" s="149">
        <v>6</v>
      </c>
      <c r="E263" s="112">
        <v>721</v>
      </c>
      <c r="F263" s="112" t="s">
        <v>162</v>
      </c>
      <c r="G263" s="113">
        <v>2.219140083217753</v>
      </c>
      <c r="H263" s="148">
        <v>109</v>
      </c>
      <c r="I263" s="112">
        <v>11</v>
      </c>
      <c r="J263" s="186">
        <v>10.091743119266056</v>
      </c>
    </row>
    <row r="264" spans="1:10" s="117" customFormat="1" ht="15" customHeight="1" x14ac:dyDescent="0.25">
      <c r="A264" s="147" t="s">
        <v>572</v>
      </c>
      <c r="B264" s="111" t="s">
        <v>573</v>
      </c>
      <c r="C264" s="149" t="s">
        <v>162</v>
      </c>
      <c r="D264" s="149" t="s">
        <v>162</v>
      </c>
      <c r="E264" s="112">
        <v>543</v>
      </c>
      <c r="F264" s="112">
        <v>18</v>
      </c>
      <c r="G264" s="113">
        <v>3.3149171270718232</v>
      </c>
      <c r="H264" s="148">
        <v>58</v>
      </c>
      <c r="I264" s="112">
        <v>5</v>
      </c>
      <c r="J264" s="186">
        <v>8.6206896551724146</v>
      </c>
    </row>
    <row r="265" spans="1:10" s="117" customFormat="1" ht="15" customHeight="1" x14ac:dyDescent="0.25">
      <c r="A265" s="147" t="s">
        <v>574</v>
      </c>
      <c r="B265" s="111" t="s">
        <v>575</v>
      </c>
      <c r="C265" s="149" t="s">
        <v>162</v>
      </c>
      <c r="D265" s="149">
        <v>4</v>
      </c>
      <c r="E265" s="112">
        <v>525</v>
      </c>
      <c r="F265" s="112">
        <v>20</v>
      </c>
      <c r="G265" s="113">
        <v>3.8095238095238093</v>
      </c>
      <c r="H265" s="148">
        <v>88</v>
      </c>
      <c r="I265" s="112">
        <v>10</v>
      </c>
      <c r="J265" s="186">
        <v>11.363636363636363</v>
      </c>
    </row>
    <row r="266" spans="1:10" s="117" customFormat="1" ht="15" customHeight="1" x14ac:dyDescent="0.25">
      <c r="A266" s="147" t="s">
        <v>576</v>
      </c>
      <c r="B266" s="111" t="s">
        <v>577</v>
      </c>
      <c r="C266" s="149">
        <v>0</v>
      </c>
      <c r="D266" s="149">
        <v>0</v>
      </c>
      <c r="E266" s="112">
        <v>219</v>
      </c>
      <c r="F266" s="112">
        <v>4</v>
      </c>
      <c r="G266" s="113">
        <v>1.8264840182648401</v>
      </c>
      <c r="H266" s="148">
        <v>23</v>
      </c>
      <c r="I266" s="112" t="s">
        <v>162</v>
      </c>
      <c r="J266" s="186">
        <v>4.3478260869565215</v>
      </c>
    </row>
    <row r="267" spans="1:10" s="117" customFormat="1" ht="15" customHeight="1" x14ac:dyDescent="0.25">
      <c r="A267" s="147" t="s">
        <v>578</v>
      </c>
      <c r="B267" s="111" t="s">
        <v>579</v>
      </c>
      <c r="C267" s="149" t="s">
        <v>162</v>
      </c>
      <c r="D267" s="149" t="s">
        <v>162</v>
      </c>
      <c r="E267" s="112">
        <v>328</v>
      </c>
      <c r="F267" s="112" t="s">
        <v>162</v>
      </c>
      <c r="G267" s="113">
        <v>3.9634146341463414</v>
      </c>
      <c r="H267" s="148">
        <v>75</v>
      </c>
      <c r="I267" s="112" t="s">
        <v>162</v>
      </c>
      <c r="J267" s="186">
        <v>12</v>
      </c>
    </row>
    <row r="268" spans="1:10" s="117" customFormat="1" ht="15" customHeight="1" x14ac:dyDescent="0.25">
      <c r="A268" s="147" t="s">
        <v>580</v>
      </c>
      <c r="B268" s="111" t="s">
        <v>581</v>
      </c>
      <c r="C268" s="149">
        <v>13</v>
      </c>
      <c r="D268" s="149" t="s">
        <v>162</v>
      </c>
      <c r="E268" s="112">
        <v>833</v>
      </c>
      <c r="F268" s="112">
        <v>30</v>
      </c>
      <c r="G268" s="113">
        <v>3.6014405762304924</v>
      </c>
      <c r="H268" s="148">
        <v>136</v>
      </c>
      <c r="I268" s="112" t="s">
        <v>162</v>
      </c>
      <c r="J268" s="186">
        <v>9.5588235294117645</v>
      </c>
    </row>
    <row r="269" spans="1:10" s="117" customFormat="1" ht="15" customHeight="1" x14ac:dyDescent="0.25">
      <c r="A269" s="147" t="s">
        <v>582</v>
      </c>
      <c r="B269" s="111" t="s">
        <v>583</v>
      </c>
      <c r="C269" s="149">
        <v>11</v>
      </c>
      <c r="D269" s="149" t="s">
        <v>162</v>
      </c>
      <c r="E269" s="112">
        <v>355</v>
      </c>
      <c r="F269" s="112">
        <v>21</v>
      </c>
      <c r="G269" s="113">
        <v>5.915492957746479</v>
      </c>
      <c r="H269" s="148">
        <v>55</v>
      </c>
      <c r="I269" s="112" t="s">
        <v>162</v>
      </c>
      <c r="J269" s="186">
        <v>3.6363636363636362</v>
      </c>
    </row>
    <row r="270" spans="1:10" s="117" customFormat="1" ht="15" customHeight="1" x14ac:dyDescent="0.25">
      <c r="A270" s="147" t="s">
        <v>584</v>
      </c>
      <c r="B270" s="111" t="s">
        <v>585</v>
      </c>
      <c r="C270" s="149" t="s">
        <v>162</v>
      </c>
      <c r="D270" s="149" t="s">
        <v>162</v>
      </c>
      <c r="E270" s="112">
        <v>592</v>
      </c>
      <c r="F270" s="112">
        <v>17</v>
      </c>
      <c r="G270" s="113">
        <v>2.8716216216216215</v>
      </c>
      <c r="H270" s="148">
        <v>99</v>
      </c>
      <c r="I270" s="112" t="s">
        <v>162</v>
      </c>
      <c r="J270" s="186">
        <v>6.0606060606060606</v>
      </c>
    </row>
    <row r="271" spans="1:10" s="117" customFormat="1" ht="15" customHeight="1" x14ac:dyDescent="0.25">
      <c r="A271" s="147" t="s">
        <v>586</v>
      </c>
      <c r="B271" s="111" t="s">
        <v>587</v>
      </c>
      <c r="C271" s="149" t="s">
        <v>162</v>
      </c>
      <c r="D271" s="149" t="s">
        <v>162</v>
      </c>
      <c r="E271" s="112">
        <v>399</v>
      </c>
      <c r="F271" s="112" t="s">
        <v>162</v>
      </c>
      <c r="G271" s="113">
        <v>0.75187969924812026</v>
      </c>
      <c r="H271" s="148">
        <v>60</v>
      </c>
      <c r="I271" s="112" t="s">
        <v>162</v>
      </c>
      <c r="J271" s="186">
        <v>5</v>
      </c>
    </row>
    <row r="272" spans="1:10" s="117" customFormat="1" ht="15" customHeight="1" x14ac:dyDescent="0.25">
      <c r="A272" s="147" t="s">
        <v>588</v>
      </c>
      <c r="B272" s="111" t="s">
        <v>589</v>
      </c>
      <c r="C272" s="149" t="s">
        <v>162</v>
      </c>
      <c r="D272" s="149">
        <v>5</v>
      </c>
      <c r="E272" s="112">
        <v>339</v>
      </c>
      <c r="F272" s="112" t="s">
        <v>162</v>
      </c>
      <c r="G272" s="113">
        <v>4.1297935103244834</v>
      </c>
      <c r="H272" s="148">
        <v>60</v>
      </c>
      <c r="I272" s="112" t="s">
        <v>162</v>
      </c>
      <c r="J272" s="186">
        <v>13.333333333333334</v>
      </c>
    </row>
    <row r="273" spans="1:10" s="117" customFormat="1" ht="15" customHeight="1" x14ac:dyDescent="0.25">
      <c r="A273" s="147" t="s">
        <v>590</v>
      </c>
      <c r="B273" s="111" t="s">
        <v>591</v>
      </c>
      <c r="C273" s="149" t="s">
        <v>162</v>
      </c>
      <c r="D273" s="149" t="s">
        <v>162</v>
      </c>
      <c r="E273" s="112">
        <v>184</v>
      </c>
      <c r="F273" s="112" t="s">
        <v>162</v>
      </c>
      <c r="G273" s="113">
        <v>1.6304347826086956</v>
      </c>
      <c r="H273" s="148">
        <v>23</v>
      </c>
      <c r="I273" s="112" t="s">
        <v>162</v>
      </c>
      <c r="J273" s="186">
        <v>8.695652173913043</v>
      </c>
    </row>
    <row r="274" spans="1:10" s="117" customFormat="1" ht="15" customHeight="1" x14ac:dyDescent="0.25">
      <c r="A274" s="147" t="s">
        <v>592</v>
      </c>
      <c r="B274" s="111" t="s">
        <v>593</v>
      </c>
      <c r="C274" s="149" t="s">
        <v>162</v>
      </c>
      <c r="D274" s="149">
        <v>3</v>
      </c>
      <c r="E274" s="112">
        <v>255</v>
      </c>
      <c r="F274" s="112">
        <v>25</v>
      </c>
      <c r="G274" s="113">
        <v>9.8039215686274517</v>
      </c>
      <c r="H274" s="148">
        <v>40</v>
      </c>
      <c r="I274" s="112">
        <v>6</v>
      </c>
      <c r="J274" s="186">
        <v>15</v>
      </c>
    </row>
    <row r="275" spans="1:10" s="117" customFormat="1" ht="15" customHeight="1" x14ac:dyDescent="0.25">
      <c r="A275" s="147" t="s">
        <v>594</v>
      </c>
      <c r="B275" s="111" t="s">
        <v>595</v>
      </c>
      <c r="C275" s="149">
        <v>4</v>
      </c>
      <c r="D275" s="149">
        <v>3</v>
      </c>
      <c r="E275" s="112">
        <v>536</v>
      </c>
      <c r="F275" s="112" t="s">
        <v>162</v>
      </c>
      <c r="G275" s="113">
        <v>0.93283582089552242</v>
      </c>
      <c r="H275" s="148">
        <v>141</v>
      </c>
      <c r="I275" s="112" t="s">
        <v>162</v>
      </c>
      <c r="J275" s="186">
        <v>1.4184397163120568</v>
      </c>
    </row>
    <row r="276" spans="1:10" s="117" customFormat="1" ht="15" customHeight="1" x14ac:dyDescent="0.25">
      <c r="A276" s="147" t="s">
        <v>596</v>
      </c>
      <c r="B276" s="111" t="s">
        <v>597</v>
      </c>
      <c r="C276" s="149" t="s">
        <v>162</v>
      </c>
      <c r="D276" s="149" t="s">
        <v>162</v>
      </c>
      <c r="E276" s="112">
        <v>371</v>
      </c>
      <c r="F276" s="112">
        <v>17</v>
      </c>
      <c r="G276" s="113">
        <v>4.5822102425876015</v>
      </c>
      <c r="H276" s="148">
        <v>53</v>
      </c>
      <c r="I276" s="112" t="s">
        <v>162</v>
      </c>
      <c r="J276" s="186">
        <v>15.09433962264151</v>
      </c>
    </row>
    <row r="277" spans="1:10" s="117" customFormat="1" ht="15" customHeight="1" x14ac:dyDescent="0.25">
      <c r="A277" s="147" t="s">
        <v>598</v>
      </c>
      <c r="B277" s="111" t="s">
        <v>599</v>
      </c>
      <c r="C277" s="149" t="s">
        <v>162</v>
      </c>
      <c r="D277" s="149" t="s">
        <v>162</v>
      </c>
      <c r="E277" s="112">
        <v>407</v>
      </c>
      <c r="F277" s="112">
        <v>15</v>
      </c>
      <c r="G277" s="113">
        <v>3.6855036855036856</v>
      </c>
      <c r="H277" s="148">
        <v>57</v>
      </c>
      <c r="I277" s="112" t="s">
        <v>162</v>
      </c>
      <c r="J277" s="186">
        <v>3.5087719298245612</v>
      </c>
    </row>
    <row r="278" spans="1:10" s="117" customFormat="1" ht="15" customHeight="1" x14ac:dyDescent="0.25">
      <c r="A278" s="147" t="s">
        <v>600</v>
      </c>
      <c r="B278" s="111" t="s">
        <v>601</v>
      </c>
      <c r="C278" s="149" t="s">
        <v>162</v>
      </c>
      <c r="D278" s="149" t="s">
        <v>162</v>
      </c>
      <c r="E278" s="112">
        <v>1275</v>
      </c>
      <c r="F278" s="112">
        <v>66</v>
      </c>
      <c r="G278" s="113">
        <v>5.1764705882352944</v>
      </c>
      <c r="H278" s="148">
        <v>221</v>
      </c>
      <c r="I278" s="112">
        <v>27</v>
      </c>
      <c r="J278" s="186">
        <v>12.217194570135746</v>
      </c>
    </row>
    <row r="279" spans="1:10" s="117" customFormat="1" ht="15" customHeight="1" x14ac:dyDescent="0.25">
      <c r="A279" s="147" t="s">
        <v>602</v>
      </c>
      <c r="B279" s="111" t="s">
        <v>603</v>
      </c>
      <c r="C279" s="149" t="s">
        <v>162</v>
      </c>
      <c r="D279" s="149" t="s">
        <v>162</v>
      </c>
      <c r="E279" s="112">
        <v>230</v>
      </c>
      <c r="F279" s="112" t="s">
        <v>162</v>
      </c>
      <c r="G279" s="113">
        <v>10.869565217391305</v>
      </c>
      <c r="H279" s="148">
        <v>40</v>
      </c>
      <c r="I279" s="112">
        <v>7</v>
      </c>
      <c r="J279" s="186">
        <v>17.5</v>
      </c>
    </row>
    <row r="280" spans="1:10" s="117" customFormat="1" ht="15" customHeight="1" x14ac:dyDescent="0.25">
      <c r="A280" s="147" t="s">
        <v>604</v>
      </c>
      <c r="B280" s="111" t="s">
        <v>605</v>
      </c>
      <c r="C280" s="149">
        <v>12</v>
      </c>
      <c r="D280" s="149">
        <v>3</v>
      </c>
      <c r="E280" s="112">
        <v>677</v>
      </c>
      <c r="F280" s="112">
        <v>35</v>
      </c>
      <c r="G280" s="113">
        <v>5.1698670605613</v>
      </c>
      <c r="H280" s="148">
        <v>163</v>
      </c>
      <c r="I280" s="112">
        <v>10</v>
      </c>
      <c r="J280" s="186">
        <v>6.1349693251533743</v>
      </c>
    </row>
    <row r="281" spans="1:10" s="117" customFormat="1" ht="15" customHeight="1" x14ac:dyDescent="0.25">
      <c r="A281" s="147" t="s">
        <v>606</v>
      </c>
      <c r="B281" s="111" t="s">
        <v>607</v>
      </c>
      <c r="C281" s="149">
        <v>8</v>
      </c>
      <c r="D281" s="149">
        <v>4</v>
      </c>
      <c r="E281" s="112">
        <v>376</v>
      </c>
      <c r="F281" s="112">
        <v>12</v>
      </c>
      <c r="G281" s="113">
        <v>3.1914893617021276</v>
      </c>
      <c r="H281" s="148">
        <v>63</v>
      </c>
      <c r="I281" s="112">
        <v>6</v>
      </c>
      <c r="J281" s="186">
        <v>9.5238095238095237</v>
      </c>
    </row>
    <row r="282" spans="1:10" s="117" customFormat="1" ht="15" customHeight="1" x14ac:dyDescent="0.25">
      <c r="A282" s="147" t="s">
        <v>608</v>
      </c>
      <c r="B282" s="111" t="s">
        <v>609</v>
      </c>
      <c r="C282" s="149">
        <v>6</v>
      </c>
      <c r="D282" s="149">
        <v>5</v>
      </c>
      <c r="E282" s="112">
        <v>422</v>
      </c>
      <c r="F282" s="112">
        <v>13</v>
      </c>
      <c r="G282" s="113">
        <v>3.080568720379147</v>
      </c>
      <c r="H282" s="148">
        <v>60</v>
      </c>
      <c r="I282" s="112" t="s">
        <v>162</v>
      </c>
      <c r="J282" s="186">
        <v>11.666666666666666</v>
      </c>
    </row>
    <row r="283" spans="1:10" s="117" customFormat="1" ht="15" customHeight="1" x14ac:dyDescent="0.25">
      <c r="A283" s="147" t="s">
        <v>610</v>
      </c>
      <c r="B283" s="111" t="s">
        <v>611</v>
      </c>
      <c r="C283" s="149">
        <v>101</v>
      </c>
      <c r="D283" s="149">
        <v>33</v>
      </c>
      <c r="E283" s="112">
        <v>5622</v>
      </c>
      <c r="F283" s="112">
        <v>236</v>
      </c>
      <c r="G283" s="113">
        <v>4.197794379224475</v>
      </c>
      <c r="H283" s="148">
        <v>1021</v>
      </c>
      <c r="I283" s="112">
        <v>82</v>
      </c>
      <c r="J283" s="186">
        <v>8.0313418217433892</v>
      </c>
    </row>
    <row r="284" spans="1:10" s="117" customFormat="1" ht="15" customHeight="1" x14ac:dyDescent="0.25">
      <c r="A284" s="147" t="s">
        <v>612</v>
      </c>
      <c r="B284" s="111" t="s">
        <v>613</v>
      </c>
      <c r="C284" s="149" t="s">
        <v>162</v>
      </c>
      <c r="D284" s="149" t="s">
        <v>162</v>
      </c>
      <c r="E284" s="112">
        <v>647</v>
      </c>
      <c r="F284" s="112">
        <v>14</v>
      </c>
      <c r="G284" s="113">
        <v>2.1638330757341575</v>
      </c>
      <c r="H284" s="148">
        <v>72</v>
      </c>
      <c r="I284" s="112" t="s">
        <v>162</v>
      </c>
      <c r="J284" s="186">
        <v>8.3333333333333339</v>
      </c>
    </row>
    <row r="285" spans="1:10" s="117" customFormat="1" ht="15" customHeight="1" x14ac:dyDescent="0.25">
      <c r="A285" s="147" t="s">
        <v>614</v>
      </c>
      <c r="B285" s="111" t="s">
        <v>615</v>
      </c>
      <c r="C285" s="149" t="s">
        <v>162</v>
      </c>
      <c r="D285" s="149" t="s">
        <v>162</v>
      </c>
      <c r="E285" s="112">
        <v>248</v>
      </c>
      <c r="F285" s="112">
        <v>10</v>
      </c>
      <c r="G285" s="113">
        <v>4.032258064516129</v>
      </c>
      <c r="H285" s="148">
        <v>39</v>
      </c>
      <c r="I285" s="112" t="s">
        <v>162</v>
      </c>
      <c r="J285" s="186">
        <v>10.256410256410257</v>
      </c>
    </row>
    <row r="286" spans="1:10" s="117" customFormat="1" ht="15" customHeight="1" x14ac:dyDescent="0.25">
      <c r="A286" s="147" t="s">
        <v>616</v>
      </c>
      <c r="B286" s="111" t="s">
        <v>617</v>
      </c>
      <c r="C286" s="149" t="s">
        <v>162</v>
      </c>
      <c r="D286" s="149" t="s">
        <v>162</v>
      </c>
      <c r="E286" s="112">
        <v>344</v>
      </c>
      <c r="F286" s="112" t="s">
        <v>162</v>
      </c>
      <c r="G286" s="113">
        <v>2.6162790697674421</v>
      </c>
      <c r="H286" s="148">
        <v>21</v>
      </c>
      <c r="I286" s="112" t="s">
        <v>162</v>
      </c>
      <c r="J286" s="186">
        <v>4.7619047619047619</v>
      </c>
    </row>
    <row r="287" spans="1:10" s="117" customFormat="1" ht="15" customHeight="1" x14ac:dyDescent="0.25">
      <c r="A287" s="147" t="s">
        <v>618</v>
      </c>
      <c r="B287" s="111" t="s">
        <v>619</v>
      </c>
      <c r="C287" s="149">
        <v>11</v>
      </c>
      <c r="D287" s="149" t="s">
        <v>162</v>
      </c>
      <c r="E287" s="112">
        <v>882</v>
      </c>
      <c r="F287" s="112">
        <v>21</v>
      </c>
      <c r="G287" s="113">
        <v>2.3809523809523809</v>
      </c>
      <c r="H287" s="148">
        <v>118</v>
      </c>
      <c r="I287" s="112">
        <v>8</v>
      </c>
      <c r="J287" s="186">
        <v>6.7796610169491522</v>
      </c>
    </row>
    <row r="288" spans="1:10" s="117" customFormat="1" ht="15" customHeight="1" x14ac:dyDescent="0.25">
      <c r="A288" s="147" t="s">
        <v>620</v>
      </c>
      <c r="B288" s="111" t="s">
        <v>621</v>
      </c>
      <c r="C288" s="149" t="s">
        <v>162</v>
      </c>
      <c r="D288" s="149" t="s">
        <v>162</v>
      </c>
      <c r="E288" s="112">
        <v>563</v>
      </c>
      <c r="F288" s="112">
        <v>7</v>
      </c>
      <c r="G288" s="113">
        <v>1.2433392539964476</v>
      </c>
      <c r="H288" s="148">
        <v>70</v>
      </c>
      <c r="I288" s="112">
        <v>5</v>
      </c>
      <c r="J288" s="186">
        <v>7.1428571428571432</v>
      </c>
    </row>
    <row r="289" spans="1:10" s="117" customFormat="1" ht="15" customHeight="1" x14ac:dyDescent="0.25">
      <c r="A289" s="147" t="s">
        <v>622</v>
      </c>
      <c r="B289" s="111" t="s">
        <v>623</v>
      </c>
      <c r="C289" s="149">
        <v>3</v>
      </c>
      <c r="D289" s="149" t="s">
        <v>162</v>
      </c>
      <c r="E289" s="112">
        <v>400</v>
      </c>
      <c r="F289" s="112">
        <v>13</v>
      </c>
      <c r="G289" s="113">
        <v>3.25</v>
      </c>
      <c r="H289" s="148">
        <v>48</v>
      </c>
      <c r="I289" s="112">
        <v>5</v>
      </c>
      <c r="J289" s="186">
        <v>10.416666666666666</v>
      </c>
    </row>
    <row r="290" spans="1:10" s="117" customFormat="1" ht="15" customHeight="1" x14ac:dyDescent="0.25">
      <c r="A290" s="147" t="s">
        <v>624</v>
      </c>
      <c r="B290" s="111" t="s">
        <v>625</v>
      </c>
      <c r="C290" s="149">
        <v>26</v>
      </c>
      <c r="D290" s="149" t="s">
        <v>162</v>
      </c>
      <c r="E290" s="112">
        <v>671</v>
      </c>
      <c r="F290" s="112">
        <v>33</v>
      </c>
      <c r="G290" s="113">
        <v>4.918032786885246</v>
      </c>
      <c r="H290" s="148">
        <v>106</v>
      </c>
      <c r="I290" s="112">
        <v>11</v>
      </c>
      <c r="J290" s="186">
        <v>10.377358490566039</v>
      </c>
    </row>
    <row r="291" spans="1:10" s="117" customFormat="1" ht="15" customHeight="1" x14ac:dyDescent="0.25">
      <c r="A291" s="147" t="s">
        <v>626</v>
      </c>
      <c r="B291" s="111" t="s">
        <v>627</v>
      </c>
      <c r="C291" s="149" t="s">
        <v>162</v>
      </c>
      <c r="D291" s="149" t="s">
        <v>162</v>
      </c>
      <c r="E291" s="112">
        <v>373</v>
      </c>
      <c r="F291" s="112">
        <v>9</v>
      </c>
      <c r="G291" s="113">
        <v>2.4128686327077746</v>
      </c>
      <c r="H291" s="148">
        <v>52</v>
      </c>
      <c r="I291" s="112" t="s">
        <v>162</v>
      </c>
      <c r="J291" s="186">
        <v>9.615384615384615</v>
      </c>
    </row>
    <row r="292" spans="1:10" s="117" customFormat="1" ht="15" customHeight="1" x14ac:dyDescent="0.25">
      <c r="A292" s="147" t="s">
        <v>628</v>
      </c>
      <c r="B292" s="111" t="s">
        <v>629</v>
      </c>
      <c r="C292" s="149" t="s">
        <v>162</v>
      </c>
      <c r="D292" s="149" t="s">
        <v>162</v>
      </c>
      <c r="E292" s="112">
        <v>518</v>
      </c>
      <c r="F292" s="112">
        <v>25</v>
      </c>
      <c r="G292" s="113">
        <v>4.8262548262548259</v>
      </c>
      <c r="H292" s="148">
        <v>82</v>
      </c>
      <c r="I292" s="112">
        <v>11</v>
      </c>
      <c r="J292" s="186">
        <v>13.414634146341463</v>
      </c>
    </row>
    <row r="293" spans="1:10" s="117" customFormat="1" ht="15" customHeight="1" x14ac:dyDescent="0.25">
      <c r="A293" s="147" t="s">
        <v>630</v>
      </c>
      <c r="B293" s="111" t="s">
        <v>631</v>
      </c>
      <c r="C293" s="149" t="s">
        <v>162</v>
      </c>
      <c r="D293" s="149" t="s">
        <v>162</v>
      </c>
      <c r="E293" s="112">
        <v>363</v>
      </c>
      <c r="F293" s="112">
        <v>17</v>
      </c>
      <c r="G293" s="113">
        <v>4.6831955922865012</v>
      </c>
      <c r="H293" s="148">
        <v>34</v>
      </c>
      <c r="I293" s="112" t="s">
        <v>162</v>
      </c>
      <c r="J293" s="186">
        <v>20.588235294117649</v>
      </c>
    </row>
    <row r="294" spans="1:10" s="117" customFormat="1" ht="15" customHeight="1" x14ac:dyDescent="0.25">
      <c r="A294" s="147" t="s">
        <v>632</v>
      </c>
      <c r="B294" s="111" t="s">
        <v>633</v>
      </c>
      <c r="C294" s="149">
        <v>7</v>
      </c>
      <c r="D294" s="149">
        <v>4</v>
      </c>
      <c r="E294" s="112">
        <v>236</v>
      </c>
      <c r="F294" s="112">
        <v>11</v>
      </c>
      <c r="G294" s="113">
        <v>4.6610169491525424</v>
      </c>
      <c r="H294" s="148">
        <v>30</v>
      </c>
      <c r="I294" s="112">
        <v>4</v>
      </c>
      <c r="J294" s="186">
        <v>13.333333333333334</v>
      </c>
    </row>
    <row r="295" spans="1:10" s="117" customFormat="1" ht="15" customHeight="1" x14ac:dyDescent="0.25">
      <c r="A295" s="147" t="s">
        <v>634</v>
      </c>
      <c r="B295" s="111" t="s">
        <v>635</v>
      </c>
      <c r="C295" s="149" t="s">
        <v>162</v>
      </c>
      <c r="D295" s="149" t="s">
        <v>162</v>
      </c>
      <c r="E295" s="112">
        <v>228</v>
      </c>
      <c r="F295" s="112">
        <v>6</v>
      </c>
      <c r="G295" s="113">
        <v>2.6315789473684212</v>
      </c>
      <c r="H295" s="148">
        <v>28</v>
      </c>
      <c r="I295" s="112" t="s">
        <v>162</v>
      </c>
      <c r="J295" s="186">
        <v>3.5714285714285716</v>
      </c>
    </row>
    <row r="296" spans="1:10" s="117" customFormat="1" ht="15" customHeight="1" x14ac:dyDescent="0.25">
      <c r="A296" s="147" t="s">
        <v>636</v>
      </c>
      <c r="B296" s="111" t="s">
        <v>637</v>
      </c>
      <c r="C296" s="149" t="s">
        <v>162</v>
      </c>
      <c r="D296" s="149" t="s">
        <v>162</v>
      </c>
      <c r="E296" s="112">
        <v>669</v>
      </c>
      <c r="F296" s="112">
        <v>18</v>
      </c>
      <c r="G296" s="113">
        <v>2.6905829596412558</v>
      </c>
      <c r="H296" s="148">
        <v>91</v>
      </c>
      <c r="I296" s="112" t="s">
        <v>162</v>
      </c>
      <c r="J296" s="186">
        <v>5.4945054945054945</v>
      </c>
    </row>
    <row r="297" spans="1:10" s="117" customFormat="1" ht="15" customHeight="1" x14ac:dyDescent="0.25">
      <c r="A297" s="147" t="s">
        <v>638</v>
      </c>
      <c r="B297" s="111" t="s">
        <v>639</v>
      </c>
      <c r="C297" s="149" t="s">
        <v>162</v>
      </c>
      <c r="D297" s="149" t="s">
        <v>162</v>
      </c>
      <c r="E297" s="112">
        <v>348</v>
      </c>
      <c r="F297" s="112">
        <v>16</v>
      </c>
      <c r="G297" s="113">
        <v>4.5977011494252871</v>
      </c>
      <c r="H297" s="148">
        <v>37</v>
      </c>
      <c r="I297" s="112" t="s">
        <v>162</v>
      </c>
      <c r="J297" s="186">
        <v>18.918918918918919</v>
      </c>
    </row>
    <row r="298" spans="1:10" s="117" customFormat="1" ht="15" customHeight="1" x14ac:dyDescent="0.25">
      <c r="A298" s="147" t="s">
        <v>640</v>
      </c>
      <c r="B298" s="111" t="s">
        <v>641</v>
      </c>
      <c r="C298" s="149">
        <v>13</v>
      </c>
      <c r="D298" s="149">
        <v>5</v>
      </c>
      <c r="E298" s="112">
        <v>829</v>
      </c>
      <c r="F298" s="112" t="s">
        <v>162</v>
      </c>
      <c r="G298" s="113">
        <v>2.8950542822677927</v>
      </c>
      <c r="H298" s="148">
        <v>130</v>
      </c>
      <c r="I298" s="112" t="s">
        <v>162</v>
      </c>
      <c r="J298" s="186">
        <v>6.9230769230769234</v>
      </c>
    </row>
    <row r="299" spans="1:10" s="117" customFormat="1" ht="15" customHeight="1" x14ac:dyDescent="0.25">
      <c r="A299" s="147" t="s">
        <v>642</v>
      </c>
      <c r="B299" s="111" t="s">
        <v>643</v>
      </c>
      <c r="C299" s="149">
        <v>3</v>
      </c>
      <c r="D299" s="149" t="s">
        <v>162</v>
      </c>
      <c r="E299" s="112">
        <v>260</v>
      </c>
      <c r="F299" s="112">
        <v>15</v>
      </c>
      <c r="G299" s="113">
        <v>5.7692307692307692</v>
      </c>
      <c r="H299" s="148">
        <v>67</v>
      </c>
      <c r="I299" s="112">
        <v>9</v>
      </c>
      <c r="J299" s="186">
        <v>13.432835820895523</v>
      </c>
    </row>
    <row r="300" spans="1:10" s="117" customFormat="1" ht="15" customHeight="1" x14ac:dyDescent="0.25">
      <c r="A300" s="147" t="s">
        <v>644</v>
      </c>
      <c r="B300" s="111" t="s">
        <v>645</v>
      </c>
      <c r="C300" s="149" t="s">
        <v>162</v>
      </c>
      <c r="D300" s="149">
        <v>0</v>
      </c>
      <c r="E300" s="112">
        <v>317</v>
      </c>
      <c r="F300" s="112">
        <v>6</v>
      </c>
      <c r="G300" s="113">
        <v>1.8927444794952681</v>
      </c>
      <c r="H300" s="148">
        <v>44</v>
      </c>
      <c r="I300" s="112" t="s">
        <v>162</v>
      </c>
      <c r="J300" s="186">
        <v>0</v>
      </c>
    </row>
    <row r="301" spans="1:10" s="117" customFormat="1" ht="15" customHeight="1" x14ac:dyDescent="0.25">
      <c r="A301" s="147" t="s">
        <v>646</v>
      </c>
      <c r="B301" s="111" t="s">
        <v>647</v>
      </c>
      <c r="C301" s="149" t="s">
        <v>162</v>
      </c>
      <c r="D301" s="149" t="s">
        <v>162</v>
      </c>
      <c r="E301" s="112">
        <v>926</v>
      </c>
      <c r="F301" s="112" t="s">
        <v>162</v>
      </c>
      <c r="G301" s="113">
        <v>3.6717062634989199</v>
      </c>
      <c r="H301" s="148">
        <v>128</v>
      </c>
      <c r="I301" s="112" t="s">
        <v>162</v>
      </c>
      <c r="J301" s="186">
        <v>7.8125</v>
      </c>
    </row>
    <row r="302" spans="1:10" s="117" customFormat="1" ht="15" customHeight="1" x14ac:dyDescent="0.25">
      <c r="A302" s="147" t="s">
        <v>648</v>
      </c>
      <c r="B302" s="111" t="s">
        <v>649</v>
      </c>
      <c r="C302" s="149" t="s">
        <v>162</v>
      </c>
      <c r="D302" s="149" t="s">
        <v>162</v>
      </c>
      <c r="E302" s="112">
        <v>550</v>
      </c>
      <c r="F302" s="112">
        <v>10</v>
      </c>
      <c r="G302" s="113">
        <v>1.8181818181818181</v>
      </c>
      <c r="H302" s="148">
        <v>66</v>
      </c>
      <c r="I302" s="112" t="s">
        <v>162</v>
      </c>
      <c r="J302" s="186">
        <v>3.0303030303030303</v>
      </c>
    </row>
    <row r="303" spans="1:10" s="117" customFormat="1" ht="15" customHeight="1" x14ac:dyDescent="0.25">
      <c r="A303" s="147" t="s">
        <v>650</v>
      </c>
      <c r="B303" s="111" t="s">
        <v>651</v>
      </c>
      <c r="C303" s="149" t="s">
        <v>162</v>
      </c>
      <c r="D303" s="149">
        <v>0</v>
      </c>
      <c r="E303" s="112">
        <v>355</v>
      </c>
      <c r="F303" s="112" t="s">
        <v>162</v>
      </c>
      <c r="G303" s="113">
        <v>0.84507042253521125</v>
      </c>
      <c r="H303" s="148">
        <v>33</v>
      </c>
      <c r="I303" s="112" t="s">
        <v>162</v>
      </c>
      <c r="J303" s="186">
        <v>3.0303030303030303</v>
      </c>
    </row>
    <row r="304" spans="1:10" s="117" customFormat="1" ht="15" customHeight="1" x14ac:dyDescent="0.25">
      <c r="A304" s="147" t="s">
        <v>652</v>
      </c>
      <c r="B304" s="111" t="s">
        <v>653</v>
      </c>
      <c r="C304" s="149">
        <v>3</v>
      </c>
      <c r="D304" s="149" t="s">
        <v>162</v>
      </c>
      <c r="E304" s="112">
        <v>288</v>
      </c>
      <c r="F304" s="112" t="s">
        <v>162</v>
      </c>
      <c r="G304" s="113">
        <v>1.3888888888888888</v>
      </c>
      <c r="H304" s="148">
        <v>49</v>
      </c>
      <c r="I304" s="112" t="s">
        <v>162</v>
      </c>
      <c r="J304" s="186">
        <v>2.0408163265306123</v>
      </c>
    </row>
    <row r="305" spans="1:10" s="117" customFormat="1" ht="15" customHeight="1" x14ac:dyDescent="0.25">
      <c r="A305" s="147" t="s">
        <v>654</v>
      </c>
      <c r="B305" s="111" t="s">
        <v>655</v>
      </c>
      <c r="C305" s="149">
        <v>35</v>
      </c>
      <c r="D305" s="149">
        <v>21</v>
      </c>
      <c r="E305" s="112">
        <v>2101</v>
      </c>
      <c r="F305" s="112">
        <v>58</v>
      </c>
      <c r="G305" s="113">
        <v>2.760590195145169</v>
      </c>
      <c r="H305" s="148">
        <v>308</v>
      </c>
      <c r="I305" s="112">
        <v>35</v>
      </c>
      <c r="J305" s="186">
        <v>11.363636363636363</v>
      </c>
    </row>
    <row r="306" spans="1:10" s="117" customFormat="1" ht="15" customHeight="1" x14ac:dyDescent="0.25">
      <c r="A306" s="147" t="s">
        <v>656</v>
      </c>
      <c r="B306" s="111" t="s">
        <v>657</v>
      </c>
      <c r="C306" s="149">
        <v>10</v>
      </c>
      <c r="D306" s="149" t="s">
        <v>162</v>
      </c>
      <c r="E306" s="112">
        <v>804</v>
      </c>
      <c r="F306" s="112">
        <v>24</v>
      </c>
      <c r="G306" s="113">
        <v>2.9850746268656718</v>
      </c>
      <c r="H306" s="148">
        <v>100</v>
      </c>
      <c r="I306" s="112">
        <v>9</v>
      </c>
      <c r="J306" s="186">
        <v>9</v>
      </c>
    </row>
    <row r="307" spans="1:10" s="117" customFormat="1" ht="15" customHeight="1" x14ac:dyDescent="0.25">
      <c r="A307" s="147" t="s">
        <v>658</v>
      </c>
      <c r="B307" s="111" t="s">
        <v>659</v>
      </c>
      <c r="C307" s="149" t="s">
        <v>162</v>
      </c>
      <c r="D307" s="149" t="s">
        <v>162</v>
      </c>
      <c r="E307" s="112">
        <v>370</v>
      </c>
      <c r="F307" s="112">
        <v>9</v>
      </c>
      <c r="G307" s="113">
        <v>2.4324324324324325</v>
      </c>
      <c r="H307" s="148">
        <v>37</v>
      </c>
      <c r="I307" s="112" t="s">
        <v>162</v>
      </c>
      <c r="J307" s="186">
        <v>5.4054054054054053</v>
      </c>
    </row>
    <row r="308" spans="1:10" s="117" customFormat="1" ht="15" customHeight="1" x14ac:dyDescent="0.25">
      <c r="A308" s="147" t="s">
        <v>660</v>
      </c>
      <c r="B308" s="111" t="s">
        <v>661</v>
      </c>
      <c r="C308" s="149">
        <v>7</v>
      </c>
      <c r="D308" s="149" t="s">
        <v>162</v>
      </c>
      <c r="E308" s="112">
        <v>353</v>
      </c>
      <c r="F308" s="112">
        <v>22</v>
      </c>
      <c r="G308" s="113">
        <v>6.2322946175637393</v>
      </c>
      <c r="H308" s="148">
        <v>51</v>
      </c>
      <c r="I308" s="112" t="s">
        <v>162</v>
      </c>
      <c r="J308" s="186">
        <v>7.8431372549019605</v>
      </c>
    </row>
    <row r="309" spans="1:10" s="117" customFormat="1" ht="15" customHeight="1" x14ac:dyDescent="0.25">
      <c r="A309" s="147" t="s">
        <v>662</v>
      </c>
      <c r="B309" s="111" t="s">
        <v>663</v>
      </c>
      <c r="C309" s="149" t="s">
        <v>162</v>
      </c>
      <c r="D309" s="149">
        <v>11</v>
      </c>
      <c r="E309" s="112">
        <v>679</v>
      </c>
      <c r="F309" s="112">
        <v>41</v>
      </c>
      <c r="G309" s="113">
        <v>6.0382916053019144</v>
      </c>
      <c r="H309" s="148">
        <v>109</v>
      </c>
      <c r="I309" s="112">
        <v>19</v>
      </c>
      <c r="J309" s="186">
        <v>17.431192660550458</v>
      </c>
    </row>
    <row r="310" spans="1:10" s="117" customFormat="1" ht="15" customHeight="1" x14ac:dyDescent="0.25">
      <c r="A310" s="147" t="s">
        <v>664</v>
      </c>
      <c r="B310" s="111" t="s">
        <v>665</v>
      </c>
      <c r="C310" s="149" t="s">
        <v>162</v>
      </c>
      <c r="D310" s="149">
        <v>0</v>
      </c>
      <c r="E310" s="112">
        <v>399</v>
      </c>
      <c r="F310" s="112">
        <v>4</v>
      </c>
      <c r="G310" s="113">
        <v>1.0025062656641603</v>
      </c>
      <c r="H310" s="148">
        <v>35</v>
      </c>
      <c r="I310" s="112" t="s">
        <v>162</v>
      </c>
      <c r="J310" s="186">
        <v>2.8571428571428572</v>
      </c>
    </row>
    <row r="311" spans="1:10" s="117" customFormat="1" ht="15" customHeight="1" x14ac:dyDescent="0.25">
      <c r="A311" s="147" t="s">
        <v>666</v>
      </c>
      <c r="B311" s="111" t="s">
        <v>667</v>
      </c>
      <c r="C311" s="149" t="s">
        <v>162</v>
      </c>
      <c r="D311" s="149">
        <v>0</v>
      </c>
      <c r="E311" s="112">
        <v>237</v>
      </c>
      <c r="F311" s="112">
        <v>4</v>
      </c>
      <c r="G311" s="113">
        <v>1.6877637130801688</v>
      </c>
      <c r="H311" s="148">
        <v>35</v>
      </c>
      <c r="I311" s="112" t="s">
        <v>162</v>
      </c>
      <c r="J311" s="186">
        <v>5.7142857142857144</v>
      </c>
    </row>
    <row r="312" spans="1:10" s="117" customFormat="1" ht="15" customHeight="1" x14ac:dyDescent="0.25">
      <c r="A312" s="147" t="s">
        <v>668</v>
      </c>
      <c r="B312" s="111" t="s">
        <v>669</v>
      </c>
      <c r="C312" s="149">
        <v>7</v>
      </c>
      <c r="D312" s="149">
        <v>5</v>
      </c>
      <c r="E312" s="112">
        <v>284</v>
      </c>
      <c r="F312" s="112">
        <v>14</v>
      </c>
      <c r="G312" s="113">
        <v>4.929577464788732</v>
      </c>
      <c r="H312" s="148">
        <v>49</v>
      </c>
      <c r="I312" s="112">
        <v>8</v>
      </c>
      <c r="J312" s="186">
        <v>16.326530612244898</v>
      </c>
    </row>
    <row r="313" spans="1:10" s="117" customFormat="1" ht="15" customHeight="1" x14ac:dyDescent="0.25">
      <c r="A313" s="147" t="s">
        <v>670</v>
      </c>
      <c r="B313" s="111" t="s">
        <v>671</v>
      </c>
      <c r="C313" s="149">
        <v>8</v>
      </c>
      <c r="D313" s="149">
        <v>4</v>
      </c>
      <c r="E313" s="112">
        <v>673</v>
      </c>
      <c r="F313" s="112">
        <v>21</v>
      </c>
      <c r="G313" s="113">
        <v>3.1203566121842496</v>
      </c>
      <c r="H313" s="148">
        <v>45</v>
      </c>
      <c r="I313" s="112">
        <v>5</v>
      </c>
      <c r="J313" s="186">
        <v>11.111111111111111</v>
      </c>
    </row>
    <row r="314" spans="1:10" s="117" customFormat="1" ht="15" customHeight="1" x14ac:dyDescent="0.25">
      <c r="A314" s="147" t="s">
        <v>672</v>
      </c>
      <c r="B314" s="111" t="s">
        <v>673</v>
      </c>
      <c r="C314" s="149">
        <v>3</v>
      </c>
      <c r="D314" s="149" t="s">
        <v>162</v>
      </c>
      <c r="E314" s="112">
        <v>339</v>
      </c>
      <c r="F314" s="112">
        <v>5</v>
      </c>
      <c r="G314" s="113">
        <v>1.4749262536873156</v>
      </c>
      <c r="H314" s="148">
        <v>26</v>
      </c>
      <c r="I314" s="112" t="s">
        <v>162</v>
      </c>
      <c r="J314" s="186">
        <v>3.8461538461538463</v>
      </c>
    </row>
    <row r="315" spans="1:10" s="117" customFormat="1" ht="15" customHeight="1" x14ac:dyDescent="0.25">
      <c r="A315" s="147" t="s">
        <v>674</v>
      </c>
      <c r="B315" s="111" t="s">
        <v>675</v>
      </c>
      <c r="C315" s="149" t="s">
        <v>162</v>
      </c>
      <c r="D315" s="149" t="s">
        <v>162</v>
      </c>
      <c r="E315" s="112">
        <v>395</v>
      </c>
      <c r="F315" s="112" t="s">
        <v>162</v>
      </c>
      <c r="G315" s="113">
        <v>1.518987341772152</v>
      </c>
      <c r="H315" s="148">
        <v>53</v>
      </c>
      <c r="I315" s="112" t="s">
        <v>162</v>
      </c>
      <c r="J315" s="186">
        <v>7.5471698113207548</v>
      </c>
    </row>
    <row r="316" spans="1:10" s="117" customFormat="1" ht="15" customHeight="1" x14ac:dyDescent="0.25">
      <c r="A316" s="147" t="s">
        <v>676</v>
      </c>
      <c r="B316" s="111" t="s">
        <v>677</v>
      </c>
      <c r="C316" s="149" t="s">
        <v>162</v>
      </c>
      <c r="D316" s="149" t="s">
        <v>162</v>
      </c>
      <c r="E316" s="112">
        <v>372</v>
      </c>
      <c r="F316" s="112">
        <v>7</v>
      </c>
      <c r="G316" s="113">
        <v>1.881720430107527</v>
      </c>
      <c r="H316" s="148">
        <v>49</v>
      </c>
      <c r="I316" s="112" t="s">
        <v>162</v>
      </c>
      <c r="J316" s="186">
        <v>4.0816326530612246</v>
      </c>
    </row>
    <row r="317" spans="1:10" s="117" customFormat="1" ht="15" customHeight="1" x14ac:dyDescent="0.25">
      <c r="A317" s="147" t="s">
        <v>678</v>
      </c>
      <c r="B317" s="111" t="s">
        <v>679</v>
      </c>
      <c r="C317" s="149" t="s">
        <v>162</v>
      </c>
      <c r="D317" s="149" t="s">
        <v>162</v>
      </c>
      <c r="E317" s="112">
        <v>384</v>
      </c>
      <c r="F317" s="112">
        <v>13</v>
      </c>
      <c r="G317" s="113">
        <v>3.3854166666666665</v>
      </c>
      <c r="H317" s="148">
        <v>44</v>
      </c>
      <c r="I317" s="112">
        <v>7</v>
      </c>
      <c r="J317" s="186">
        <v>15.909090909090908</v>
      </c>
    </row>
    <row r="318" spans="1:10" s="117" customFormat="1" ht="15" customHeight="1" x14ac:dyDescent="0.25">
      <c r="A318" s="147" t="s">
        <v>680</v>
      </c>
      <c r="B318" s="111" t="s">
        <v>681</v>
      </c>
      <c r="C318" s="149" t="s">
        <v>162</v>
      </c>
      <c r="D318" s="149" t="s">
        <v>162</v>
      </c>
      <c r="E318" s="112">
        <v>306</v>
      </c>
      <c r="F318" s="112">
        <v>6</v>
      </c>
      <c r="G318" s="113">
        <v>1.9607843137254901</v>
      </c>
      <c r="H318" s="148">
        <v>26</v>
      </c>
      <c r="I318" s="112">
        <v>5</v>
      </c>
      <c r="J318" s="186">
        <v>19.23076923076923</v>
      </c>
    </row>
    <row r="319" spans="1:10" s="117" customFormat="1" ht="15" customHeight="1" x14ac:dyDescent="0.25">
      <c r="A319" s="147" t="s">
        <v>682</v>
      </c>
      <c r="B319" s="111" t="s">
        <v>683</v>
      </c>
      <c r="C319" s="149">
        <v>12</v>
      </c>
      <c r="D319" s="149" t="s">
        <v>162</v>
      </c>
      <c r="E319" s="112">
        <v>282</v>
      </c>
      <c r="F319" s="112">
        <v>14</v>
      </c>
      <c r="G319" s="113">
        <v>4.9645390070921982</v>
      </c>
      <c r="H319" s="148">
        <v>61</v>
      </c>
      <c r="I319" s="112">
        <v>4</v>
      </c>
      <c r="J319" s="186">
        <v>6.557377049180328</v>
      </c>
    </row>
    <row r="320" spans="1:10" s="117" customFormat="1" ht="15" customHeight="1" x14ac:dyDescent="0.25">
      <c r="A320" s="147" t="s">
        <v>684</v>
      </c>
      <c r="B320" s="111" t="s">
        <v>685</v>
      </c>
      <c r="C320" s="149">
        <v>14</v>
      </c>
      <c r="D320" s="149" t="s">
        <v>162</v>
      </c>
      <c r="E320" s="112">
        <v>238</v>
      </c>
      <c r="F320" s="112">
        <v>23</v>
      </c>
      <c r="G320" s="113">
        <v>9.6638655462184868</v>
      </c>
      <c r="H320" s="148">
        <v>41</v>
      </c>
      <c r="I320" s="112">
        <v>6</v>
      </c>
      <c r="J320" s="186">
        <v>14.634146341463415</v>
      </c>
    </row>
    <row r="321" spans="1:10" s="117" customFormat="1" ht="15" customHeight="1" x14ac:dyDescent="0.25">
      <c r="A321" s="147" t="s">
        <v>686</v>
      </c>
      <c r="B321" s="111" t="s">
        <v>687</v>
      </c>
      <c r="C321" s="149" t="s">
        <v>162</v>
      </c>
      <c r="D321" s="149" t="s">
        <v>162</v>
      </c>
      <c r="E321" s="112">
        <v>863</v>
      </c>
      <c r="F321" s="112">
        <v>20</v>
      </c>
      <c r="G321" s="113">
        <v>2.3174971031286211</v>
      </c>
      <c r="H321" s="148">
        <v>127</v>
      </c>
      <c r="I321" s="112">
        <v>9</v>
      </c>
      <c r="J321" s="186">
        <v>7.0866141732283463</v>
      </c>
    </row>
    <row r="322" spans="1:10" s="117" customFormat="1" ht="15" customHeight="1" x14ac:dyDescent="0.25">
      <c r="A322" s="147" t="s">
        <v>688</v>
      </c>
      <c r="B322" s="111" t="s">
        <v>689</v>
      </c>
      <c r="C322" s="149">
        <v>13</v>
      </c>
      <c r="D322" s="149">
        <v>6</v>
      </c>
      <c r="E322" s="112">
        <v>382</v>
      </c>
      <c r="F322" s="112">
        <v>20</v>
      </c>
      <c r="G322" s="113">
        <v>5.2356020942408374</v>
      </c>
      <c r="H322" s="148">
        <v>30</v>
      </c>
      <c r="I322" s="112">
        <v>5</v>
      </c>
      <c r="J322" s="186">
        <v>16.666666666666668</v>
      </c>
    </row>
    <row r="323" spans="1:10" s="117" customFormat="1" ht="15" customHeight="1" x14ac:dyDescent="0.25">
      <c r="A323" s="147" t="s">
        <v>690</v>
      </c>
      <c r="B323" s="111" t="s">
        <v>691</v>
      </c>
      <c r="C323" s="149" t="s">
        <v>162</v>
      </c>
      <c r="D323" s="149">
        <v>3</v>
      </c>
      <c r="E323" s="112">
        <v>260</v>
      </c>
      <c r="F323" s="112">
        <v>10</v>
      </c>
      <c r="G323" s="113">
        <v>3.8461538461538463</v>
      </c>
      <c r="H323" s="148">
        <v>27</v>
      </c>
      <c r="I323" s="112">
        <v>6</v>
      </c>
      <c r="J323" s="186">
        <v>22.222222222222221</v>
      </c>
    </row>
    <row r="324" spans="1:10" s="117" customFormat="1" ht="15" customHeight="1" x14ac:dyDescent="0.25">
      <c r="A324" s="147" t="s">
        <v>692</v>
      </c>
      <c r="B324" s="111" t="s">
        <v>693</v>
      </c>
      <c r="C324" s="149" t="s">
        <v>162</v>
      </c>
      <c r="D324" s="149" t="s">
        <v>162</v>
      </c>
      <c r="E324" s="112">
        <v>405</v>
      </c>
      <c r="F324" s="112">
        <v>11</v>
      </c>
      <c r="G324" s="113">
        <v>2.7160493827160495</v>
      </c>
      <c r="H324" s="148">
        <v>55</v>
      </c>
      <c r="I324" s="112" t="s">
        <v>162</v>
      </c>
      <c r="J324" s="186">
        <v>5.4545454545454541</v>
      </c>
    </row>
    <row r="325" spans="1:10" s="117" customFormat="1" ht="15" customHeight="1" x14ac:dyDescent="0.25">
      <c r="A325" s="147" t="s">
        <v>694</v>
      </c>
      <c r="B325" s="111" t="s">
        <v>695</v>
      </c>
      <c r="C325" s="149" t="s">
        <v>162</v>
      </c>
      <c r="D325" s="149">
        <v>0</v>
      </c>
      <c r="E325" s="112">
        <v>194</v>
      </c>
      <c r="F325" s="112">
        <v>6</v>
      </c>
      <c r="G325" s="113">
        <v>3.0927835051546393</v>
      </c>
      <c r="H325" s="148">
        <v>23</v>
      </c>
      <c r="I325" s="112" t="s">
        <v>162</v>
      </c>
      <c r="J325" s="186">
        <v>4.3478260869565215</v>
      </c>
    </row>
    <row r="326" spans="1:10" s="117" customFormat="1" ht="15" customHeight="1" x14ac:dyDescent="0.25">
      <c r="A326" s="147" t="s">
        <v>696</v>
      </c>
      <c r="B326" s="111" t="s">
        <v>697</v>
      </c>
      <c r="C326" s="149" t="s">
        <v>162</v>
      </c>
      <c r="D326" s="149">
        <v>3</v>
      </c>
      <c r="E326" s="112">
        <v>279</v>
      </c>
      <c r="F326" s="112">
        <v>8</v>
      </c>
      <c r="G326" s="113">
        <v>2.8673835125448028</v>
      </c>
      <c r="H326" s="148">
        <v>40</v>
      </c>
      <c r="I326" s="112">
        <v>5</v>
      </c>
      <c r="J326" s="186">
        <v>12.5</v>
      </c>
    </row>
    <row r="327" spans="1:10" s="117" customFormat="1" ht="15" customHeight="1" x14ac:dyDescent="0.25">
      <c r="A327" s="147" t="s">
        <v>698</v>
      </c>
      <c r="B327" s="111" t="s">
        <v>699</v>
      </c>
      <c r="C327" s="149">
        <v>7</v>
      </c>
      <c r="D327" s="149" t="s">
        <v>162</v>
      </c>
      <c r="E327" s="112">
        <v>393</v>
      </c>
      <c r="F327" s="112">
        <v>8</v>
      </c>
      <c r="G327" s="113">
        <v>2.0356234096692112</v>
      </c>
      <c r="H327" s="148">
        <v>64</v>
      </c>
      <c r="I327" s="112">
        <v>3</v>
      </c>
      <c r="J327" s="186">
        <v>4.6875</v>
      </c>
    </row>
    <row r="328" spans="1:10" s="117" customFormat="1" ht="15" customHeight="1" x14ac:dyDescent="0.25">
      <c r="A328" s="147" t="s">
        <v>700</v>
      </c>
      <c r="B328" s="111" t="s">
        <v>701</v>
      </c>
      <c r="C328" s="149">
        <v>3</v>
      </c>
      <c r="D328" s="149" t="s">
        <v>162</v>
      </c>
      <c r="E328" s="112">
        <v>297</v>
      </c>
      <c r="F328" s="112">
        <v>10</v>
      </c>
      <c r="G328" s="113">
        <v>3.3670033670033672</v>
      </c>
      <c r="H328" s="148">
        <v>59</v>
      </c>
      <c r="I328" s="112">
        <v>6</v>
      </c>
      <c r="J328" s="186">
        <v>10.169491525423728</v>
      </c>
    </row>
    <row r="329" spans="1:10" s="117" customFormat="1" ht="15" customHeight="1" x14ac:dyDescent="0.25">
      <c r="A329" s="147" t="s">
        <v>702</v>
      </c>
      <c r="B329" s="111" t="s">
        <v>703</v>
      </c>
      <c r="C329" s="149" t="s">
        <v>162</v>
      </c>
      <c r="D329" s="149" t="s">
        <v>162</v>
      </c>
      <c r="E329" s="112">
        <v>245</v>
      </c>
      <c r="F329" s="112" t="s">
        <v>162</v>
      </c>
      <c r="G329" s="113">
        <v>4.4897959183673466</v>
      </c>
      <c r="H329" s="148">
        <v>45</v>
      </c>
      <c r="I329" s="112" t="s">
        <v>162</v>
      </c>
      <c r="J329" s="186">
        <v>11.111111111111111</v>
      </c>
    </row>
    <row r="330" spans="1:10" s="117" customFormat="1" ht="15" customHeight="1" x14ac:dyDescent="0.25">
      <c r="A330" s="147" t="s">
        <v>704</v>
      </c>
      <c r="B330" s="111" t="s">
        <v>705</v>
      </c>
      <c r="C330" s="149" t="s">
        <v>162</v>
      </c>
      <c r="D330" s="149">
        <v>10</v>
      </c>
      <c r="E330" s="112">
        <v>407</v>
      </c>
      <c r="F330" s="112">
        <v>26</v>
      </c>
      <c r="G330" s="113">
        <v>6.3882063882063882</v>
      </c>
      <c r="H330" s="148">
        <v>60</v>
      </c>
      <c r="I330" s="112" t="s">
        <v>162</v>
      </c>
      <c r="J330" s="186">
        <v>23.333333333333332</v>
      </c>
    </row>
    <row r="331" spans="1:10" s="117" customFormat="1" ht="15" customHeight="1" x14ac:dyDescent="0.25">
      <c r="A331" s="147" t="s">
        <v>706</v>
      </c>
      <c r="B331" s="111" t="s">
        <v>707</v>
      </c>
      <c r="C331" s="149">
        <v>4</v>
      </c>
      <c r="D331" s="149" t="s">
        <v>162</v>
      </c>
      <c r="E331" s="112">
        <v>395</v>
      </c>
      <c r="F331" s="112" t="s">
        <v>162</v>
      </c>
      <c r="G331" s="113">
        <v>3.2911392405063293</v>
      </c>
      <c r="H331" s="148">
        <v>80</v>
      </c>
      <c r="I331" s="112" t="s">
        <v>162</v>
      </c>
      <c r="J331" s="186">
        <v>10</v>
      </c>
    </row>
    <row r="332" spans="1:10" s="117" customFormat="1" ht="15" customHeight="1" x14ac:dyDescent="0.25">
      <c r="A332" s="147" t="s">
        <v>708</v>
      </c>
      <c r="B332" s="111" t="s">
        <v>709</v>
      </c>
      <c r="C332" s="149" t="s">
        <v>162</v>
      </c>
      <c r="D332" s="149" t="s">
        <v>162</v>
      </c>
      <c r="E332" s="112">
        <v>454</v>
      </c>
      <c r="F332" s="112">
        <v>12</v>
      </c>
      <c r="G332" s="113">
        <v>2.643171806167401</v>
      </c>
      <c r="H332" s="148">
        <v>79</v>
      </c>
      <c r="I332" s="112" t="s">
        <v>162</v>
      </c>
      <c r="J332" s="186">
        <v>5.0632911392405067</v>
      </c>
    </row>
    <row r="333" spans="1:10" s="117" customFormat="1" ht="15" customHeight="1" x14ac:dyDescent="0.25">
      <c r="A333" s="147" t="s">
        <v>710</v>
      </c>
      <c r="B333" s="111" t="s">
        <v>711</v>
      </c>
      <c r="C333" s="149">
        <v>129</v>
      </c>
      <c r="D333" s="149">
        <v>46</v>
      </c>
      <c r="E333" s="112">
        <v>8610</v>
      </c>
      <c r="F333" s="112">
        <v>287</v>
      </c>
      <c r="G333" s="113">
        <v>3.3333333333333335</v>
      </c>
      <c r="H333" s="148">
        <v>1035</v>
      </c>
      <c r="I333" s="112">
        <v>95</v>
      </c>
      <c r="J333" s="186">
        <v>9.1787439613526569</v>
      </c>
    </row>
    <row r="334" spans="1:10" s="117" customFormat="1" ht="15" customHeight="1" x14ac:dyDescent="0.25">
      <c r="A334" s="147" t="s">
        <v>712</v>
      </c>
      <c r="B334" s="111" t="s">
        <v>713</v>
      </c>
      <c r="C334" s="149" t="s">
        <v>162</v>
      </c>
      <c r="D334" s="149" t="s">
        <v>162</v>
      </c>
      <c r="E334" s="112">
        <v>1130</v>
      </c>
      <c r="F334" s="112">
        <v>7</v>
      </c>
      <c r="G334" s="113">
        <v>0.61946902654867253</v>
      </c>
      <c r="H334" s="148">
        <v>149</v>
      </c>
      <c r="I334" s="112" t="s">
        <v>162</v>
      </c>
      <c r="J334" s="186">
        <v>3.3557046979865772</v>
      </c>
    </row>
    <row r="335" spans="1:10" s="117" customFormat="1" ht="15" customHeight="1" x14ac:dyDescent="0.25">
      <c r="A335" s="147" t="s">
        <v>714</v>
      </c>
      <c r="B335" s="111" t="s">
        <v>715</v>
      </c>
      <c r="C335" s="149" t="s">
        <v>162</v>
      </c>
      <c r="D335" s="149" t="s">
        <v>162</v>
      </c>
      <c r="E335" s="112">
        <v>168</v>
      </c>
      <c r="F335" s="112">
        <v>15</v>
      </c>
      <c r="G335" s="113">
        <v>8.9285714285714288</v>
      </c>
      <c r="H335" s="148">
        <v>30</v>
      </c>
      <c r="I335" s="112">
        <v>7</v>
      </c>
      <c r="J335" s="186">
        <v>23.333333333333332</v>
      </c>
    </row>
    <row r="336" spans="1:10" s="117" customFormat="1" ht="15" customHeight="1" x14ac:dyDescent="0.25">
      <c r="A336" s="147" t="s">
        <v>716</v>
      </c>
      <c r="B336" s="111" t="s">
        <v>717</v>
      </c>
      <c r="C336" s="149" t="s">
        <v>162</v>
      </c>
      <c r="D336" s="149" t="s">
        <v>162</v>
      </c>
      <c r="E336" s="112">
        <v>417</v>
      </c>
      <c r="F336" s="112">
        <v>16</v>
      </c>
      <c r="G336" s="113">
        <v>3.8369304556354917</v>
      </c>
      <c r="H336" s="148">
        <v>69</v>
      </c>
      <c r="I336" s="112">
        <v>5</v>
      </c>
      <c r="J336" s="186">
        <v>7.2463768115942031</v>
      </c>
    </row>
    <row r="337" spans="1:10" s="117" customFormat="1" ht="15" customHeight="1" x14ac:dyDescent="0.25">
      <c r="A337" s="147" t="s">
        <v>718</v>
      </c>
      <c r="B337" s="111" t="s">
        <v>719</v>
      </c>
      <c r="C337" s="149">
        <v>35</v>
      </c>
      <c r="D337" s="149">
        <v>16</v>
      </c>
      <c r="E337" s="112">
        <v>765</v>
      </c>
      <c r="F337" s="112">
        <v>58</v>
      </c>
      <c r="G337" s="113">
        <v>7.5816993464052285</v>
      </c>
      <c r="H337" s="148">
        <v>141</v>
      </c>
      <c r="I337" s="112">
        <v>22</v>
      </c>
      <c r="J337" s="186">
        <v>15.602836879432624</v>
      </c>
    </row>
    <row r="338" spans="1:10" s="117" customFormat="1" ht="15" customHeight="1" x14ac:dyDescent="0.25">
      <c r="A338" s="147" t="s">
        <v>720</v>
      </c>
      <c r="B338" s="111" t="s">
        <v>721</v>
      </c>
      <c r="C338" s="149">
        <v>6</v>
      </c>
      <c r="D338" s="149" t="s">
        <v>162</v>
      </c>
      <c r="E338" s="112">
        <v>460</v>
      </c>
      <c r="F338" s="112">
        <v>15</v>
      </c>
      <c r="G338" s="113">
        <v>3.2608695652173911</v>
      </c>
      <c r="H338" s="148">
        <v>41</v>
      </c>
      <c r="I338" s="112" t="s">
        <v>162</v>
      </c>
      <c r="J338" s="186">
        <v>2.4390243902439024</v>
      </c>
    </row>
    <row r="339" spans="1:10" s="117" customFormat="1" ht="15" customHeight="1" x14ac:dyDescent="0.25">
      <c r="A339" s="147" t="s">
        <v>722</v>
      </c>
      <c r="B339" s="111" t="s">
        <v>723</v>
      </c>
      <c r="C339" s="149" t="s">
        <v>162</v>
      </c>
      <c r="D339" s="149">
        <v>0</v>
      </c>
      <c r="E339" s="112">
        <v>217</v>
      </c>
      <c r="F339" s="112" t="s">
        <v>162</v>
      </c>
      <c r="G339" s="113">
        <v>1.3824884792626728</v>
      </c>
      <c r="H339" s="148">
        <v>22</v>
      </c>
      <c r="I339" s="112" t="s">
        <v>162</v>
      </c>
      <c r="J339" s="186">
        <v>4.5454545454545459</v>
      </c>
    </row>
    <row r="340" spans="1:10" s="117" customFormat="1" ht="15" customHeight="1" x14ac:dyDescent="0.25">
      <c r="A340" s="147" t="s">
        <v>724</v>
      </c>
      <c r="B340" s="111" t="s">
        <v>725</v>
      </c>
      <c r="C340" s="149">
        <v>11</v>
      </c>
      <c r="D340" s="149" t="s">
        <v>162</v>
      </c>
      <c r="E340" s="112">
        <v>461</v>
      </c>
      <c r="F340" s="112">
        <v>28</v>
      </c>
      <c r="G340" s="113">
        <v>6.0737527114967458</v>
      </c>
      <c r="H340" s="148">
        <v>74</v>
      </c>
      <c r="I340" s="112">
        <v>10</v>
      </c>
      <c r="J340" s="186">
        <v>13.513513513513514</v>
      </c>
    </row>
    <row r="341" spans="1:10" s="117" customFormat="1" ht="15" customHeight="1" x14ac:dyDescent="0.25">
      <c r="A341" s="147" t="s">
        <v>726</v>
      </c>
      <c r="B341" s="111" t="s">
        <v>727</v>
      </c>
      <c r="C341" s="149" t="s">
        <v>162</v>
      </c>
      <c r="D341" s="149" t="s">
        <v>162</v>
      </c>
      <c r="E341" s="112">
        <v>631</v>
      </c>
      <c r="F341" s="112">
        <v>11</v>
      </c>
      <c r="G341" s="113">
        <v>1.7432646592709984</v>
      </c>
      <c r="H341" s="148">
        <v>76</v>
      </c>
      <c r="I341" s="112" t="s">
        <v>162</v>
      </c>
      <c r="J341" s="186">
        <v>9.2105263157894743</v>
      </c>
    </row>
    <row r="342" spans="1:10" s="117" customFormat="1" ht="15" customHeight="1" x14ac:dyDescent="0.25">
      <c r="A342" s="147" t="s">
        <v>728</v>
      </c>
      <c r="B342" s="111" t="s">
        <v>729</v>
      </c>
      <c r="C342" s="149">
        <v>5</v>
      </c>
      <c r="D342" s="149" t="s">
        <v>162</v>
      </c>
      <c r="E342" s="112">
        <v>315</v>
      </c>
      <c r="F342" s="112" t="s">
        <v>162</v>
      </c>
      <c r="G342" s="113">
        <v>2.8571428571428572</v>
      </c>
      <c r="H342" s="148">
        <v>40</v>
      </c>
      <c r="I342" s="112" t="s">
        <v>162</v>
      </c>
      <c r="J342" s="186">
        <v>10</v>
      </c>
    </row>
    <row r="343" spans="1:10" s="117" customFormat="1" ht="15" customHeight="1" x14ac:dyDescent="0.25">
      <c r="A343" s="147" t="s">
        <v>730</v>
      </c>
      <c r="B343" s="111" t="s">
        <v>731</v>
      </c>
      <c r="C343" s="149">
        <v>4</v>
      </c>
      <c r="D343" s="149" t="s">
        <v>162</v>
      </c>
      <c r="E343" s="112">
        <v>572</v>
      </c>
      <c r="F343" s="112">
        <v>5</v>
      </c>
      <c r="G343" s="113">
        <v>0.87412587412587417</v>
      </c>
      <c r="H343" s="148">
        <v>118</v>
      </c>
      <c r="I343" s="112">
        <v>5</v>
      </c>
      <c r="J343" s="186">
        <v>4.2372881355932206</v>
      </c>
    </row>
    <row r="344" spans="1:10" s="117" customFormat="1" ht="15" customHeight="1" x14ac:dyDescent="0.25">
      <c r="A344" s="147" t="s">
        <v>732</v>
      </c>
      <c r="B344" s="111" t="s">
        <v>733</v>
      </c>
      <c r="C344" s="149">
        <v>7</v>
      </c>
      <c r="D344" s="149" t="s">
        <v>162</v>
      </c>
      <c r="E344" s="112">
        <v>471</v>
      </c>
      <c r="F344" s="112">
        <v>24</v>
      </c>
      <c r="G344" s="113">
        <v>5.0955414012738851</v>
      </c>
      <c r="H344" s="148">
        <v>82</v>
      </c>
      <c r="I344" s="112">
        <v>12</v>
      </c>
      <c r="J344" s="186">
        <v>14.634146341463415</v>
      </c>
    </row>
    <row r="345" spans="1:10" s="117" customFormat="1" ht="15" customHeight="1" x14ac:dyDescent="0.25">
      <c r="A345" s="147" t="s">
        <v>734</v>
      </c>
      <c r="B345" s="111" t="s">
        <v>735</v>
      </c>
      <c r="C345" s="149" t="s">
        <v>162</v>
      </c>
      <c r="D345" s="149" t="s">
        <v>162</v>
      </c>
      <c r="E345" s="112">
        <v>559</v>
      </c>
      <c r="F345" s="112">
        <v>32</v>
      </c>
      <c r="G345" s="113">
        <v>5.7245080500894456</v>
      </c>
      <c r="H345" s="148">
        <v>72</v>
      </c>
      <c r="I345" s="112">
        <v>10</v>
      </c>
      <c r="J345" s="186">
        <v>13.888888888888889</v>
      </c>
    </row>
    <row r="346" spans="1:10" s="117" customFormat="1" ht="15" customHeight="1" x14ac:dyDescent="0.25">
      <c r="A346" s="147" t="s">
        <v>736</v>
      </c>
      <c r="B346" s="111" t="s">
        <v>737</v>
      </c>
      <c r="C346" s="149" t="s">
        <v>162</v>
      </c>
      <c r="D346" s="149" t="s">
        <v>162</v>
      </c>
      <c r="E346" s="112">
        <v>399</v>
      </c>
      <c r="F346" s="112">
        <v>13</v>
      </c>
      <c r="G346" s="113">
        <v>3.2581453634085213</v>
      </c>
      <c r="H346" s="148">
        <v>62</v>
      </c>
      <c r="I346" s="112">
        <v>10</v>
      </c>
      <c r="J346" s="186">
        <v>16.129032258064516</v>
      </c>
    </row>
    <row r="347" spans="1:10" s="117" customFormat="1" ht="15" customHeight="1" x14ac:dyDescent="0.25">
      <c r="A347" s="147" t="s">
        <v>738</v>
      </c>
      <c r="B347" s="111" t="s">
        <v>739</v>
      </c>
      <c r="C347" s="149">
        <v>8</v>
      </c>
      <c r="D347" s="149" t="s">
        <v>162</v>
      </c>
      <c r="E347" s="112">
        <v>534</v>
      </c>
      <c r="F347" s="112">
        <v>14</v>
      </c>
      <c r="G347" s="113">
        <v>2.6217228464419478</v>
      </c>
      <c r="H347" s="148">
        <v>61</v>
      </c>
      <c r="I347" s="112">
        <v>3</v>
      </c>
      <c r="J347" s="186">
        <v>4.918032786885246</v>
      </c>
    </row>
    <row r="348" spans="1:10" s="117" customFormat="1" ht="15" customHeight="1" x14ac:dyDescent="0.25">
      <c r="A348" s="147" t="s">
        <v>740</v>
      </c>
      <c r="B348" s="111" t="s">
        <v>741</v>
      </c>
      <c r="C348" s="149" t="s">
        <v>162</v>
      </c>
      <c r="D348" s="149" t="s">
        <v>162</v>
      </c>
      <c r="E348" s="112">
        <v>463</v>
      </c>
      <c r="F348" s="112" t="s">
        <v>162</v>
      </c>
      <c r="G348" s="113">
        <v>1.7278617710583153</v>
      </c>
      <c r="H348" s="148">
        <v>69</v>
      </c>
      <c r="I348" s="112" t="s">
        <v>162</v>
      </c>
      <c r="J348" s="186">
        <v>2.8985507246376812</v>
      </c>
    </row>
    <row r="349" spans="1:10" s="117" customFormat="1" ht="15" customHeight="1" x14ac:dyDescent="0.25">
      <c r="A349" s="147" t="s">
        <v>742</v>
      </c>
      <c r="B349" s="111" t="s">
        <v>743</v>
      </c>
      <c r="C349" s="149" t="s">
        <v>162</v>
      </c>
      <c r="D349" s="149" t="s">
        <v>162</v>
      </c>
      <c r="E349" s="112">
        <v>890</v>
      </c>
      <c r="F349" s="112">
        <v>20</v>
      </c>
      <c r="G349" s="113">
        <v>2.2471910112359552</v>
      </c>
      <c r="H349" s="148">
        <v>89</v>
      </c>
      <c r="I349" s="112">
        <v>5</v>
      </c>
      <c r="J349" s="186">
        <v>5.617977528089888</v>
      </c>
    </row>
    <row r="350" spans="1:10" s="117" customFormat="1" ht="15" customHeight="1" x14ac:dyDescent="0.25">
      <c r="A350" s="147" t="s">
        <v>744</v>
      </c>
      <c r="B350" s="111" t="s">
        <v>745</v>
      </c>
      <c r="C350" s="149" t="s">
        <v>162</v>
      </c>
      <c r="D350" s="149" t="s">
        <v>162</v>
      </c>
      <c r="E350" s="112">
        <v>391</v>
      </c>
      <c r="F350" s="112">
        <v>6</v>
      </c>
      <c r="G350" s="113">
        <v>1.5345268542199488</v>
      </c>
      <c r="H350" s="148">
        <v>57</v>
      </c>
      <c r="I350" s="112">
        <v>3</v>
      </c>
      <c r="J350" s="186">
        <v>5.2631578947368425</v>
      </c>
    </row>
    <row r="351" spans="1:10" s="117" customFormat="1" ht="15" customHeight="1" x14ac:dyDescent="0.25">
      <c r="A351" s="105" t="s">
        <v>110</v>
      </c>
      <c r="B351" s="104" t="s">
        <v>111</v>
      </c>
      <c r="C351" s="142">
        <v>217</v>
      </c>
      <c r="D351" s="142">
        <v>66</v>
      </c>
      <c r="E351" s="106">
        <v>13291</v>
      </c>
      <c r="F351" s="106">
        <v>473</v>
      </c>
      <c r="G351" s="107">
        <v>3.5587991874200586</v>
      </c>
      <c r="H351" s="152">
        <v>1611</v>
      </c>
      <c r="I351" s="106">
        <v>133</v>
      </c>
      <c r="J351" s="188">
        <v>8.2557417752948474</v>
      </c>
    </row>
    <row r="352" spans="1:10" s="117" customFormat="1" ht="15" customHeight="1" x14ac:dyDescent="0.25">
      <c r="A352" s="147" t="s">
        <v>746</v>
      </c>
      <c r="B352" s="111" t="s">
        <v>747</v>
      </c>
      <c r="C352" s="149">
        <v>129</v>
      </c>
      <c r="D352" s="149">
        <v>43</v>
      </c>
      <c r="E352" s="112">
        <v>6707</v>
      </c>
      <c r="F352" s="112">
        <v>281</v>
      </c>
      <c r="G352" s="113">
        <v>4.1896526017593558</v>
      </c>
      <c r="H352" s="148">
        <v>953</v>
      </c>
      <c r="I352" s="112">
        <v>92</v>
      </c>
      <c r="J352" s="186">
        <v>9.6537250786988462</v>
      </c>
    </row>
    <row r="353" spans="1:10" s="117" customFormat="1" ht="15" customHeight="1" x14ac:dyDescent="0.25">
      <c r="A353" s="147" t="s">
        <v>748</v>
      </c>
      <c r="B353" s="111" t="s">
        <v>749</v>
      </c>
      <c r="C353" s="149" t="s">
        <v>162</v>
      </c>
      <c r="D353" s="149">
        <v>6</v>
      </c>
      <c r="E353" s="112">
        <v>1869</v>
      </c>
      <c r="F353" s="112">
        <v>38</v>
      </c>
      <c r="G353" s="113">
        <v>2.0331728196896734</v>
      </c>
      <c r="H353" s="148">
        <v>353</v>
      </c>
      <c r="I353" s="112">
        <v>14</v>
      </c>
      <c r="J353" s="186">
        <v>3.9660056657223794</v>
      </c>
    </row>
    <row r="354" spans="1:10" s="117" customFormat="1" ht="15" customHeight="1" x14ac:dyDescent="0.25">
      <c r="A354" s="147" t="s">
        <v>750</v>
      </c>
      <c r="B354" s="111" t="s">
        <v>751</v>
      </c>
      <c r="C354" s="149" t="s">
        <v>162</v>
      </c>
      <c r="D354" s="149" t="s">
        <v>162</v>
      </c>
      <c r="E354" s="112">
        <v>573</v>
      </c>
      <c r="F354" s="112">
        <v>9</v>
      </c>
      <c r="G354" s="113">
        <v>1.5706806282722514</v>
      </c>
      <c r="H354" s="148">
        <v>25</v>
      </c>
      <c r="I354" s="112" t="s">
        <v>162</v>
      </c>
      <c r="J354" s="186">
        <v>0</v>
      </c>
    </row>
    <row r="355" spans="1:10" s="117" customFormat="1" ht="15" customHeight="1" x14ac:dyDescent="0.25">
      <c r="A355" s="147" t="s">
        <v>752</v>
      </c>
      <c r="B355" s="111" t="s">
        <v>753</v>
      </c>
      <c r="C355" s="149" t="s">
        <v>162</v>
      </c>
      <c r="D355" s="149">
        <v>8</v>
      </c>
      <c r="E355" s="112">
        <v>1353</v>
      </c>
      <c r="F355" s="112">
        <v>41</v>
      </c>
      <c r="G355" s="113">
        <v>3.0303030303030303</v>
      </c>
      <c r="H355" s="148">
        <v>139</v>
      </c>
      <c r="I355" s="112" t="s">
        <v>162</v>
      </c>
      <c r="J355" s="186">
        <v>7.9136690647482011</v>
      </c>
    </row>
    <row r="356" spans="1:10" s="117" customFormat="1" ht="15" customHeight="1" x14ac:dyDescent="0.25">
      <c r="A356" s="147" t="s">
        <v>754</v>
      </c>
      <c r="B356" s="111" t="s">
        <v>755</v>
      </c>
      <c r="C356" s="149" t="s">
        <v>162</v>
      </c>
      <c r="D356" s="149" t="s">
        <v>162</v>
      </c>
      <c r="E356" s="112">
        <v>838</v>
      </c>
      <c r="F356" s="112">
        <v>28</v>
      </c>
      <c r="G356" s="113">
        <v>3.3412887828162292</v>
      </c>
      <c r="H356" s="148">
        <v>90</v>
      </c>
      <c r="I356" s="112">
        <v>10</v>
      </c>
      <c r="J356" s="186">
        <v>11.111111111111111</v>
      </c>
    </row>
    <row r="357" spans="1:10" s="117" customFormat="1" ht="15" customHeight="1" x14ac:dyDescent="0.25">
      <c r="A357" s="147" t="s">
        <v>756</v>
      </c>
      <c r="B357" s="111" t="s">
        <v>757</v>
      </c>
      <c r="C357" s="149">
        <v>37</v>
      </c>
      <c r="D357" s="149">
        <v>4</v>
      </c>
      <c r="E357" s="112">
        <v>1951</v>
      </c>
      <c r="F357" s="112">
        <v>76</v>
      </c>
      <c r="G357" s="113">
        <v>3.89543823680164</v>
      </c>
      <c r="H357" s="148">
        <v>51</v>
      </c>
      <c r="I357" s="112">
        <v>6</v>
      </c>
      <c r="J357" s="186">
        <v>11.764705882352942</v>
      </c>
    </row>
    <row r="358" spans="1:10" s="117" customFormat="1" ht="15" customHeight="1" x14ac:dyDescent="0.25">
      <c r="A358" s="105" t="s">
        <v>112</v>
      </c>
      <c r="B358" s="104" t="s">
        <v>113</v>
      </c>
      <c r="C358" s="142">
        <v>1780</v>
      </c>
      <c r="D358" s="142">
        <v>421</v>
      </c>
      <c r="E358" s="106">
        <v>67828</v>
      </c>
      <c r="F358" s="106">
        <v>3849</v>
      </c>
      <c r="G358" s="107">
        <v>5.6746476381435391</v>
      </c>
      <c r="H358" s="152">
        <v>10510</v>
      </c>
      <c r="I358" s="106">
        <v>1035</v>
      </c>
      <c r="J358" s="188">
        <v>9.8477640342530925</v>
      </c>
    </row>
    <row r="359" spans="1:10" s="117" customFormat="1" ht="15" customHeight="1" x14ac:dyDescent="0.25">
      <c r="A359" s="147" t="s">
        <v>758</v>
      </c>
      <c r="B359" s="111" t="s">
        <v>759</v>
      </c>
      <c r="C359" s="149">
        <v>290</v>
      </c>
      <c r="D359" s="149">
        <v>58</v>
      </c>
      <c r="E359" s="112">
        <v>9337</v>
      </c>
      <c r="F359" s="112">
        <v>600</v>
      </c>
      <c r="G359" s="113">
        <v>6.4260469101424444</v>
      </c>
      <c r="H359" s="148">
        <v>1540</v>
      </c>
      <c r="I359" s="112">
        <v>149</v>
      </c>
      <c r="J359" s="186">
        <v>9.675324675324676</v>
      </c>
    </row>
    <row r="360" spans="1:10" s="117" customFormat="1" ht="15" customHeight="1" x14ac:dyDescent="0.25">
      <c r="A360" s="147" t="s">
        <v>760</v>
      </c>
      <c r="B360" s="111" t="s">
        <v>761</v>
      </c>
      <c r="C360" s="149">
        <v>107</v>
      </c>
      <c r="D360" s="149">
        <v>32</v>
      </c>
      <c r="E360" s="112">
        <v>3140</v>
      </c>
      <c r="F360" s="112">
        <v>174</v>
      </c>
      <c r="G360" s="113">
        <v>5.5414012738853504</v>
      </c>
      <c r="H360" s="148">
        <v>527</v>
      </c>
      <c r="I360" s="112">
        <v>53</v>
      </c>
      <c r="J360" s="186">
        <v>10.056925996204933</v>
      </c>
    </row>
    <row r="361" spans="1:10" s="117" customFormat="1" ht="15" customHeight="1" x14ac:dyDescent="0.25">
      <c r="A361" s="147" t="s">
        <v>762</v>
      </c>
      <c r="B361" s="111" t="s">
        <v>763</v>
      </c>
      <c r="C361" s="149">
        <v>71</v>
      </c>
      <c r="D361" s="149">
        <v>21</v>
      </c>
      <c r="E361" s="112">
        <v>2327</v>
      </c>
      <c r="F361" s="112">
        <v>129</v>
      </c>
      <c r="G361" s="113">
        <v>5.5436183927804041</v>
      </c>
      <c r="H361" s="148">
        <v>379</v>
      </c>
      <c r="I361" s="112">
        <v>47</v>
      </c>
      <c r="J361" s="186">
        <v>12.401055408970976</v>
      </c>
    </row>
    <row r="362" spans="1:10" s="117" customFormat="1" ht="15" customHeight="1" x14ac:dyDescent="0.25">
      <c r="A362" s="147" t="s">
        <v>764</v>
      </c>
      <c r="B362" s="111" t="s">
        <v>765</v>
      </c>
      <c r="C362" s="149">
        <v>70</v>
      </c>
      <c r="D362" s="149">
        <v>25</v>
      </c>
      <c r="E362" s="112">
        <v>6175</v>
      </c>
      <c r="F362" s="112">
        <v>195</v>
      </c>
      <c r="G362" s="113">
        <v>3.1578947368421053</v>
      </c>
      <c r="H362" s="148">
        <v>975</v>
      </c>
      <c r="I362" s="112">
        <v>61</v>
      </c>
      <c r="J362" s="186">
        <v>6.2564102564102564</v>
      </c>
    </row>
    <row r="363" spans="1:10" s="117" customFormat="1" ht="15" customHeight="1" x14ac:dyDescent="0.25">
      <c r="A363" s="147" t="s">
        <v>766</v>
      </c>
      <c r="B363" s="111" t="s">
        <v>767</v>
      </c>
      <c r="C363" s="149">
        <v>70</v>
      </c>
      <c r="D363" s="149">
        <v>21</v>
      </c>
      <c r="E363" s="112">
        <v>3730</v>
      </c>
      <c r="F363" s="112">
        <v>184</v>
      </c>
      <c r="G363" s="113">
        <v>4.9329758713136727</v>
      </c>
      <c r="H363" s="148">
        <v>566</v>
      </c>
      <c r="I363" s="112">
        <v>57</v>
      </c>
      <c r="J363" s="186">
        <v>10.070671378091873</v>
      </c>
    </row>
    <row r="364" spans="1:10" s="117" customFormat="1" ht="15" customHeight="1" x14ac:dyDescent="0.25">
      <c r="A364" s="147" t="s">
        <v>768</v>
      </c>
      <c r="B364" s="111" t="s">
        <v>769</v>
      </c>
      <c r="C364" s="149">
        <v>72</v>
      </c>
      <c r="D364" s="149">
        <v>13</v>
      </c>
      <c r="E364" s="112">
        <v>3546</v>
      </c>
      <c r="F364" s="112">
        <v>170</v>
      </c>
      <c r="G364" s="113">
        <v>4.7941342357586016</v>
      </c>
      <c r="H364" s="148">
        <v>607</v>
      </c>
      <c r="I364" s="112">
        <v>54</v>
      </c>
      <c r="J364" s="186">
        <v>8.8962108731466234</v>
      </c>
    </row>
    <row r="365" spans="1:10" s="117" customFormat="1" ht="15" customHeight="1" x14ac:dyDescent="0.25">
      <c r="A365" s="147" t="s">
        <v>770</v>
      </c>
      <c r="B365" s="111" t="s">
        <v>771</v>
      </c>
      <c r="C365" s="149">
        <v>236</v>
      </c>
      <c r="D365" s="149">
        <v>38</v>
      </c>
      <c r="E365" s="112">
        <v>5943</v>
      </c>
      <c r="F365" s="112">
        <v>476</v>
      </c>
      <c r="G365" s="113">
        <v>8.0094228504122498</v>
      </c>
      <c r="H365" s="148">
        <v>697</v>
      </c>
      <c r="I365" s="112">
        <v>86</v>
      </c>
      <c r="J365" s="186">
        <v>12.338593974175035</v>
      </c>
    </row>
    <row r="366" spans="1:10" s="117" customFormat="1" ht="15" customHeight="1" x14ac:dyDescent="0.25">
      <c r="A366" s="147" t="s">
        <v>772</v>
      </c>
      <c r="B366" s="111" t="s">
        <v>773</v>
      </c>
      <c r="C366" s="149">
        <v>135</v>
      </c>
      <c r="D366" s="149">
        <v>36</v>
      </c>
      <c r="E366" s="112">
        <v>6158</v>
      </c>
      <c r="F366" s="112">
        <v>323</v>
      </c>
      <c r="G366" s="113">
        <v>5.245209483598571</v>
      </c>
      <c r="H366" s="148">
        <v>1098</v>
      </c>
      <c r="I366" s="112">
        <v>85</v>
      </c>
      <c r="J366" s="186">
        <v>7.7413479052823311</v>
      </c>
    </row>
    <row r="367" spans="1:10" s="117" customFormat="1" ht="15" customHeight="1" x14ac:dyDescent="0.25">
      <c r="A367" s="147" t="s">
        <v>774</v>
      </c>
      <c r="B367" s="111" t="s">
        <v>775</v>
      </c>
      <c r="C367" s="149">
        <v>187</v>
      </c>
      <c r="D367" s="149">
        <v>43</v>
      </c>
      <c r="E367" s="112">
        <v>6451</v>
      </c>
      <c r="F367" s="112">
        <v>403</v>
      </c>
      <c r="G367" s="113">
        <v>6.2470934738800183</v>
      </c>
      <c r="H367" s="148">
        <v>1003</v>
      </c>
      <c r="I367" s="112">
        <v>106</v>
      </c>
      <c r="J367" s="186">
        <v>10.568295114656031</v>
      </c>
    </row>
    <row r="368" spans="1:10" s="117" customFormat="1" ht="15" customHeight="1" x14ac:dyDescent="0.25">
      <c r="A368" s="147" t="s">
        <v>776</v>
      </c>
      <c r="B368" s="111" t="s">
        <v>777</v>
      </c>
      <c r="C368" s="149">
        <v>221</v>
      </c>
      <c r="D368" s="149">
        <v>58</v>
      </c>
      <c r="E368" s="112">
        <v>10979</v>
      </c>
      <c r="F368" s="112">
        <v>523</v>
      </c>
      <c r="G368" s="113">
        <v>4.7636396757446029</v>
      </c>
      <c r="H368" s="148">
        <v>1722</v>
      </c>
      <c r="I368" s="112">
        <v>141</v>
      </c>
      <c r="J368" s="186">
        <v>8.1881533101045303</v>
      </c>
    </row>
    <row r="369" spans="1:10" s="117" customFormat="1" ht="15" customHeight="1" x14ac:dyDescent="0.25">
      <c r="A369" s="147" t="s">
        <v>778</v>
      </c>
      <c r="B369" s="111" t="s">
        <v>779</v>
      </c>
      <c r="C369" s="149">
        <v>157</v>
      </c>
      <c r="D369" s="149">
        <v>28</v>
      </c>
      <c r="E369" s="112">
        <v>5216</v>
      </c>
      <c r="F369" s="112">
        <v>343</v>
      </c>
      <c r="G369" s="113">
        <v>6.5759202453987733</v>
      </c>
      <c r="H369" s="148">
        <v>674</v>
      </c>
      <c r="I369" s="112">
        <v>85</v>
      </c>
      <c r="J369" s="186">
        <v>12.611275964391691</v>
      </c>
    </row>
    <row r="370" spans="1:10" s="117" customFormat="1" ht="15" customHeight="1" x14ac:dyDescent="0.25">
      <c r="A370" s="147" t="s">
        <v>780</v>
      </c>
      <c r="B370" s="111" t="s">
        <v>781</v>
      </c>
      <c r="C370" s="149">
        <v>164</v>
      </c>
      <c r="D370" s="149">
        <v>48</v>
      </c>
      <c r="E370" s="112">
        <v>4826</v>
      </c>
      <c r="F370" s="112">
        <v>329</v>
      </c>
      <c r="G370" s="113">
        <v>6.8172399502693741</v>
      </c>
      <c r="H370" s="148">
        <v>722</v>
      </c>
      <c r="I370" s="112">
        <v>111</v>
      </c>
      <c r="J370" s="186">
        <v>15.373961218836564</v>
      </c>
    </row>
    <row r="371" spans="1:10" s="117" customFormat="1" ht="15" customHeight="1" x14ac:dyDescent="0.25">
      <c r="A371" s="105" t="s">
        <v>114</v>
      </c>
      <c r="B371" s="104" t="s">
        <v>115</v>
      </c>
      <c r="C371" s="142">
        <v>443</v>
      </c>
      <c r="D371" s="142">
        <v>170</v>
      </c>
      <c r="E371" s="106">
        <v>21336</v>
      </c>
      <c r="F371" s="106">
        <v>966</v>
      </c>
      <c r="G371" s="107">
        <v>4.5275590551181102</v>
      </c>
      <c r="H371" s="152">
        <v>3962</v>
      </c>
      <c r="I371" s="106">
        <v>402</v>
      </c>
      <c r="J371" s="188">
        <v>10.146390711761736</v>
      </c>
    </row>
    <row r="372" spans="1:10" s="117" customFormat="1" ht="15" customHeight="1" x14ac:dyDescent="0.25">
      <c r="A372" s="147" t="s">
        <v>782</v>
      </c>
      <c r="B372" s="111" t="s">
        <v>783</v>
      </c>
      <c r="C372" s="149">
        <v>37</v>
      </c>
      <c r="D372" s="149" t="s">
        <v>162</v>
      </c>
      <c r="E372" s="112">
        <v>1687</v>
      </c>
      <c r="F372" s="112">
        <v>72</v>
      </c>
      <c r="G372" s="113">
        <v>4.2679312388855957</v>
      </c>
      <c r="H372" s="148">
        <v>232</v>
      </c>
      <c r="I372" s="112">
        <v>25</v>
      </c>
      <c r="J372" s="186">
        <v>10.775862068965518</v>
      </c>
    </row>
    <row r="373" spans="1:10" s="117" customFormat="1" ht="15" customHeight="1" x14ac:dyDescent="0.25">
      <c r="A373" s="147" t="s">
        <v>784</v>
      </c>
      <c r="B373" s="111" t="s">
        <v>785</v>
      </c>
      <c r="C373" s="149" t="s">
        <v>162</v>
      </c>
      <c r="D373" s="149" t="s">
        <v>162</v>
      </c>
      <c r="E373" s="112">
        <v>858</v>
      </c>
      <c r="F373" s="112">
        <v>73</v>
      </c>
      <c r="G373" s="113">
        <v>8.5081585081585089</v>
      </c>
      <c r="H373" s="148">
        <v>122</v>
      </c>
      <c r="I373" s="112">
        <v>20</v>
      </c>
      <c r="J373" s="186">
        <v>16.393442622950818</v>
      </c>
    </row>
    <row r="374" spans="1:10" s="117" customFormat="1" ht="15" customHeight="1" x14ac:dyDescent="0.25">
      <c r="A374" s="147" t="s">
        <v>786</v>
      </c>
      <c r="B374" s="111" t="s">
        <v>787</v>
      </c>
      <c r="C374" s="149" t="s">
        <v>162</v>
      </c>
      <c r="D374" s="149" t="s">
        <v>162</v>
      </c>
      <c r="E374" s="112">
        <v>1082</v>
      </c>
      <c r="F374" s="112">
        <v>62</v>
      </c>
      <c r="G374" s="113">
        <v>5.730129390018484</v>
      </c>
      <c r="H374" s="148">
        <v>149</v>
      </c>
      <c r="I374" s="112">
        <v>25</v>
      </c>
      <c r="J374" s="186">
        <v>16.778523489932887</v>
      </c>
    </row>
    <row r="375" spans="1:10" s="117" customFormat="1" ht="15" customHeight="1" x14ac:dyDescent="0.25">
      <c r="A375" s="147" t="s">
        <v>788</v>
      </c>
      <c r="B375" s="111" t="s">
        <v>789</v>
      </c>
      <c r="C375" s="149">
        <v>35</v>
      </c>
      <c r="D375" s="149" t="s">
        <v>162</v>
      </c>
      <c r="E375" s="112">
        <v>1043</v>
      </c>
      <c r="F375" s="112">
        <v>69</v>
      </c>
      <c r="G375" s="113">
        <v>6.615532118887824</v>
      </c>
      <c r="H375" s="148">
        <v>101</v>
      </c>
      <c r="I375" s="112">
        <v>8</v>
      </c>
      <c r="J375" s="186">
        <v>7.9207920792079207</v>
      </c>
    </row>
    <row r="376" spans="1:10" s="117" customFormat="1" ht="15" customHeight="1" x14ac:dyDescent="0.25">
      <c r="A376" s="147" t="s">
        <v>790</v>
      </c>
      <c r="B376" s="111" t="s">
        <v>791</v>
      </c>
      <c r="C376" s="149" t="s">
        <v>162</v>
      </c>
      <c r="D376" s="149" t="s">
        <v>162</v>
      </c>
      <c r="E376" s="112">
        <v>759</v>
      </c>
      <c r="F376" s="112">
        <v>33</v>
      </c>
      <c r="G376" s="113">
        <v>4.3478260869565215</v>
      </c>
      <c r="H376" s="148">
        <v>124</v>
      </c>
      <c r="I376" s="112">
        <v>15</v>
      </c>
      <c r="J376" s="186">
        <v>12.096774193548388</v>
      </c>
    </row>
    <row r="377" spans="1:10" s="117" customFormat="1" ht="15" customHeight="1" x14ac:dyDescent="0.25">
      <c r="A377" s="147" t="s">
        <v>792</v>
      </c>
      <c r="B377" s="111" t="s">
        <v>793</v>
      </c>
      <c r="C377" s="149">
        <v>16</v>
      </c>
      <c r="D377" s="149" t="s">
        <v>162</v>
      </c>
      <c r="E377" s="112">
        <v>1404</v>
      </c>
      <c r="F377" s="112">
        <v>61</v>
      </c>
      <c r="G377" s="113">
        <v>4.3447293447293447</v>
      </c>
      <c r="H377" s="148">
        <v>299</v>
      </c>
      <c r="I377" s="112">
        <v>29</v>
      </c>
      <c r="J377" s="186">
        <v>9.6989966555183944</v>
      </c>
    </row>
    <row r="378" spans="1:10" s="117" customFormat="1" ht="15" customHeight="1" x14ac:dyDescent="0.25">
      <c r="A378" s="147" t="s">
        <v>794</v>
      </c>
      <c r="B378" s="111" t="s">
        <v>795</v>
      </c>
      <c r="C378" s="149" t="s">
        <v>162</v>
      </c>
      <c r="D378" s="149">
        <v>16</v>
      </c>
      <c r="E378" s="112">
        <v>1660</v>
      </c>
      <c r="F378" s="112">
        <v>53</v>
      </c>
      <c r="G378" s="113">
        <v>3.1927710843373496</v>
      </c>
      <c r="H378" s="148">
        <v>416</v>
      </c>
      <c r="I378" s="112">
        <v>35</v>
      </c>
      <c r="J378" s="186">
        <v>8.4134615384615383</v>
      </c>
    </row>
    <row r="379" spans="1:10" s="117" customFormat="1" ht="15" customHeight="1" x14ac:dyDescent="0.25">
      <c r="A379" s="147" t="s">
        <v>796</v>
      </c>
      <c r="B379" s="111" t="s">
        <v>797</v>
      </c>
      <c r="C379" s="149" t="s">
        <v>162</v>
      </c>
      <c r="D379" s="149" t="s">
        <v>162</v>
      </c>
      <c r="E379" s="112">
        <v>955</v>
      </c>
      <c r="F379" s="112">
        <v>40</v>
      </c>
      <c r="G379" s="113">
        <v>4.1884816753926701</v>
      </c>
      <c r="H379" s="148">
        <v>137</v>
      </c>
      <c r="I379" s="112">
        <v>21</v>
      </c>
      <c r="J379" s="186">
        <v>15.328467153284672</v>
      </c>
    </row>
    <row r="380" spans="1:10" s="117" customFormat="1" ht="15" customHeight="1" x14ac:dyDescent="0.25">
      <c r="A380" s="147" t="s">
        <v>798</v>
      </c>
      <c r="B380" s="111" t="s">
        <v>799</v>
      </c>
      <c r="C380" s="149">
        <v>11</v>
      </c>
      <c r="D380" s="149">
        <v>10</v>
      </c>
      <c r="E380" s="112">
        <v>1568</v>
      </c>
      <c r="F380" s="112">
        <v>26</v>
      </c>
      <c r="G380" s="113">
        <v>1.6581632653061225</v>
      </c>
      <c r="H380" s="148">
        <v>351</v>
      </c>
      <c r="I380" s="112">
        <v>20</v>
      </c>
      <c r="J380" s="186">
        <v>5.6980056980056979</v>
      </c>
    </row>
    <row r="381" spans="1:10" s="117" customFormat="1" ht="15" customHeight="1" x14ac:dyDescent="0.25">
      <c r="A381" s="147" t="s">
        <v>800</v>
      </c>
      <c r="B381" s="111" t="s">
        <v>801</v>
      </c>
      <c r="C381" s="149">
        <v>43</v>
      </c>
      <c r="D381" s="149" t="s">
        <v>162</v>
      </c>
      <c r="E381" s="112">
        <v>1442</v>
      </c>
      <c r="F381" s="112">
        <v>85</v>
      </c>
      <c r="G381" s="113">
        <v>5.8945908460471568</v>
      </c>
      <c r="H381" s="148">
        <v>331</v>
      </c>
      <c r="I381" s="112">
        <v>39</v>
      </c>
      <c r="J381" s="186">
        <v>11.782477341389727</v>
      </c>
    </row>
    <row r="382" spans="1:10" s="117" customFormat="1" ht="15" customHeight="1" x14ac:dyDescent="0.25">
      <c r="A382" s="147" t="s">
        <v>802</v>
      </c>
      <c r="B382" s="111" t="s">
        <v>803</v>
      </c>
      <c r="C382" s="149">
        <v>18</v>
      </c>
      <c r="D382" s="149" t="s">
        <v>162</v>
      </c>
      <c r="E382" s="112">
        <v>894</v>
      </c>
      <c r="F382" s="112">
        <v>34</v>
      </c>
      <c r="G382" s="113">
        <v>3.8031319910514543</v>
      </c>
      <c r="H382" s="148">
        <v>208</v>
      </c>
      <c r="I382" s="112">
        <v>10</v>
      </c>
      <c r="J382" s="186">
        <v>4.8076923076923075</v>
      </c>
    </row>
    <row r="383" spans="1:10" s="117" customFormat="1" ht="15" customHeight="1" x14ac:dyDescent="0.25">
      <c r="A383" s="147" t="s">
        <v>804</v>
      </c>
      <c r="B383" s="111" t="s">
        <v>805</v>
      </c>
      <c r="C383" s="149" t="s">
        <v>162</v>
      </c>
      <c r="D383" s="149">
        <v>6</v>
      </c>
      <c r="E383" s="112">
        <v>878</v>
      </c>
      <c r="F383" s="112">
        <v>63</v>
      </c>
      <c r="G383" s="113">
        <v>7.1753986332574033</v>
      </c>
      <c r="H383" s="148">
        <v>139</v>
      </c>
      <c r="I383" s="112">
        <v>25</v>
      </c>
      <c r="J383" s="186">
        <v>17.985611510791365</v>
      </c>
    </row>
    <row r="384" spans="1:10" s="117" customFormat="1" ht="15" customHeight="1" x14ac:dyDescent="0.25">
      <c r="A384" s="147" t="s">
        <v>806</v>
      </c>
      <c r="B384" s="111" t="s">
        <v>807</v>
      </c>
      <c r="C384" s="149" t="s">
        <v>162</v>
      </c>
      <c r="D384" s="149" t="s">
        <v>162</v>
      </c>
      <c r="E384" s="112">
        <v>1442</v>
      </c>
      <c r="F384" s="112">
        <v>39</v>
      </c>
      <c r="G384" s="113">
        <v>2.7045769764216367</v>
      </c>
      <c r="H384" s="148">
        <v>337</v>
      </c>
      <c r="I384" s="112">
        <v>29</v>
      </c>
      <c r="J384" s="186">
        <v>8.6053412462908003</v>
      </c>
    </row>
    <row r="385" spans="1:10" s="117" customFormat="1" ht="15" customHeight="1" x14ac:dyDescent="0.25">
      <c r="A385" s="147" t="s">
        <v>808</v>
      </c>
      <c r="B385" s="111" t="s">
        <v>809</v>
      </c>
      <c r="C385" s="149" t="s">
        <v>162</v>
      </c>
      <c r="D385" s="149" t="s">
        <v>162</v>
      </c>
      <c r="E385" s="112">
        <v>1099</v>
      </c>
      <c r="F385" s="112">
        <v>34</v>
      </c>
      <c r="G385" s="113">
        <v>3.0937215650591448</v>
      </c>
      <c r="H385" s="148">
        <v>239</v>
      </c>
      <c r="I385" s="112">
        <v>24</v>
      </c>
      <c r="J385" s="186">
        <v>10.0418410041841</v>
      </c>
    </row>
    <row r="386" spans="1:10" s="117" customFormat="1" ht="15" customHeight="1" x14ac:dyDescent="0.25">
      <c r="A386" s="147" t="s">
        <v>810</v>
      </c>
      <c r="B386" s="111" t="s">
        <v>811</v>
      </c>
      <c r="C386" s="149">
        <v>17</v>
      </c>
      <c r="D386" s="149">
        <v>9</v>
      </c>
      <c r="E386" s="112">
        <v>986</v>
      </c>
      <c r="F386" s="112">
        <v>45</v>
      </c>
      <c r="G386" s="113">
        <v>4.5638945233265718</v>
      </c>
      <c r="H386" s="148">
        <v>195</v>
      </c>
      <c r="I386" s="112">
        <v>23</v>
      </c>
      <c r="J386" s="186">
        <v>11.794871794871796</v>
      </c>
    </row>
    <row r="387" spans="1:10" s="117" customFormat="1" ht="15" customHeight="1" x14ac:dyDescent="0.25">
      <c r="A387" s="147" t="s">
        <v>812</v>
      </c>
      <c r="B387" s="111" t="s">
        <v>813</v>
      </c>
      <c r="C387" s="149">
        <v>35</v>
      </c>
      <c r="D387" s="149" t="s">
        <v>162</v>
      </c>
      <c r="E387" s="112">
        <v>1716</v>
      </c>
      <c r="F387" s="112">
        <v>57</v>
      </c>
      <c r="G387" s="113">
        <v>3.3216783216783217</v>
      </c>
      <c r="H387" s="148">
        <v>201</v>
      </c>
      <c r="I387" s="112">
        <v>15</v>
      </c>
      <c r="J387" s="186">
        <v>7.4626865671641793</v>
      </c>
    </row>
    <row r="388" spans="1:10" s="117" customFormat="1" ht="15" customHeight="1" x14ac:dyDescent="0.25">
      <c r="A388" s="147" t="s">
        <v>814</v>
      </c>
      <c r="B388" s="111" t="s">
        <v>815</v>
      </c>
      <c r="C388" s="149">
        <v>49</v>
      </c>
      <c r="D388" s="149">
        <v>14</v>
      </c>
      <c r="E388" s="112">
        <v>1154</v>
      </c>
      <c r="F388" s="112">
        <v>98</v>
      </c>
      <c r="G388" s="113">
        <v>8.4922010398613512</v>
      </c>
      <c r="H388" s="148">
        <v>206</v>
      </c>
      <c r="I388" s="112">
        <v>26</v>
      </c>
      <c r="J388" s="186">
        <v>12.621359223300971</v>
      </c>
    </row>
    <row r="389" spans="1:10" s="117" customFormat="1" ht="15" customHeight="1" x14ac:dyDescent="0.25">
      <c r="A389" s="147" t="s">
        <v>816</v>
      </c>
      <c r="B389" s="111" t="s">
        <v>817</v>
      </c>
      <c r="C389" s="149" t="s">
        <v>162</v>
      </c>
      <c r="D389" s="149" t="s">
        <v>162</v>
      </c>
      <c r="E389" s="112">
        <v>709</v>
      </c>
      <c r="F389" s="112">
        <v>22</v>
      </c>
      <c r="G389" s="113">
        <v>3.1029619181946404</v>
      </c>
      <c r="H389" s="148">
        <v>175</v>
      </c>
      <c r="I389" s="112">
        <v>13</v>
      </c>
      <c r="J389" s="186">
        <v>7.4285714285714288</v>
      </c>
    </row>
    <row r="390" spans="1:10" s="117" customFormat="1" ht="15" customHeight="1" x14ac:dyDescent="0.25">
      <c r="A390" s="105" t="s">
        <v>116</v>
      </c>
      <c r="B390" s="104" t="s">
        <v>117</v>
      </c>
      <c r="C390" s="142">
        <v>338</v>
      </c>
      <c r="D390" s="142">
        <v>175</v>
      </c>
      <c r="E390" s="106">
        <v>16678</v>
      </c>
      <c r="F390" s="106">
        <v>689</v>
      </c>
      <c r="G390" s="107">
        <v>4.1311907902626217</v>
      </c>
      <c r="H390" s="152">
        <v>3813</v>
      </c>
      <c r="I390" s="106">
        <v>374</v>
      </c>
      <c r="J390" s="188">
        <v>9.8085496984002098</v>
      </c>
    </row>
    <row r="391" spans="1:10" s="117" customFormat="1" ht="15" customHeight="1" x14ac:dyDescent="0.25">
      <c r="A391" s="147" t="s">
        <v>818</v>
      </c>
      <c r="B391" s="111" t="s">
        <v>819</v>
      </c>
      <c r="C391" s="149">
        <v>32</v>
      </c>
      <c r="D391" s="149">
        <v>16</v>
      </c>
      <c r="E391" s="112">
        <v>1750</v>
      </c>
      <c r="F391" s="112">
        <v>73</v>
      </c>
      <c r="G391" s="113">
        <v>4.1714285714285717</v>
      </c>
      <c r="H391" s="148">
        <v>406</v>
      </c>
      <c r="I391" s="112">
        <v>39</v>
      </c>
      <c r="J391" s="186">
        <v>9.6059113300492616</v>
      </c>
    </row>
    <row r="392" spans="1:10" s="117" customFormat="1" ht="15" customHeight="1" x14ac:dyDescent="0.25">
      <c r="A392" s="147" t="s">
        <v>820</v>
      </c>
      <c r="B392" s="111" t="s">
        <v>821</v>
      </c>
      <c r="C392" s="149" t="s">
        <v>162</v>
      </c>
      <c r="D392" s="149" t="s">
        <v>162</v>
      </c>
      <c r="E392" s="112">
        <v>839</v>
      </c>
      <c r="F392" s="112">
        <v>30</v>
      </c>
      <c r="G392" s="113">
        <v>3.5756853396901072</v>
      </c>
      <c r="H392" s="148">
        <v>215</v>
      </c>
      <c r="I392" s="112">
        <v>15</v>
      </c>
      <c r="J392" s="186">
        <v>6.9767441860465116</v>
      </c>
    </row>
    <row r="393" spans="1:10" s="117" customFormat="1" ht="15" customHeight="1" x14ac:dyDescent="0.25">
      <c r="A393" s="147" t="s">
        <v>822</v>
      </c>
      <c r="B393" s="111" t="s">
        <v>823</v>
      </c>
      <c r="C393" s="149">
        <v>39</v>
      </c>
      <c r="D393" s="149">
        <v>18</v>
      </c>
      <c r="E393" s="112">
        <v>1837</v>
      </c>
      <c r="F393" s="112">
        <v>78</v>
      </c>
      <c r="G393" s="113">
        <v>4.2460533478497551</v>
      </c>
      <c r="H393" s="148">
        <v>414</v>
      </c>
      <c r="I393" s="112">
        <v>43</v>
      </c>
      <c r="J393" s="186">
        <v>10.386473429951691</v>
      </c>
    </row>
    <row r="394" spans="1:10" s="117" customFormat="1" ht="15" customHeight="1" x14ac:dyDescent="0.25">
      <c r="A394" s="147" t="s">
        <v>824</v>
      </c>
      <c r="B394" s="111" t="s">
        <v>825</v>
      </c>
      <c r="C394" s="149">
        <v>22</v>
      </c>
      <c r="D394" s="149">
        <v>13</v>
      </c>
      <c r="E394" s="112">
        <v>1153</v>
      </c>
      <c r="F394" s="112">
        <v>45</v>
      </c>
      <c r="G394" s="113">
        <v>3.9028620988725065</v>
      </c>
      <c r="H394" s="148">
        <v>304</v>
      </c>
      <c r="I394" s="112">
        <v>33</v>
      </c>
      <c r="J394" s="186">
        <v>10.855263157894736</v>
      </c>
    </row>
    <row r="395" spans="1:10" s="117" customFormat="1" ht="15" customHeight="1" x14ac:dyDescent="0.25">
      <c r="A395" s="147" t="s">
        <v>826</v>
      </c>
      <c r="B395" s="111" t="s">
        <v>827</v>
      </c>
      <c r="C395" s="149">
        <v>43</v>
      </c>
      <c r="D395" s="149">
        <v>22</v>
      </c>
      <c r="E395" s="112">
        <v>2727</v>
      </c>
      <c r="F395" s="112">
        <v>96</v>
      </c>
      <c r="G395" s="113">
        <v>3.5203520352035205</v>
      </c>
      <c r="H395" s="148">
        <v>609</v>
      </c>
      <c r="I395" s="112">
        <v>57</v>
      </c>
      <c r="J395" s="186">
        <v>9.3596059113300498</v>
      </c>
    </row>
    <row r="396" spans="1:10" s="117" customFormat="1" ht="15" customHeight="1" x14ac:dyDescent="0.25">
      <c r="A396" s="147" t="s">
        <v>828</v>
      </c>
      <c r="B396" s="111" t="s">
        <v>829</v>
      </c>
      <c r="C396" s="149" t="s">
        <v>162</v>
      </c>
      <c r="D396" s="149" t="s">
        <v>162</v>
      </c>
      <c r="E396" s="112">
        <v>556</v>
      </c>
      <c r="F396" s="112">
        <v>16</v>
      </c>
      <c r="G396" s="113">
        <v>2.8776978417266186</v>
      </c>
      <c r="H396" s="148">
        <v>92</v>
      </c>
      <c r="I396" s="112">
        <v>7</v>
      </c>
      <c r="J396" s="186">
        <v>7.6086956521739131</v>
      </c>
    </row>
    <row r="397" spans="1:10" s="117" customFormat="1" ht="15" customHeight="1" x14ac:dyDescent="0.25">
      <c r="A397" s="147" t="s">
        <v>830</v>
      </c>
      <c r="B397" s="111" t="s">
        <v>831</v>
      </c>
      <c r="C397" s="149" t="s">
        <v>162</v>
      </c>
      <c r="D397" s="149" t="s">
        <v>162</v>
      </c>
      <c r="E397" s="112">
        <v>1078</v>
      </c>
      <c r="F397" s="112">
        <v>47</v>
      </c>
      <c r="G397" s="113">
        <v>4.3599257884972173</v>
      </c>
      <c r="H397" s="148">
        <v>215</v>
      </c>
      <c r="I397" s="112">
        <v>20</v>
      </c>
      <c r="J397" s="186">
        <v>9.3023255813953494</v>
      </c>
    </row>
    <row r="398" spans="1:10" s="117" customFormat="1" ht="15" customHeight="1" x14ac:dyDescent="0.25">
      <c r="A398" s="147" t="s">
        <v>832</v>
      </c>
      <c r="B398" s="111" t="s">
        <v>833</v>
      </c>
      <c r="C398" s="149">
        <v>25</v>
      </c>
      <c r="D398" s="149">
        <v>8</v>
      </c>
      <c r="E398" s="112">
        <v>1787</v>
      </c>
      <c r="F398" s="112">
        <v>58</v>
      </c>
      <c r="G398" s="113">
        <v>3.2456631225517629</v>
      </c>
      <c r="H398" s="148">
        <v>383</v>
      </c>
      <c r="I398" s="112">
        <v>21</v>
      </c>
      <c r="J398" s="186">
        <v>5.4830287206266322</v>
      </c>
    </row>
    <row r="399" spans="1:10" s="117" customFormat="1" ht="15" customHeight="1" x14ac:dyDescent="0.25">
      <c r="A399" s="147" t="s">
        <v>834</v>
      </c>
      <c r="B399" s="111" t="s">
        <v>835</v>
      </c>
      <c r="C399" s="149" t="s">
        <v>162</v>
      </c>
      <c r="D399" s="149" t="s">
        <v>162</v>
      </c>
      <c r="E399" s="112">
        <v>1227</v>
      </c>
      <c r="F399" s="112">
        <v>70</v>
      </c>
      <c r="G399" s="113">
        <v>5.7049714751426244</v>
      </c>
      <c r="H399" s="148">
        <v>289</v>
      </c>
      <c r="I399" s="112">
        <v>34</v>
      </c>
      <c r="J399" s="186">
        <v>11.764705882352942</v>
      </c>
    </row>
    <row r="400" spans="1:10" s="117" customFormat="1" ht="15" customHeight="1" x14ac:dyDescent="0.25">
      <c r="A400" s="147" t="s">
        <v>836</v>
      </c>
      <c r="B400" s="111" t="s">
        <v>837</v>
      </c>
      <c r="C400" s="149" t="s">
        <v>162</v>
      </c>
      <c r="D400" s="149" t="s">
        <v>162</v>
      </c>
      <c r="E400" s="112">
        <v>1630</v>
      </c>
      <c r="F400" s="112">
        <v>80</v>
      </c>
      <c r="G400" s="113">
        <v>4.9079754601226995</v>
      </c>
      <c r="H400" s="148">
        <v>371</v>
      </c>
      <c r="I400" s="112">
        <v>42</v>
      </c>
      <c r="J400" s="186">
        <v>11.320754716981131</v>
      </c>
    </row>
    <row r="401" spans="1:10" s="117" customFormat="1" ht="15" customHeight="1" x14ac:dyDescent="0.25">
      <c r="A401" s="147" t="s">
        <v>838</v>
      </c>
      <c r="B401" s="111" t="s">
        <v>839</v>
      </c>
      <c r="C401" s="149">
        <v>44</v>
      </c>
      <c r="D401" s="149">
        <v>30</v>
      </c>
      <c r="E401" s="112">
        <v>2094</v>
      </c>
      <c r="F401" s="112">
        <v>96</v>
      </c>
      <c r="G401" s="113">
        <v>4.5845272206303722</v>
      </c>
      <c r="H401" s="148">
        <v>515</v>
      </c>
      <c r="I401" s="112">
        <v>63</v>
      </c>
      <c r="J401" s="186">
        <v>12.233009708737864</v>
      </c>
    </row>
    <row r="402" spans="1:10" s="117" customFormat="1" ht="15" customHeight="1" x14ac:dyDescent="0.25">
      <c r="A402" s="105" t="s">
        <v>118</v>
      </c>
      <c r="B402" s="104" t="s">
        <v>119</v>
      </c>
      <c r="C402" s="142">
        <v>834</v>
      </c>
      <c r="D402" s="142">
        <v>379</v>
      </c>
      <c r="E402" s="106">
        <v>32303</v>
      </c>
      <c r="F402" s="106">
        <v>1652</v>
      </c>
      <c r="G402" s="107">
        <v>5.1140760920038391</v>
      </c>
      <c r="H402" s="152">
        <v>6342</v>
      </c>
      <c r="I402" s="106">
        <v>726</v>
      </c>
      <c r="J402" s="188">
        <v>11.447492904446547</v>
      </c>
    </row>
    <row r="403" spans="1:10" s="117" customFormat="1" ht="15" customHeight="1" x14ac:dyDescent="0.25">
      <c r="A403" s="147" t="s">
        <v>840</v>
      </c>
      <c r="B403" s="111" t="s">
        <v>841</v>
      </c>
      <c r="C403" s="149">
        <v>35</v>
      </c>
      <c r="D403" s="149">
        <v>27</v>
      </c>
      <c r="E403" s="112">
        <v>1573</v>
      </c>
      <c r="F403" s="112">
        <v>74</v>
      </c>
      <c r="G403" s="113">
        <v>4.704386522568341</v>
      </c>
      <c r="H403" s="148">
        <v>356</v>
      </c>
      <c r="I403" s="112">
        <v>53</v>
      </c>
      <c r="J403" s="186">
        <v>14.887640449438202</v>
      </c>
    </row>
    <row r="404" spans="1:10" s="117" customFormat="1" ht="15" customHeight="1" x14ac:dyDescent="0.25">
      <c r="A404" s="147" t="s">
        <v>842</v>
      </c>
      <c r="B404" s="111" t="s">
        <v>843</v>
      </c>
      <c r="C404" s="149">
        <v>26</v>
      </c>
      <c r="D404" s="149">
        <v>24</v>
      </c>
      <c r="E404" s="112">
        <v>1601</v>
      </c>
      <c r="F404" s="112">
        <v>46</v>
      </c>
      <c r="G404" s="113">
        <v>2.8732042473454089</v>
      </c>
      <c r="H404" s="148">
        <v>328</v>
      </c>
      <c r="I404" s="112">
        <v>35</v>
      </c>
      <c r="J404" s="186">
        <v>10.670731707317072</v>
      </c>
    </row>
    <row r="405" spans="1:10" s="117" customFormat="1" ht="15" customHeight="1" x14ac:dyDescent="0.25">
      <c r="A405" s="147" t="s">
        <v>844</v>
      </c>
      <c r="B405" s="111" t="s">
        <v>845</v>
      </c>
      <c r="C405" s="149">
        <v>26</v>
      </c>
      <c r="D405" s="149" t="s">
        <v>162</v>
      </c>
      <c r="E405" s="112">
        <v>2169</v>
      </c>
      <c r="F405" s="112">
        <v>53</v>
      </c>
      <c r="G405" s="113">
        <v>2.4435223605348089</v>
      </c>
      <c r="H405" s="148">
        <v>464</v>
      </c>
      <c r="I405" s="112">
        <v>34</v>
      </c>
      <c r="J405" s="186">
        <v>7.3275862068965516</v>
      </c>
    </row>
    <row r="406" spans="1:10" s="117" customFormat="1" ht="15" customHeight="1" x14ac:dyDescent="0.25">
      <c r="A406" s="147" t="s">
        <v>846</v>
      </c>
      <c r="B406" s="111" t="s">
        <v>847</v>
      </c>
      <c r="C406" s="149">
        <v>49</v>
      </c>
      <c r="D406" s="149">
        <v>30</v>
      </c>
      <c r="E406" s="112">
        <v>2793</v>
      </c>
      <c r="F406" s="112">
        <v>118</v>
      </c>
      <c r="G406" s="113">
        <v>4.2248478338703901</v>
      </c>
      <c r="H406" s="148">
        <v>538</v>
      </c>
      <c r="I406" s="112">
        <v>61</v>
      </c>
      <c r="J406" s="186">
        <v>11.338289962825279</v>
      </c>
    </row>
    <row r="407" spans="1:10" s="117" customFormat="1" ht="15" customHeight="1" x14ac:dyDescent="0.25">
      <c r="A407" s="147" t="s">
        <v>848</v>
      </c>
      <c r="B407" s="111" t="s">
        <v>849</v>
      </c>
      <c r="C407" s="149">
        <v>140</v>
      </c>
      <c r="D407" s="149">
        <v>48</v>
      </c>
      <c r="E407" s="112">
        <v>5371</v>
      </c>
      <c r="F407" s="112">
        <v>272</v>
      </c>
      <c r="G407" s="113">
        <v>5.0642338484453546</v>
      </c>
      <c r="H407" s="148">
        <v>1063</v>
      </c>
      <c r="I407" s="112">
        <v>100</v>
      </c>
      <c r="J407" s="186">
        <v>9.4073377234242717</v>
      </c>
    </row>
    <row r="408" spans="1:10" s="117" customFormat="1" ht="15" customHeight="1" x14ac:dyDescent="0.25">
      <c r="A408" s="147" t="s">
        <v>850</v>
      </c>
      <c r="B408" s="111" t="s">
        <v>851</v>
      </c>
      <c r="C408" s="149">
        <v>223</v>
      </c>
      <c r="D408" s="149">
        <v>74</v>
      </c>
      <c r="E408" s="112">
        <v>7591</v>
      </c>
      <c r="F408" s="112">
        <v>452</v>
      </c>
      <c r="G408" s="113">
        <v>5.9544197075484124</v>
      </c>
      <c r="H408" s="148">
        <v>1353</v>
      </c>
      <c r="I408" s="112">
        <v>158</v>
      </c>
      <c r="J408" s="186">
        <v>11.677753141167775</v>
      </c>
    </row>
    <row r="409" spans="1:10" s="117" customFormat="1" ht="15" customHeight="1" x14ac:dyDescent="0.25">
      <c r="A409" s="147" t="s">
        <v>852</v>
      </c>
      <c r="B409" s="111" t="s">
        <v>853</v>
      </c>
      <c r="C409" s="149">
        <v>59</v>
      </c>
      <c r="D409" s="149">
        <v>16</v>
      </c>
      <c r="E409" s="112">
        <v>1573</v>
      </c>
      <c r="F409" s="112">
        <v>113</v>
      </c>
      <c r="G409" s="113">
        <v>7.1837253655435473</v>
      </c>
      <c r="H409" s="148">
        <v>343</v>
      </c>
      <c r="I409" s="112">
        <v>36</v>
      </c>
      <c r="J409" s="186">
        <v>10.495626822157435</v>
      </c>
    </row>
    <row r="410" spans="1:10" s="117" customFormat="1" ht="15" customHeight="1" x14ac:dyDescent="0.25">
      <c r="A410" s="147" t="s">
        <v>854</v>
      </c>
      <c r="B410" s="111" t="s">
        <v>855</v>
      </c>
      <c r="C410" s="149">
        <v>42</v>
      </c>
      <c r="D410" s="149">
        <v>30</v>
      </c>
      <c r="E410" s="112">
        <v>1495</v>
      </c>
      <c r="F410" s="112">
        <v>83</v>
      </c>
      <c r="G410" s="113">
        <v>5.551839464882943</v>
      </c>
      <c r="H410" s="148">
        <v>329</v>
      </c>
      <c r="I410" s="112">
        <v>52</v>
      </c>
      <c r="J410" s="186">
        <v>15.805471124620061</v>
      </c>
    </row>
    <row r="411" spans="1:10" s="117" customFormat="1" ht="15" customHeight="1" x14ac:dyDescent="0.25">
      <c r="A411" s="147" t="s">
        <v>856</v>
      </c>
      <c r="B411" s="111" t="s">
        <v>857</v>
      </c>
      <c r="C411" s="149">
        <v>22</v>
      </c>
      <c r="D411" s="149">
        <v>17</v>
      </c>
      <c r="E411" s="112">
        <v>1482</v>
      </c>
      <c r="F411" s="112">
        <v>47</v>
      </c>
      <c r="G411" s="113">
        <v>3.1713900134952766</v>
      </c>
      <c r="H411" s="148">
        <v>256</v>
      </c>
      <c r="I411" s="112">
        <v>27</v>
      </c>
      <c r="J411" s="186">
        <v>10.546875</v>
      </c>
    </row>
    <row r="412" spans="1:10" s="117" customFormat="1" ht="15" customHeight="1" x14ac:dyDescent="0.25">
      <c r="A412" s="147" t="s">
        <v>858</v>
      </c>
      <c r="B412" s="111" t="s">
        <v>859</v>
      </c>
      <c r="C412" s="149">
        <v>81</v>
      </c>
      <c r="D412" s="149">
        <v>35</v>
      </c>
      <c r="E412" s="112">
        <v>1524</v>
      </c>
      <c r="F412" s="112">
        <v>134</v>
      </c>
      <c r="G412" s="113">
        <v>8.7926509186351698</v>
      </c>
      <c r="H412" s="148">
        <v>323</v>
      </c>
      <c r="I412" s="112">
        <v>53</v>
      </c>
      <c r="J412" s="186">
        <v>16.408668730650156</v>
      </c>
    </row>
    <row r="413" spans="1:10" s="117" customFormat="1" ht="15" customHeight="1" x14ac:dyDescent="0.25">
      <c r="A413" s="147" t="s">
        <v>860</v>
      </c>
      <c r="B413" s="111" t="s">
        <v>861</v>
      </c>
      <c r="C413" s="149">
        <v>22</v>
      </c>
      <c r="D413" s="149" t="s">
        <v>162</v>
      </c>
      <c r="E413" s="112">
        <v>1481</v>
      </c>
      <c r="F413" s="112">
        <v>43</v>
      </c>
      <c r="G413" s="113">
        <v>2.9034436191762323</v>
      </c>
      <c r="H413" s="148">
        <v>237</v>
      </c>
      <c r="I413" s="112">
        <v>17</v>
      </c>
      <c r="J413" s="186">
        <v>7.1729957805907176</v>
      </c>
    </row>
    <row r="414" spans="1:10" s="117" customFormat="1" ht="15" customHeight="1" x14ac:dyDescent="0.25">
      <c r="A414" s="147" t="s">
        <v>862</v>
      </c>
      <c r="B414" s="111" t="s">
        <v>863</v>
      </c>
      <c r="C414" s="149">
        <v>45</v>
      </c>
      <c r="D414" s="149">
        <v>22</v>
      </c>
      <c r="E414" s="112">
        <v>1677</v>
      </c>
      <c r="F414" s="112">
        <v>86</v>
      </c>
      <c r="G414" s="113">
        <v>5.1282051282051286</v>
      </c>
      <c r="H414" s="148">
        <v>391</v>
      </c>
      <c r="I414" s="112">
        <v>41</v>
      </c>
      <c r="J414" s="186">
        <v>10.485933503836318</v>
      </c>
    </row>
    <row r="415" spans="1:10" s="117" customFormat="1" ht="15" customHeight="1" x14ac:dyDescent="0.25">
      <c r="A415" s="147" t="s">
        <v>864</v>
      </c>
      <c r="B415" s="111" t="s">
        <v>865</v>
      </c>
      <c r="C415" s="149">
        <v>65</v>
      </c>
      <c r="D415" s="149">
        <v>32</v>
      </c>
      <c r="E415" s="112">
        <v>1973</v>
      </c>
      <c r="F415" s="112">
        <v>131</v>
      </c>
      <c r="G415" s="113">
        <v>6.6396350734921441</v>
      </c>
      <c r="H415" s="148">
        <v>361</v>
      </c>
      <c r="I415" s="112">
        <v>59</v>
      </c>
      <c r="J415" s="186">
        <v>16.343490304709142</v>
      </c>
    </row>
    <row r="416" spans="1:10" s="117" customFormat="1" ht="15" customHeight="1" x14ac:dyDescent="0.25">
      <c r="A416" s="105" t="s">
        <v>120</v>
      </c>
      <c r="B416" s="104" t="s">
        <v>121</v>
      </c>
      <c r="C416" s="142">
        <v>486</v>
      </c>
      <c r="D416" s="142">
        <v>184</v>
      </c>
      <c r="E416" s="106">
        <v>25314</v>
      </c>
      <c r="F416" s="106">
        <v>1100</v>
      </c>
      <c r="G416" s="107">
        <v>4.3454215058860708</v>
      </c>
      <c r="H416" s="152">
        <v>4961</v>
      </c>
      <c r="I416" s="106">
        <v>463</v>
      </c>
      <c r="J416" s="188">
        <v>9.3327958072969164</v>
      </c>
    </row>
    <row r="417" spans="1:10" s="117" customFormat="1" ht="15" customHeight="1" x14ac:dyDescent="0.25">
      <c r="A417" s="147" t="s">
        <v>866</v>
      </c>
      <c r="B417" s="111" t="s">
        <v>867</v>
      </c>
      <c r="C417" s="149">
        <v>41</v>
      </c>
      <c r="D417" s="149">
        <v>4</v>
      </c>
      <c r="E417" s="112">
        <v>2006</v>
      </c>
      <c r="F417" s="112">
        <v>105</v>
      </c>
      <c r="G417" s="113">
        <v>5.234297108673978</v>
      </c>
      <c r="H417" s="148">
        <v>261</v>
      </c>
      <c r="I417" s="112">
        <v>15</v>
      </c>
      <c r="J417" s="186">
        <v>5.7471264367816088</v>
      </c>
    </row>
    <row r="418" spans="1:10" s="117" customFormat="1" ht="15" customHeight="1" x14ac:dyDescent="0.25">
      <c r="A418" s="147" t="s">
        <v>868</v>
      </c>
      <c r="B418" s="111" t="s">
        <v>869</v>
      </c>
      <c r="C418" s="149">
        <v>30</v>
      </c>
      <c r="D418" s="149">
        <v>10</v>
      </c>
      <c r="E418" s="112">
        <v>1056</v>
      </c>
      <c r="F418" s="112">
        <v>57</v>
      </c>
      <c r="G418" s="113">
        <v>5.3977272727272725</v>
      </c>
      <c r="H418" s="148">
        <v>194</v>
      </c>
      <c r="I418" s="112" t="s">
        <v>162</v>
      </c>
      <c r="J418" s="186">
        <v>11.340206185567011</v>
      </c>
    </row>
    <row r="419" spans="1:10" s="117" customFormat="1" ht="15" customHeight="1" x14ac:dyDescent="0.25">
      <c r="A419" s="147" t="s">
        <v>870</v>
      </c>
      <c r="B419" s="111" t="s">
        <v>871</v>
      </c>
      <c r="C419" s="149">
        <v>46</v>
      </c>
      <c r="D419" s="149">
        <v>19</v>
      </c>
      <c r="E419" s="112">
        <v>1784</v>
      </c>
      <c r="F419" s="112">
        <v>107</v>
      </c>
      <c r="G419" s="113">
        <v>5.9977578475336326</v>
      </c>
      <c r="H419" s="148">
        <v>430</v>
      </c>
      <c r="I419" s="112">
        <v>56</v>
      </c>
      <c r="J419" s="186">
        <v>13.023255813953488</v>
      </c>
    </row>
    <row r="420" spans="1:10" s="117" customFormat="1" ht="15" customHeight="1" x14ac:dyDescent="0.25">
      <c r="A420" s="147" t="s">
        <v>872</v>
      </c>
      <c r="B420" s="111" t="s">
        <v>873</v>
      </c>
      <c r="C420" s="149">
        <v>22</v>
      </c>
      <c r="D420" s="149">
        <v>10</v>
      </c>
      <c r="E420" s="112">
        <v>1161</v>
      </c>
      <c r="F420" s="112">
        <v>46</v>
      </c>
      <c r="G420" s="113">
        <v>3.9621016365202411</v>
      </c>
      <c r="H420" s="148">
        <v>208</v>
      </c>
      <c r="I420" s="112">
        <v>17</v>
      </c>
      <c r="J420" s="186">
        <v>8.1730769230769234</v>
      </c>
    </row>
    <row r="421" spans="1:10" s="117" customFormat="1" ht="15" customHeight="1" x14ac:dyDescent="0.25">
      <c r="A421" s="147" t="s">
        <v>874</v>
      </c>
      <c r="B421" s="111" t="s">
        <v>875</v>
      </c>
      <c r="C421" s="149">
        <v>38</v>
      </c>
      <c r="D421" s="149">
        <v>19</v>
      </c>
      <c r="E421" s="112">
        <v>1673</v>
      </c>
      <c r="F421" s="112">
        <v>108</v>
      </c>
      <c r="G421" s="113">
        <v>6.4554692169754935</v>
      </c>
      <c r="H421" s="148">
        <v>297</v>
      </c>
      <c r="I421" s="112">
        <v>53</v>
      </c>
      <c r="J421" s="186">
        <v>17.845117845117844</v>
      </c>
    </row>
    <row r="422" spans="1:10" s="117" customFormat="1" ht="15" customHeight="1" x14ac:dyDescent="0.25">
      <c r="A422" s="147" t="s">
        <v>876</v>
      </c>
      <c r="B422" s="111" t="s">
        <v>877</v>
      </c>
      <c r="C422" s="149">
        <v>57</v>
      </c>
      <c r="D422" s="149">
        <v>21</v>
      </c>
      <c r="E422" s="112">
        <v>4563</v>
      </c>
      <c r="F422" s="112">
        <v>115</v>
      </c>
      <c r="G422" s="113">
        <v>2.520271751040982</v>
      </c>
      <c r="H422" s="148">
        <v>894</v>
      </c>
      <c r="I422" s="112">
        <v>52</v>
      </c>
      <c r="J422" s="186">
        <v>5.8165548098434003</v>
      </c>
    </row>
    <row r="423" spans="1:10" s="117" customFormat="1" ht="15" customHeight="1" x14ac:dyDescent="0.25">
      <c r="A423" s="147" t="s">
        <v>878</v>
      </c>
      <c r="B423" s="111" t="s">
        <v>879</v>
      </c>
      <c r="C423" s="149">
        <v>32</v>
      </c>
      <c r="D423" s="149">
        <v>25</v>
      </c>
      <c r="E423" s="112">
        <v>1643</v>
      </c>
      <c r="F423" s="112">
        <v>62</v>
      </c>
      <c r="G423" s="113">
        <v>3.7735849056603774</v>
      </c>
      <c r="H423" s="148">
        <v>457</v>
      </c>
      <c r="I423" s="112">
        <v>48</v>
      </c>
      <c r="J423" s="186">
        <v>10.503282275711159</v>
      </c>
    </row>
    <row r="424" spans="1:10" s="117" customFormat="1" ht="15" customHeight="1" x14ac:dyDescent="0.25">
      <c r="A424" s="147" t="s">
        <v>880</v>
      </c>
      <c r="B424" s="111" t="s">
        <v>881</v>
      </c>
      <c r="C424" s="149">
        <v>96</v>
      </c>
      <c r="D424" s="149">
        <v>30</v>
      </c>
      <c r="E424" s="112">
        <v>3968</v>
      </c>
      <c r="F424" s="112">
        <v>195</v>
      </c>
      <c r="G424" s="113">
        <v>4.914314516129032</v>
      </c>
      <c r="H424" s="148">
        <v>712</v>
      </c>
      <c r="I424" s="112">
        <v>62</v>
      </c>
      <c r="J424" s="186">
        <v>8.7078651685393265</v>
      </c>
    </row>
    <row r="425" spans="1:10" s="117" customFormat="1" ht="15" customHeight="1" x14ac:dyDescent="0.25">
      <c r="A425" s="147" t="s">
        <v>882</v>
      </c>
      <c r="B425" s="111" t="s">
        <v>883</v>
      </c>
      <c r="C425" s="149">
        <v>13</v>
      </c>
      <c r="D425" s="149">
        <v>5</v>
      </c>
      <c r="E425" s="112">
        <v>807</v>
      </c>
      <c r="F425" s="112">
        <v>34</v>
      </c>
      <c r="G425" s="113">
        <v>4.2131350681536555</v>
      </c>
      <c r="H425" s="148">
        <v>171</v>
      </c>
      <c r="I425" s="112">
        <v>16</v>
      </c>
      <c r="J425" s="186">
        <v>9.3567251461988299</v>
      </c>
    </row>
    <row r="426" spans="1:10" s="117" customFormat="1" ht="15" customHeight="1" x14ac:dyDescent="0.25">
      <c r="A426" s="147" t="s">
        <v>884</v>
      </c>
      <c r="B426" s="111" t="s">
        <v>885</v>
      </c>
      <c r="C426" s="149">
        <v>37</v>
      </c>
      <c r="D426" s="149" t="s">
        <v>162</v>
      </c>
      <c r="E426" s="112">
        <v>1140</v>
      </c>
      <c r="F426" s="112">
        <v>67</v>
      </c>
      <c r="G426" s="113">
        <v>5.8771929824561404</v>
      </c>
      <c r="H426" s="148">
        <v>216</v>
      </c>
      <c r="I426" s="112">
        <v>23</v>
      </c>
      <c r="J426" s="186">
        <v>10.648148148148149</v>
      </c>
    </row>
    <row r="427" spans="1:10" s="117" customFormat="1" ht="15" customHeight="1" x14ac:dyDescent="0.25">
      <c r="A427" s="147" t="s">
        <v>886</v>
      </c>
      <c r="B427" s="111" t="s">
        <v>887</v>
      </c>
      <c r="C427" s="149" t="s">
        <v>162</v>
      </c>
      <c r="D427" s="149" t="s">
        <v>162</v>
      </c>
      <c r="E427" s="112">
        <v>1882</v>
      </c>
      <c r="F427" s="112">
        <v>75</v>
      </c>
      <c r="G427" s="113">
        <v>3.9851222104144526</v>
      </c>
      <c r="H427" s="148">
        <v>412</v>
      </c>
      <c r="I427" s="112" t="s">
        <v>162</v>
      </c>
      <c r="J427" s="186">
        <v>7.5242718446601939</v>
      </c>
    </row>
    <row r="428" spans="1:10" s="117" customFormat="1" ht="15" customHeight="1" x14ac:dyDescent="0.25">
      <c r="A428" s="147" t="s">
        <v>888</v>
      </c>
      <c r="B428" s="111" t="s">
        <v>889</v>
      </c>
      <c r="C428" s="149">
        <v>22</v>
      </c>
      <c r="D428" s="149">
        <v>12</v>
      </c>
      <c r="E428" s="112">
        <v>1492</v>
      </c>
      <c r="F428" s="112">
        <v>54</v>
      </c>
      <c r="G428" s="113">
        <v>3.6193029490616624</v>
      </c>
      <c r="H428" s="148">
        <v>302</v>
      </c>
      <c r="I428" s="112">
        <v>29</v>
      </c>
      <c r="J428" s="186">
        <v>9.6026490066225172</v>
      </c>
    </row>
    <row r="429" spans="1:10" s="117" customFormat="1" ht="15" customHeight="1" x14ac:dyDescent="0.25">
      <c r="A429" s="147" t="s">
        <v>890</v>
      </c>
      <c r="B429" s="111" t="s">
        <v>891</v>
      </c>
      <c r="C429" s="149" t="s">
        <v>162</v>
      </c>
      <c r="D429" s="149" t="s">
        <v>162</v>
      </c>
      <c r="E429" s="112">
        <v>1435</v>
      </c>
      <c r="F429" s="112">
        <v>49</v>
      </c>
      <c r="G429" s="113">
        <v>3.4146341463414633</v>
      </c>
      <c r="H429" s="148">
        <v>250</v>
      </c>
      <c r="I429" s="112">
        <v>23</v>
      </c>
      <c r="J429" s="186">
        <v>9.1999999999999993</v>
      </c>
    </row>
    <row r="430" spans="1:10" s="117" customFormat="1" ht="15" customHeight="1" x14ac:dyDescent="0.25">
      <c r="A430" s="147" t="s">
        <v>892</v>
      </c>
      <c r="B430" s="111" t="s">
        <v>893</v>
      </c>
      <c r="C430" s="149" t="s">
        <v>162</v>
      </c>
      <c r="D430" s="149" t="s">
        <v>162</v>
      </c>
      <c r="E430" s="112">
        <v>704</v>
      </c>
      <c r="F430" s="112">
        <v>26</v>
      </c>
      <c r="G430" s="113">
        <v>3.6931818181818183</v>
      </c>
      <c r="H430" s="148">
        <v>157</v>
      </c>
      <c r="I430" s="112">
        <v>16</v>
      </c>
      <c r="J430" s="186">
        <v>10.19108280254777</v>
      </c>
    </row>
    <row r="431" spans="1:10" s="117" customFormat="1" ht="15" customHeight="1" x14ac:dyDescent="0.25">
      <c r="A431" s="105" t="s">
        <v>122</v>
      </c>
      <c r="B431" s="104" t="s">
        <v>123</v>
      </c>
      <c r="C431" s="142">
        <v>370</v>
      </c>
      <c r="D431" s="142">
        <v>164</v>
      </c>
      <c r="E431" s="106">
        <v>16827</v>
      </c>
      <c r="F431" s="106">
        <v>751</v>
      </c>
      <c r="G431" s="107">
        <v>4.4630653117014321</v>
      </c>
      <c r="H431" s="152">
        <v>3026</v>
      </c>
      <c r="I431" s="106">
        <v>328</v>
      </c>
      <c r="J431" s="188">
        <v>10.839391936549902</v>
      </c>
    </row>
    <row r="432" spans="1:10" s="117" customFormat="1" ht="15" customHeight="1" x14ac:dyDescent="0.25">
      <c r="A432" s="147" t="s">
        <v>894</v>
      </c>
      <c r="B432" s="111" t="s">
        <v>895</v>
      </c>
      <c r="C432" s="149">
        <v>49</v>
      </c>
      <c r="D432" s="149" t="s">
        <v>162</v>
      </c>
      <c r="E432" s="112">
        <v>2581</v>
      </c>
      <c r="F432" s="112">
        <v>115</v>
      </c>
      <c r="G432" s="113">
        <v>4.4556373498643937</v>
      </c>
      <c r="H432" s="148">
        <v>394</v>
      </c>
      <c r="I432" s="112">
        <v>33</v>
      </c>
      <c r="J432" s="186">
        <v>8.3756345177664979</v>
      </c>
    </row>
    <row r="433" spans="1:10" s="117" customFormat="1" ht="15" customHeight="1" x14ac:dyDescent="0.25">
      <c r="A433" s="147" t="s">
        <v>896</v>
      </c>
      <c r="B433" s="111" t="s">
        <v>897</v>
      </c>
      <c r="C433" s="149" t="s">
        <v>162</v>
      </c>
      <c r="D433" s="149">
        <v>4</v>
      </c>
      <c r="E433" s="112">
        <v>840</v>
      </c>
      <c r="F433" s="112">
        <v>46</v>
      </c>
      <c r="G433" s="113">
        <v>5.4761904761904763</v>
      </c>
      <c r="H433" s="148">
        <v>147</v>
      </c>
      <c r="I433" s="112">
        <v>12</v>
      </c>
      <c r="J433" s="186">
        <v>8.1632653061224492</v>
      </c>
    </row>
    <row r="434" spans="1:10" s="117" customFormat="1" ht="15" customHeight="1" x14ac:dyDescent="0.25">
      <c r="A434" s="147" t="s">
        <v>898</v>
      </c>
      <c r="B434" s="111" t="s">
        <v>899</v>
      </c>
      <c r="C434" s="149">
        <v>18</v>
      </c>
      <c r="D434" s="149" t="s">
        <v>162</v>
      </c>
      <c r="E434" s="112">
        <v>429</v>
      </c>
      <c r="F434" s="112">
        <v>36</v>
      </c>
      <c r="G434" s="113">
        <v>8.3916083916083917</v>
      </c>
      <c r="H434" s="148">
        <v>84</v>
      </c>
      <c r="I434" s="112" t="s">
        <v>162</v>
      </c>
      <c r="J434" s="186">
        <v>14.285714285714286</v>
      </c>
    </row>
    <row r="435" spans="1:10" s="117" customFormat="1" ht="15" customHeight="1" x14ac:dyDescent="0.25">
      <c r="A435" s="147" t="s">
        <v>900</v>
      </c>
      <c r="B435" s="111" t="s">
        <v>901</v>
      </c>
      <c r="C435" s="149">
        <v>15</v>
      </c>
      <c r="D435" s="149">
        <v>6</v>
      </c>
      <c r="E435" s="112">
        <v>598</v>
      </c>
      <c r="F435" s="112">
        <v>34</v>
      </c>
      <c r="G435" s="113">
        <v>5.6856187290969897</v>
      </c>
      <c r="H435" s="148">
        <v>86</v>
      </c>
      <c r="I435" s="112">
        <v>11</v>
      </c>
      <c r="J435" s="186">
        <v>12.790697674418604</v>
      </c>
    </row>
    <row r="436" spans="1:10" s="117" customFormat="1" ht="15" customHeight="1" x14ac:dyDescent="0.25">
      <c r="A436" s="147" t="s">
        <v>902</v>
      </c>
      <c r="B436" s="111" t="s">
        <v>903</v>
      </c>
      <c r="C436" s="149">
        <v>17</v>
      </c>
      <c r="D436" s="149" t="s">
        <v>162</v>
      </c>
      <c r="E436" s="112">
        <v>525</v>
      </c>
      <c r="F436" s="112">
        <v>23</v>
      </c>
      <c r="G436" s="113">
        <v>4.3809523809523814</v>
      </c>
      <c r="H436" s="148">
        <v>53</v>
      </c>
      <c r="I436" s="112">
        <v>7</v>
      </c>
      <c r="J436" s="186">
        <v>13.20754716981132</v>
      </c>
    </row>
    <row r="437" spans="1:10" s="117" customFormat="1" ht="15" customHeight="1" x14ac:dyDescent="0.25">
      <c r="A437" s="147" t="s">
        <v>904</v>
      </c>
      <c r="B437" s="111" t="s">
        <v>905</v>
      </c>
      <c r="C437" s="149" t="s">
        <v>162</v>
      </c>
      <c r="D437" s="149">
        <v>15</v>
      </c>
      <c r="E437" s="112">
        <v>1492</v>
      </c>
      <c r="F437" s="112">
        <v>76</v>
      </c>
      <c r="G437" s="113">
        <v>5.0938337801608577</v>
      </c>
      <c r="H437" s="148">
        <v>300</v>
      </c>
      <c r="I437" s="112">
        <v>41</v>
      </c>
      <c r="J437" s="186">
        <v>13.666666666666666</v>
      </c>
    </row>
    <row r="438" spans="1:10" s="117" customFormat="1" ht="15" customHeight="1" x14ac:dyDescent="0.25">
      <c r="A438" s="147" t="s">
        <v>906</v>
      </c>
      <c r="B438" s="111" t="s">
        <v>907</v>
      </c>
      <c r="C438" s="149" t="s">
        <v>162</v>
      </c>
      <c r="D438" s="149" t="s">
        <v>162</v>
      </c>
      <c r="E438" s="112">
        <v>449</v>
      </c>
      <c r="F438" s="112">
        <v>13</v>
      </c>
      <c r="G438" s="113">
        <v>2.8953229398663698</v>
      </c>
      <c r="H438" s="148">
        <v>64</v>
      </c>
      <c r="I438" s="112" t="s">
        <v>162</v>
      </c>
      <c r="J438" s="186">
        <v>9.375</v>
      </c>
    </row>
    <row r="439" spans="1:10" s="117" customFormat="1" ht="15" customHeight="1" x14ac:dyDescent="0.25">
      <c r="A439" s="147" t="s">
        <v>908</v>
      </c>
      <c r="B439" s="111" t="s">
        <v>909</v>
      </c>
      <c r="C439" s="149">
        <v>15</v>
      </c>
      <c r="D439" s="149" t="s">
        <v>162</v>
      </c>
      <c r="E439" s="112">
        <v>986</v>
      </c>
      <c r="F439" s="112">
        <v>29</v>
      </c>
      <c r="G439" s="113">
        <v>2.9411764705882355</v>
      </c>
      <c r="H439" s="148">
        <v>165</v>
      </c>
      <c r="I439" s="112" t="s">
        <v>162</v>
      </c>
      <c r="J439" s="186">
        <v>9.6969696969696972</v>
      </c>
    </row>
    <row r="440" spans="1:10" s="117" customFormat="1" ht="15" customHeight="1" x14ac:dyDescent="0.25">
      <c r="A440" s="147" t="s">
        <v>910</v>
      </c>
      <c r="B440" s="111" t="s">
        <v>911</v>
      </c>
      <c r="C440" s="149">
        <v>7</v>
      </c>
      <c r="D440" s="149" t="s">
        <v>162</v>
      </c>
      <c r="E440" s="112">
        <v>486</v>
      </c>
      <c r="F440" s="112">
        <v>17</v>
      </c>
      <c r="G440" s="113">
        <v>3.4979423868312756</v>
      </c>
      <c r="H440" s="148">
        <v>112</v>
      </c>
      <c r="I440" s="112" t="s">
        <v>162</v>
      </c>
      <c r="J440" s="186">
        <v>6.25</v>
      </c>
    </row>
    <row r="441" spans="1:10" s="117" customFormat="1" ht="15" customHeight="1" x14ac:dyDescent="0.25">
      <c r="A441" s="147" t="s">
        <v>912</v>
      </c>
      <c r="B441" s="111" t="s">
        <v>913</v>
      </c>
      <c r="C441" s="149">
        <v>34</v>
      </c>
      <c r="D441" s="149">
        <v>9</v>
      </c>
      <c r="E441" s="112">
        <v>1101</v>
      </c>
      <c r="F441" s="112">
        <v>84</v>
      </c>
      <c r="G441" s="113">
        <v>7.6294277929155312</v>
      </c>
      <c r="H441" s="148">
        <v>180</v>
      </c>
      <c r="I441" s="112">
        <v>29</v>
      </c>
      <c r="J441" s="186">
        <v>16.111111111111111</v>
      </c>
    </row>
    <row r="442" spans="1:10" s="117" customFormat="1" ht="15" customHeight="1" x14ac:dyDescent="0.25">
      <c r="A442" s="147" t="s">
        <v>914</v>
      </c>
      <c r="B442" s="111" t="s">
        <v>915</v>
      </c>
      <c r="C442" s="149" t="s">
        <v>162</v>
      </c>
      <c r="D442" s="149" t="s">
        <v>162</v>
      </c>
      <c r="E442" s="112">
        <v>1007</v>
      </c>
      <c r="F442" s="112">
        <v>73</v>
      </c>
      <c r="G442" s="113">
        <v>7.249255213505462</v>
      </c>
      <c r="H442" s="148">
        <v>234</v>
      </c>
      <c r="I442" s="112">
        <v>45</v>
      </c>
      <c r="J442" s="186">
        <v>19.23076923076923</v>
      </c>
    </row>
    <row r="443" spans="1:10" s="117" customFormat="1" ht="15" customHeight="1" x14ac:dyDescent="0.25">
      <c r="A443" s="147" t="s">
        <v>916</v>
      </c>
      <c r="B443" s="111" t="s">
        <v>917</v>
      </c>
      <c r="C443" s="149">
        <v>12</v>
      </c>
      <c r="D443" s="149">
        <v>8</v>
      </c>
      <c r="E443" s="112">
        <v>981</v>
      </c>
      <c r="F443" s="112">
        <v>18</v>
      </c>
      <c r="G443" s="113">
        <v>1.834862385321101</v>
      </c>
      <c r="H443" s="148">
        <v>221</v>
      </c>
      <c r="I443" s="112">
        <v>12</v>
      </c>
      <c r="J443" s="186">
        <v>5.4298642533936654</v>
      </c>
    </row>
    <row r="444" spans="1:10" s="117" customFormat="1" ht="15" customHeight="1" x14ac:dyDescent="0.25">
      <c r="A444" s="147" t="s">
        <v>918</v>
      </c>
      <c r="B444" s="111" t="s">
        <v>919</v>
      </c>
      <c r="C444" s="149" t="s">
        <v>162</v>
      </c>
      <c r="D444" s="149">
        <v>4</v>
      </c>
      <c r="E444" s="112">
        <v>388</v>
      </c>
      <c r="F444" s="112" t="s">
        <v>162</v>
      </c>
      <c r="G444" s="113">
        <v>3.0927835051546393</v>
      </c>
      <c r="H444" s="148">
        <v>76</v>
      </c>
      <c r="I444" s="112" t="s">
        <v>162</v>
      </c>
      <c r="J444" s="186">
        <v>9.2105263157894743</v>
      </c>
    </row>
    <row r="445" spans="1:10" s="117" customFormat="1" ht="15" customHeight="1" x14ac:dyDescent="0.25">
      <c r="A445" s="147" t="s">
        <v>920</v>
      </c>
      <c r="B445" s="111" t="s">
        <v>921</v>
      </c>
      <c r="C445" s="149">
        <v>10</v>
      </c>
      <c r="D445" s="149">
        <v>6</v>
      </c>
      <c r="E445" s="112">
        <v>698</v>
      </c>
      <c r="F445" s="112">
        <v>19</v>
      </c>
      <c r="G445" s="113">
        <v>2.7220630372492836</v>
      </c>
      <c r="H445" s="148">
        <v>129</v>
      </c>
      <c r="I445" s="112">
        <v>11</v>
      </c>
      <c r="J445" s="186">
        <v>8.5271317829457356</v>
      </c>
    </row>
    <row r="446" spans="1:10" s="117" customFormat="1" ht="15" customHeight="1" x14ac:dyDescent="0.25">
      <c r="A446" s="147" t="s">
        <v>922</v>
      </c>
      <c r="B446" s="111" t="s">
        <v>923</v>
      </c>
      <c r="C446" s="149">
        <v>11</v>
      </c>
      <c r="D446" s="149" t="s">
        <v>162</v>
      </c>
      <c r="E446" s="112">
        <v>850</v>
      </c>
      <c r="F446" s="112">
        <v>22</v>
      </c>
      <c r="G446" s="113">
        <v>2.5882352941176472</v>
      </c>
      <c r="H446" s="148">
        <v>146</v>
      </c>
      <c r="I446" s="112">
        <v>14</v>
      </c>
      <c r="J446" s="186">
        <v>9.5890410958904102</v>
      </c>
    </row>
    <row r="447" spans="1:10" s="117" customFormat="1" ht="15" customHeight="1" x14ac:dyDescent="0.25">
      <c r="A447" s="147" t="s">
        <v>924</v>
      </c>
      <c r="B447" s="111" t="s">
        <v>925</v>
      </c>
      <c r="C447" s="149" t="s">
        <v>162</v>
      </c>
      <c r="D447" s="149" t="s">
        <v>162</v>
      </c>
      <c r="E447" s="112">
        <v>428</v>
      </c>
      <c r="F447" s="112">
        <v>6</v>
      </c>
      <c r="G447" s="113">
        <v>1.4018691588785046</v>
      </c>
      <c r="H447" s="148">
        <v>61</v>
      </c>
      <c r="I447" s="112" t="s">
        <v>162</v>
      </c>
      <c r="J447" s="186">
        <v>3.278688524590164</v>
      </c>
    </row>
    <row r="448" spans="1:10" s="117" customFormat="1" ht="15" customHeight="1" x14ac:dyDescent="0.25">
      <c r="A448" s="147" t="s">
        <v>926</v>
      </c>
      <c r="B448" s="111" t="s">
        <v>927</v>
      </c>
      <c r="C448" s="149" t="s">
        <v>162</v>
      </c>
      <c r="D448" s="149">
        <v>4</v>
      </c>
      <c r="E448" s="112">
        <v>712</v>
      </c>
      <c r="F448" s="112">
        <v>30</v>
      </c>
      <c r="G448" s="113">
        <v>4.213483146067416</v>
      </c>
      <c r="H448" s="148">
        <v>111</v>
      </c>
      <c r="I448" s="112" t="s">
        <v>162</v>
      </c>
      <c r="J448" s="186">
        <v>10.810810810810811</v>
      </c>
    </row>
    <row r="449" spans="1:10" s="117" customFormat="1" ht="15" customHeight="1" x14ac:dyDescent="0.25">
      <c r="A449" s="147" t="s">
        <v>928</v>
      </c>
      <c r="B449" s="111" t="s">
        <v>929</v>
      </c>
      <c r="C449" s="149" t="s">
        <v>162</v>
      </c>
      <c r="D449" s="149" t="s">
        <v>162</v>
      </c>
      <c r="E449" s="112">
        <v>201</v>
      </c>
      <c r="F449" s="112">
        <v>9</v>
      </c>
      <c r="G449" s="113">
        <v>4.4776119402985071</v>
      </c>
      <c r="H449" s="148">
        <v>39</v>
      </c>
      <c r="I449" s="112">
        <v>4</v>
      </c>
      <c r="J449" s="186">
        <v>10.256410256410257</v>
      </c>
    </row>
    <row r="450" spans="1:10" s="117" customFormat="1" ht="15" customHeight="1" x14ac:dyDescent="0.25">
      <c r="A450" s="147" t="s">
        <v>930</v>
      </c>
      <c r="B450" s="111" t="s">
        <v>931</v>
      </c>
      <c r="C450" s="149" t="s">
        <v>162</v>
      </c>
      <c r="D450" s="149" t="s">
        <v>162</v>
      </c>
      <c r="E450" s="112">
        <v>211</v>
      </c>
      <c r="F450" s="112">
        <v>12</v>
      </c>
      <c r="G450" s="113">
        <v>5.6872037914691944</v>
      </c>
      <c r="H450" s="148">
        <v>40</v>
      </c>
      <c r="I450" s="112">
        <v>7</v>
      </c>
      <c r="J450" s="186">
        <v>17.5</v>
      </c>
    </row>
    <row r="451" spans="1:10" s="117" customFormat="1" ht="15" customHeight="1" x14ac:dyDescent="0.25">
      <c r="A451" s="147" t="s">
        <v>932</v>
      </c>
      <c r="B451" s="111" t="s">
        <v>933</v>
      </c>
      <c r="C451" s="149">
        <v>4</v>
      </c>
      <c r="D451" s="149" t="s">
        <v>162</v>
      </c>
      <c r="E451" s="112">
        <v>247</v>
      </c>
      <c r="F451" s="112">
        <v>8</v>
      </c>
      <c r="G451" s="113">
        <v>3.2388663967611335</v>
      </c>
      <c r="H451" s="148">
        <v>31</v>
      </c>
      <c r="I451" s="112" t="s">
        <v>162</v>
      </c>
      <c r="J451" s="186">
        <v>6.4516129032258061</v>
      </c>
    </row>
    <row r="452" spans="1:10" s="117" customFormat="1" ht="15" customHeight="1" x14ac:dyDescent="0.25">
      <c r="A452" s="147" t="s">
        <v>934</v>
      </c>
      <c r="B452" s="111" t="s">
        <v>935</v>
      </c>
      <c r="C452" s="149" t="s">
        <v>162</v>
      </c>
      <c r="D452" s="149" t="s">
        <v>162</v>
      </c>
      <c r="E452" s="112">
        <v>491</v>
      </c>
      <c r="F452" s="112">
        <v>21</v>
      </c>
      <c r="G452" s="113">
        <v>4.2769857433808554</v>
      </c>
      <c r="H452" s="148">
        <v>105</v>
      </c>
      <c r="I452" s="112">
        <v>13</v>
      </c>
      <c r="J452" s="186">
        <v>12.380952380952381</v>
      </c>
    </row>
    <row r="453" spans="1:10" s="117" customFormat="1" ht="15" customHeight="1" x14ac:dyDescent="0.25">
      <c r="A453" s="147" t="s">
        <v>936</v>
      </c>
      <c r="B453" s="111" t="s">
        <v>937</v>
      </c>
      <c r="C453" s="149" t="s">
        <v>162</v>
      </c>
      <c r="D453" s="149" t="s">
        <v>162</v>
      </c>
      <c r="E453" s="112">
        <v>541</v>
      </c>
      <c r="F453" s="112">
        <v>23</v>
      </c>
      <c r="G453" s="113">
        <v>4.251386321626617</v>
      </c>
      <c r="H453" s="148">
        <v>123</v>
      </c>
      <c r="I453" s="112">
        <v>10</v>
      </c>
      <c r="J453" s="186">
        <v>8.1300813008130088</v>
      </c>
    </row>
    <row r="454" spans="1:10" s="117" customFormat="1" ht="15" customHeight="1" x14ac:dyDescent="0.25">
      <c r="A454" s="118" t="s">
        <v>938</v>
      </c>
      <c r="B454" s="118" t="s">
        <v>939</v>
      </c>
      <c r="C454" s="159">
        <v>12</v>
      </c>
      <c r="D454" s="190">
        <v>7</v>
      </c>
      <c r="E454" s="119">
        <v>585</v>
      </c>
      <c r="F454" s="119" t="s">
        <v>162</v>
      </c>
      <c r="G454" s="120">
        <v>4.2735042735042734</v>
      </c>
      <c r="H454" s="158">
        <v>125</v>
      </c>
      <c r="I454" s="119" t="s">
        <v>162</v>
      </c>
      <c r="J454" s="191">
        <v>12</v>
      </c>
    </row>
    <row r="455" spans="1:10" s="126" customFormat="1" x14ac:dyDescent="0.25">
      <c r="A455" s="167"/>
      <c r="C455" s="125"/>
      <c r="D455" s="125"/>
      <c r="E455" s="125"/>
      <c r="F455" s="125"/>
      <c r="G455" s="125"/>
      <c r="H455" s="287" t="s">
        <v>940</v>
      </c>
      <c r="I455" s="288"/>
      <c r="J455" s="288"/>
    </row>
    <row r="456" spans="1:10" s="126" customFormat="1" ht="12.6" customHeight="1" x14ac:dyDescent="0.25">
      <c r="A456" s="283" t="s">
        <v>941</v>
      </c>
      <c r="B456" s="283"/>
      <c r="C456" s="283"/>
      <c r="D456" s="283"/>
      <c r="E456" s="283"/>
      <c r="F456" s="283"/>
      <c r="G456" s="283"/>
      <c r="H456" s="283"/>
      <c r="I456" s="283"/>
      <c r="J456" s="283"/>
    </row>
    <row r="457" spans="1:10" s="126" customFormat="1" ht="12.6" customHeight="1" x14ac:dyDescent="0.25">
      <c r="A457" s="167" t="s">
        <v>943</v>
      </c>
      <c r="C457" s="125"/>
      <c r="D457" s="125"/>
      <c r="E457" s="125"/>
      <c r="F457" s="125"/>
      <c r="G457" s="125"/>
      <c r="H457" s="125"/>
      <c r="I457" s="125"/>
      <c r="J457" s="125"/>
    </row>
    <row r="458" spans="1:10" s="126" customFormat="1" x14ac:dyDescent="0.25">
      <c r="C458" s="125"/>
      <c r="D458" s="125"/>
      <c r="E458" s="125"/>
      <c r="F458" s="125"/>
      <c r="G458" s="125"/>
      <c r="H458" s="125"/>
      <c r="I458" s="125"/>
      <c r="J458" s="125"/>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4">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1.5546875" defaultRowHeight="13.2" x14ac:dyDescent="0.25"/>
  <cols>
    <col min="1" max="1" width="30.6640625" style="59" customWidth="1"/>
    <col min="2" max="2" width="9" style="59" customWidth="1"/>
    <col min="3" max="10" width="13.33203125" style="131" customWidth="1"/>
    <col min="11" max="16384" width="11.5546875" style="59"/>
  </cols>
  <sheetData>
    <row r="1" spans="1:10" s="131" customFormat="1" ht="33.75" customHeight="1" x14ac:dyDescent="0.25">
      <c r="A1" s="92"/>
      <c r="B1" s="92"/>
      <c r="C1" s="92"/>
      <c r="D1" s="92"/>
      <c r="E1" s="92"/>
      <c r="F1" s="92"/>
      <c r="G1" s="92"/>
      <c r="H1" s="92"/>
      <c r="I1" s="92"/>
      <c r="J1" s="7" t="s">
        <v>0</v>
      </c>
    </row>
    <row r="2" spans="1:10" ht="15" customHeight="1" x14ac:dyDescent="0.25">
      <c r="A2" s="42"/>
      <c r="B2" s="42"/>
      <c r="C2" s="42"/>
      <c r="D2" s="42"/>
      <c r="E2" s="42"/>
      <c r="F2" s="42"/>
      <c r="G2" s="42"/>
      <c r="H2" s="42"/>
      <c r="I2" s="42"/>
    </row>
    <row r="3" spans="1:10" ht="20.399999999999999" customHeight="1" x14ac:dyDescent="0.3">
      <c r="A3" s="132" t="s">
        <v>1004</v>
      </c>
      <c r="B3" s="195"/>
      <c r="C3" s="195"/>
      <c r="D3" s="195"/>
      <c r="E3" s="195"/>
      <c r="F3" s="195"/>
      <c r="G3" s="195"/>
      <c r="H3" s="195"/>
      <c r="I3" s="206"/>
      <c r="J3" s="176"/>
    </row>
    <row r="4" spans="1:10" ht="15" customHeight="1" x14ac:dyDescent="0.25">
      <c r="A4" s="42" t="s">
        <v>7</v>
      </c>
      <c r="B4" s="94"/>
      <c r="C4" s="195"/>
      <c r="D4" s="195"/>
      <c r="E4" s="195"/>
      <c r="F4" s="195"/>
      <c r="G4" s="195"/>
      <c r="H4" s="195"/>
      <c r="I4" s="195"/>
      <c r="J4" s="195"/>
    </row>
    <row r="5" spans="1:10" ht="15" customHeight="1" x14ac:dyDescent="0.25">
      <c r="A5" s="63" t="s">
        <v>77</v>
      </c>
      <c r="B5" s="63"/>
      <c r="C5" s="42"/>
      <c r="D5" s="42"/>
      <c r="E5" s="42"/>
      <c r="F5" s="42"/>
      <c r="G5" s="42"/>
      <c r="H5" s="42"/>
      <c r="I5" s="42"/>
      <c r="J5" s="42"/>
    </row>
    <row r="6" spans="1:10" ht="15" customHeight="1" x14ac:dyDescent="0.25">
      <c r="A6" s="196"/>
      <c r="B6" s="196"/>
      <c r="C6" s="42"/>
      <c r="D6" s="42"/>
      <c r="E6" s="42"/>
      <c r="F6" s="42"/>
      <c r="G6" s="42"/>
      <c r="H6" s="42"/>
      <c r="I6" s="42"/>
      <c r="J6" s="42"/>
    </row>
    <row r="7" spans="1:10" s="95" customFormat="1" ht="13.5" customHeight="1" x14ac:dyDescent="0.2">
      <c r="A7" s="271" t="s">
        <v>78</v>
      </c>
      <c r="B7" s="271" t="s">
        <v>946</v>
      </c>
      <c r="C7" s="271" t="s">
        <v>962</v>
      </c>
      <c r="D7" s="271"/>
      <c r="E7" s="264" t="s">
        <v>1005</v>
      </c>
      <c r="F7" s="267" t="s">
        <v>1006</v>
      </c>
      <c r="G7" s="268"/>
      <c r="H7" s="264" t="s">
        <v>1007</v>
      </c>
      <c r="I7" s="271" t="s">
        <v>1008</v>
      </c>
      <c r="J7" s="272"/>
    </row>
    <row r="8" spans="1:10" s="95" customFormat="1" ht="26.25" customHeight="1" x14ac:dyDescent="0.2">
      <c r="A8" s="272"/>
      <c r="B8" s="271"/>
      <c r="C8" s="271"/>
      <c r="D8" s="271"/>
      <c r="E8" s="266"/>
      <c r="F8" s="269"/>
      <c r="G8" s="270"/>
      <c r="H8" s="266"/>
      <c r="I8" s="272"/>
      <c r="J8" s="272"/>
    </row>
    <row r="9" spans="1:10" s="95" customFormat="1" ht="131.25" customHeight="1" x14ac:dyDescent="0.2">
      <c r="A9" s="272"/>
      <c r="B9" s="271"/>
      <c r="C9" s="179" t="s">
        <v>1009</v>
      </c>
      <c r="D9" s="179" t="s">
        <v>1010</v>
      </c>
      <c r="E9" s="265"/>
      <c r="F9" s="180" t="s">
        <v>970</v>
      </c>
      <c r="G9" s="181" t="s">
        <v>980</v>
      </c>
      <c r="H9" s="265"/>
      <c r="I9" s="179" t="s">
        <v>970</v>
      </c>
      <c r="J9" s="179" t="s">
        <v>981</v>
      </c>
    </row>
    <row r="10" spans="1:10" s="95" customFormat="1" ht="11.4" x14ac:dyDescent="0.2">
      <c r="A10" s="275"/>
      <c r="B10" s="276"/>
      <c r="C10" s="137">
        <v>1</v>
      </c>
      <c r="D10" s="137">
        <v>2</v>
      </c>
      <c r="E10" s="137">
        <v>3</v>
      </c>
      <c r="F10" s="137">
        <v>4</v>
      </c>
      <c r="G10" s="137">
        <v>5</v>
      </c>
      <c r="H10" s="137">
        <v>6</v>
      </c>
      <c r="I10" s="137">
        <v>7</v>
      </c>
      <c r="J10" s="137">
        <v>8</v>
      </c>
    </row>
    <row r="11" spans="1:10" s="166" customFormat="1" ht="15" customHeight="1" x14ac:dyDescent="0.25">
      <c r="A11" s="140" t="s">
        <v>89</v>
      </c>
      <c r="B11" s="140"/>
      <c r="C11" s="142">
        <v>42534.582872785242</v>
      </c>
      <c r="D11" s="142">
        <v>22639.093643820361</v>
      </c>
      <c r="E11" s="183">
        <v>2759008</v>
      </c>
      <c r="F11" s="183">
        <v>103136.44614191</v>
      </c>
      <c r="G11" s="198">
        <v>3.7381713333890296</v>
      </c>
      <c r="H11" s="141">
        <v>1168528</v>
      </c>
      <c r="I11" s="183">
        <v>57418.313786254002</v>
      </c>
      <c r="J11" s="184">
        <v>4.913730247478366</v>
      </c>
    </row>
    <row r="12" spans="1:10" s="117" customFormat="1" ht="15" customHeight="1" x14ac:dyDescent="0.25">
      <c r="A12" s="111" t="s">
        <v>90</v>
      </c>
      <c r="B12" s="111"/>
      <c r="C12" s="149">
        <v>27758.582872785242</v>
      </c>
      <c r="D12" s="149">
        <v>15679.093643820361</v>
      </c>
      <c r="E12" s="112">
        <v>2020299</v>
      </c>
      <c r="F12" s="112">
        <v>67727.446141909997</v>
      </c>
      <c r="G12" s="113">
        <v>3.3523476545753867</v>
      </c>
      <c r="H12" s="148">
        <v>868390</v>
      </c>
      <c r="I12" s="112">
        <v>39331.313786254002</v>
      </c>
      <c r="J12" s="186">
        <v>4.529222329397391</v>
      </c>
    </row>
    <row r="13" spans="1:10" s="117" customFormat="1" ht="15" customHeight="1" x14ac:dyDescent="0.25">
      <c r="A13" s="111" t="s">
        <v>91</v>
      </c>
      <c r="B13" s="111"/>
      <c r="C13" s="149">
        <v>14776</v>
      </c>
      <c r="D13" s="149">
        <v>6960</v>
      </c>
      <c r="E13" s="112">
        <v>738709</v>
      </c>
      <c r="F13" s="112">
        <v>35409</v>
      </c>
      <c r="G13" s="113">
        <v>4.7933624742625307</v>
      </c>
      <c r="H13" s="148">
        <v>300138</v>
      </c>
      <c r="I13" s="112">
        <v>18087</v>
      </c>
      <c r="J13" s="186">
        <v>6.0262279351498309</v>
      </c>
    </row>
    <row r="14" spans="1:10" s="117" customFormat="1" ht="15" customHeight="1" x14ac:dyDescent="0.25">
      <c r="A14" s="111"/>
      <c r="B14" s="111"/>
      <c r="C14" s="149"/>
      <c r="D14" s="149"/>
      <c r="E14" s="112"/>
      <c r="F14" s="112"/>
      <c r="G14" s="113"/>
      <c r="H14" s="148"/>
      <c r="I14" s="112"/>
      <c r="J14" s="186"/>
    </row>
    <row r="15" spans="1:10" s="117" customFormat="1" ht="15" customHeight="1" x14ac:dyDescent="0.25">
      <c r="A15" s="111" t="s">
        <v>92</v>
      </c>
      <c r="B15" s="111" t="s">
        <v>93</v>
      </c>
      <c r="C15" s="149">
        <v>1375</v>
      </c>
      <c r="D15" s="149">
        <v>699</v>
      </c>
      <c r="E15" s="112">
        <v>102321</v>
      </c>
      <c r="F15" s="112">
        <v>3449</v>
      </c>
      <c r="G15" s="113">
        <v>3.3707645546857439</v>
      </c>
      <c r="H15" s="148">
        <v>43544</v>
      </c>
      <c r="I15" s="112">
        <v>1906</v>
      </c>
      <c r="J15" s="186">
        <v>4.3771817012676832</v>
      </c>
    </row>
    <row r="16" spans="1:10" s="117" customFormat="1" ht="15" customHeight="1" x14ac:dyDescent="0.25">
      <c r="A16" s="111" t="s">
        <v>94</v>
      </c>
      <c r="B16" s="111" t="s">
        <v>95</v>
      </c>
      <c r="C16" s="149">
        <v>1426</v>
      </c>
      <c r="D16" s="149">
        <v>581</v>
      </c>
      <c r="E16" s="112">
        <v>87641</v>
      </c>
      <c r="F16" s="112">
        <v>3377</v>
      </c>
      <c r="G16" s="113">
        <v>3.8532193836218207</v>
      </c>
      <c r="H16" s="148">
        <v>33964</v>
      </c>
      <c r="I16" s="112">
        <v>1547</v>
      </c>
      <c r="J16" s="186">
        <v>4.5548227535037098</v>
      </c>
    </row>
    <row r="17" spans="1:10" s="117" customFormat="1" ht="15" customHeight="1" x14ac:dyDescent="0.25">
      <c r="A17" s="111" t="s">
        <v>96</v>
      </c>
      <c r="B17" s="111" t="s">
        <v>97</v>
      </c>
      <c r="C17" s="149">
        <v>3797.5828727852418</v>
      </c>
      <c r="D17" s="149">
        <v>1979.0936438203603</v>
      </c>
      <c r="E17" s="112">
        <v>262934</v>
      </c>
      <c r="F17" s="112">
        <v>9092.4461419099989</v>
      </c>
      <c r="G17" s="113">
        <v>3.4580716612952296</v>
      </c>
      <c r="H17" s="148">
        <v>113623</v>
      </c>
      <c r="I17" s="112">
        <v>5014.3137862539998</v>
      </c>
      <c r="J17" s="186">
        <v>4.4131151142409539</v>
      </c>
    </row>
    <row r="18" spans="1:10" s="117" customFormat="1" ht="15" customHeight="1" x14ac:dyDescent="0.25">
      <c r="A18" s="111" t="s">
        <v>98</v>
      </c>
      <c r="B18" s="111" t="s">
        <v>99</v>
      </c>
      <c r="C18" s="149">
        <v>533</v>
      </c>
      <c r="D18" s="149">
        <v>271</v>
      </c>
      <c r="E18" s="112">
        <v>46276</v>
      </c>
      <c r="F18" s="112">
        <v>1449</v>
      </c>
      <c r="G18" s="113">
        <v>3.1312127236580518</v>
      </c>
      <c r="H18" s="148">
        <v>20479</v>
      </c>
      <c r="I18" s="112">
        <v>791</v>
      </c>
      <c r="J18" s="186">
        <v>3.862493285804971</v>
      </c>
    </row>
    <row r="19" spans="1:10" s="117" customFormat="1" ht="15" customHeight="1" x14ac:dyDescent="0.25">
      <c r="A19" s="111" t="s">
        <v>100</v>
      </c>
      <c r="B19" s="111" t="s">
        <v>101</v>
      </c>
      <c r="C19" s="149">
        <v>9610</v>
      </c>
      <c r="D19" s="149">
        <v>5800</v>
      </c>
      <c r="E19" s="112">
        <v>769980</v>
      </c>
      <c r="F19" s="112">
        <v>24159</v>
      </c>
      <c r="G19" s="113">
        <v>3.137613963999065</v>
      </c>
      <c r="H19" s="148">
        <v>364004</v>
      </c>
      <c r="I19" s="112">
        <v>15019</v>
      </c>
      <c r="J19" s="186">
        <v>4.1260535598509911</v>
      </c>
    </row>
    <row r="20" spans="1:10" s="117" customFormat="1" ht="15" customHeight="1" x14ac:dyDescent="0.25">
      <c r="A20" s="111" t="s">
        <v>102</v>
      </c>
      <c r="B20" s="111" t="s">
        <v>103</v>
      </c>
      <c r="C20" s="149">
        <v>2761</v>
      </c>
      <c r="D20" s="149">
        <v>1547</v>
      </c>
      <c r="E20" s="112">
        <v>196252</v>
      </c>
      <c r="F20" s="112">
        <v>6573</v>
      </c>
      <c r="G20" s="113">
        <v>3.3492652304180339</v>
      </c>
      <c r="H20" s="148">
        <v>78392</v>
      </c>
      <c r="I20" s="112">
        <v>3655</v>
      </c>
      <c r="J20" s="186">
        <v>4.6624655577099707</v>
      </c>
    </row>
    <row r="21" spans="1:10" s="117" customFormat="1" ht="15" customHeight="1" x14ac:dyDescent="0.25">
      <c r="A21" s="111" t="s">
        <v>104</v>
      </c>
      <c r="B21" s="111" t="s">
        <v>105</v>
      </c>
      <c r="C21" s="149">
        <v>1862</v>
      </c>
      <c r="D21" s="149">
        <v>1081</v>
      </c>
      <c r="E21" s="112">
        <v>106624</v>
      </c>
      <c r="F21" s="112">
        <v>4406</v>
      </c>
      <c r="G21" s="113">
        <v>4.1322779111644659</v>
      </c>
      <c r="H21" s="148">
        <v>43891</v>
      </c>
      <c r="I21" s="112">
        <v>2624</v>
      </c>
      <c r="J21" s="186">
        <v>5.97844660636577</v>
      </c>
    </row>
    <row r="22" spans="1:10" s="117" customFormat="1" ht="15" customHeight="1" x14ac:dyDescent="0.25">
      <c r="A22" s="111" t="s">
        <v>106</v>
      </c>
      <c r="B22" s="111" t="s">
        <v>107</v>
      </c>
      <c r="C22" s="149">
        <v>2948</v>
      </c>
      <c r="D22" s="149">
        <v>1689</v>
      </c>
      <c r="E22" s="112">
        <v>209753</v>
      </c>
      <c r="F22" s="112">
        <v>7119</v>
      </c>
      <c r="G22" s="113">
        <v>3.3939919810443713</v>
      </c>
      <c r="H22" s="148">
        <v>79943</v>
      </c>
      <c r="I22" s="112">
        <v>4082</v>
      </c>
      <c r="J22" s="186">
        <v>5.1061381234129319</v>
      </c>
    </row>
    <row r="23" spans="1:10" s="117" customFormat="1" ht="15" customHeight="1" x14ac:dyDescent="0.25">
      <c r="A23" s="111" t="s">
        <v>108</v>
      </c>
      <c r="B23" s="111" t="s">
        <v>109</v>
      </c>
      <c r="C23" s="149">
        <v>2959</v>
      </c>
      <c r="D23" s="149">
        <v>1743</v>
      </c>
      <c r="E23" s="112">
        <v>197525</v>
      </c>
      <c r="F23" s="112">
        <v>6882</v>
      </c>
      <c r="G23" s="113">
        <v>3.4841159346918111</v>
      </c>
      <c r="H23" s="148">
        <v>72731</v>
      </c>
      <c r="I23" s="112">
        <v>3940</v>
      </c>
      <c r="J23" s="186">
        <v>5.4172223673536735</v>
      </c>
    </row>
    <row r="24" spans="1:10" s="117" customFormat="1" ht="15" customHeight="1" x14ac:dyDescent="0.25">
      <c r="A24" s="111" t="s">
        <v>110</v>
      </c>
      <c r="B24" s="111" t="s">
        <v>111</v>
      </c>
      <c r="C24" s="149">
        <v>487</v>
      </c>
      <c r="D24" s="149">
        <v>289</v>
      </c>
      <c r="E24" s="112">
        <v>40993</v>
      </c>
      <c r="F24" s="112">
        <v>1221</v>
      </c>
      <c r="G24" s="113">
        <v>2.9785573146634792</v>
      </c>
      <c r="H24" s="148">
        <v>17819</v>
      </c>
      <c r="I24" s="112">
        <v>753</v>
      </c>
      <c r="J24" s="186">
        <v>4.2258263651158874</v>
      </c>
    </row>
    <row r="25" spans="1:10" s="117" customFormat="1" ht="15" customHeight="1" x14ac:dyDescent="0.25">
      <c r="A25" s="111" t="s">
        <v>112</v>
      </c>
      <c r="B25" s="111" t="s">
        <v>113</v>
      </c>
      <c r="C25" s="149">
        <v>6228</v>
      </c>
      <c r="D25" s="149">
        <v>2201</v>
      </c>
      <c r="E25" s="112">
        <v>254391</v>
      </c>
      <c r="F25" s="112">
        <v>15098</v>
      </c>
      <c r="G25" s="113">
        <v>5.9349583908235743</v>
      </c>
      <c r="H25" s="148">
        <v>87821</v>
      </c>
      <c r="I25" s="112">
        <v>6102</v>
      </c>
      <c r="J25" s="186">
        <v>6.9482242288290958</v>
      </c>
    </row>
    <row r="26" spans="1:10" s="117" customFormat="1" ht="15" customHeight="1" x14ac:dyDescent="0.25">
      <c r="A26" s="111" t="s">
        <v>114</v>
      </c>
      <c r="B26" s="111" t="s">
        <v>115</v>
      </c>
      <c r="C26" s="149">
        <v>1519</v>
      </c>
      <c r="D26" s="149">
        <v>888</v>
      </c>
      <c r="E26" s="112">
        <v>92212</v>
      </c>
      <c r="F26" s="112">
        <v>3684</v>
      </c>
      <c r="G26" s="113">
        <v>3.9951416301565956</v>
      </c>
      <c r="H26" s="148">
        <v>42601</v>
      </c>
      <c r="I26" s="112">
        <v>2219</v>
      </c>
      <c r="J26" s="186">
        <v>5.2087979155418891</v>
      </c>
    </row>
    <row r="27" spans="1:10" s="117" customFormat="1" ht="15" customHeight="1" x14ac:dyDescent="0.25">
      <c r="A27" s="111" t="s">
        <v>116</v>
      </c>
      <c r="B27" s="111" t="s">
        <v>117</v>
      </c>
      <c r="C27" s="149">
        <v>1139</v>
      </c>
      <c r="D27" s="149">
        <v>697</v>
      </c>
      <c r="E27" s="112">
        <v>70934</v>
      </c>
      <c r="F27" s="112">
        <v>2888</v>
      </c>
      <c r="G27" s="113">
        <v>4.0713903064820816</v>
      </c>
      <c r="H27" s="148">
        <v>32649</v>
      </c>
      <c r="I27" s="112">
        <v>1851</v>
      </c>
      <c r="J27" s="186">
        <v>5.6693926307084448</v>
      </c>
    </row>
    <row r="28" spans="1:10" s="117" customFormat="1" ht="15" customHeight="1" x14ac:dyDescent="0.25">
      <c r="A28" s="111" t="s">
        <v>118</v>
      </c>
      <c r="B28" s="111" t="s">
        <v>119</v>
      </c>
      <c r="C28" s="149">
        <v>2837</v>
      </c>
      <c r="D28" s="149">
        <v>1530</v>
      </c>
      <c r="E28" s="112">
        <v>144733</v>
      </c>
      <c r="F28" s="112">
        <v>6633</v>
      </c>
      <c r="G28" s="113">
        <v>4.582921655738498</v>
      </c>
      <c r="H28" s="148">
        <v>61206</v>
      </c>
      <c r="I28" s="112">
        <v>3791</v>
      </c>
      <c r="J28" s="186">
        <v>6.1938372055027289</v>
      </c>
    </row>
    <row r="29" spans="1:10" s="117" customFormat="1" ht="15" customHeight="1" x14ac:dyDescent="0.25">
      <c r="A29" s="111" t="s">
        <v>120</v>
      </c>
      <c r="B29" s="111" t="s">
        <v>121</v>
      </c>
      <c r="C29" s="149">
        <v>1809</v>
      </c>
      <c r="D29" s="149">
        <v>975</v>
      </c>
      <c r="E29" s="112">
        <v>107549</v>
      </c>
      <c r="F29" s="112">
        <v>4357</v>
      </c>
      <c r="G29" s="113">
        <v>4.0511766729583725</v>
      </c>
      <c r="H29" s="148">
        <v>47578</v>
      </c>
      <c r="I29" s="112">
        <v>2500</v>
      </c>
      <c r="J29" s="186">
        <v>5.2545294043465471</v>
      </c>
    </row>
    <row r="30" spans="1:10" s="117" customFormat="1" ht="15" customHeight="1" x14ac:dyDescent="0.25">
      <c r="A30" s="111" t="s">
        <v>122</v>
      </c>
      <c r="B30" s="111" t="s">
        <v>123</v>
      </c>
      <c r="C30" s="149">
        <v>1244</v>
      </c>
      <c r="D30" s="149">
        <v>669</v>
      </c>
      <c r="E30" s="112">
        <v>68890</v>
      </c>
      <c r="F30" s="112">
        <v>2749</v>
      </c>
      <c r="G30" s="113">
        <v>3.9904195093627521</v>
      </c>
      <c r="H30" s="148">
        <v>28283</v>
      </c>
      <c r="I30" s="112">
        <v>1624</v>
      </c>
      <c r="J30" s="186">
        <v>5.7419651380688048</v>
      </c>
    </row>
    <row r="31" spans="1:10" s="117" customFormat="1" ht="15" customHeight="1" x14ac:dyDescent="0.25">
      <c r="A31" s="111"/>
      <c r="B31" s="111"/>
      <c r="C31" s="149"/>
      <c r="D31" s="149"/>
      <c r="E31" s="112"/>
      <c r="F31" s="112"/>
      <c r="G31" s="113"/>
      <c r="H31" s="148"/>
      <c r="I31" s="112"/>
      <c r="J31" s="186"/>
    </row>
    <row r="32" spans="1:10" s="117" customFormat="1" ht="15" customHeight="1" x14ac:dyDescent="0.25">
      <c r="A32" s="104" t="s">
        <v>92</v>
      </c>
      <c r="B32" s="104" t="s">
        <v>93</v>
      </c>
      <c r="C32" s="142">
        <v>1375</v>
      </c>
      <c r="D32" s="142">
        <v>699</v>
      </c>
      <c r="E32" s="106">
        <v>102321</v>
      </c>
      <c r="F32" s="106">
        <v>3449</v>
      </c>
      <c r="G32" s="107">
        <v>3.3707645546857439</v>
      </c>
      <c r="H32" s="152">
        <v>43544</v>
      </c>
      <c r="I32" s="106">
        <v>1906</v>
      </c>
      <c r="J32" s="188">
        <v>4.3771817012676832</v>
      </c>
    </row>
    <row r="33" spans="1:10" s="117" customFormat="1" ht="15" customHeight="1" x14ac:dyDescent="0.25">
      <c r="A33" s="111" t="s">
        <v>124</v>
      </c>
      <c r="B33" s="111" t="s">
        <v>125</v>
      </c>
      <c r="C33" s="149">
        <v>70</v>
      </c>
      <c r="D33" s="149">
        <v>26</v>
      </c>
      <c r="E33" s="112">
        <v>5011</v>
      </c>
      <c r="F33" s="112">
        <v>155</v>
      </c>
      <c r="G33" s="113">
        <v>3.0931949710636601</v>
      </c>
      <c r="H33" s="148">
        <v>1797</v>
      </c>
      <c r="I33" s="112">
        <v>74</v>
      </c>
      <c r="J33" s="186">
        <v>4.1179744017807458</v>
      </c>
    </row>
    <row r="34" spans="1:10" s="117" customFormat="1" ht="15" customHeight="1" x14ac:dyDescent="0.25">
      <c r="A34" s="111" t="s">
        <v>126</v>
      </c>
      <c r="B34" s="111" t="s">
        <v>127</v>
      </c>
      <c r="C34" s="149">
        <v>69</v>
      </c>
      <c r="D34" s="149">
        <v>27</v>
      </c>
      <c r="E34" s="112">
        <v>5827</v>
      </c>
      <c r="F34" s="112">
        <v>149</v>
      </c>
      <c r="G34" s="113">
        <v>2.5570619529775183</v>
      </c>
      <c r="H34" s="148">
        <v>2496</v>
      </c>
      <c r="I34" s="112">
        <v>69</v>
      </c>
      <c r="J34" s="186">
        <v>2.7644230769230771</v>
      </c>
    </row>
    <row r="35" spans="1:10" s="117" customFormat="1" ht="15" customHeight="1" x14ac:dyDescent="0.25">
      <c r="A35" s="111" t="s">
        <v>128</v>
      </c>
      <c r="B35" s="111" t="s">
        <v>129</v>
      </c>
      <c r="C35" s="149">
        <v>127</v>
      </c>
      <c r="D35" s="149">
        <v>73</v>
      </c>
      <c r="E35" s="112">
        <v>9725</v>
      </c>
      <c r="F35" s="112">
        <v>318</v>
      </c>
      <c r="G35" s="113">
        <v>3.2699228791773778</v>
      </c>
      <c r="H35" s="148">
        <v>3769</v>
      </c>
      <c r="I35" s="112">
        <v>186</v>
      </c>
      <c r="J35" s="186">
        <v>4.9349960201645002</v>
      </c>
    </row>
    <row r="36" spans="1:10" s="117" customFormat="1" ht="15" customHeight="1" x14ac:dyDescent="0.25">
      <c r="A36" s="111" t="s">
        <v>130</v>
      </c>
      <c r="B36" s="111" t="s">
        <v>131</v>
      </c>
      <c r="C36" s="149">
        <v>84</v>
      </c>
      <c r="D36" s="149">
        <v>56</v>
      </c>
      <c r="E36" s="112">
        <v>7075</v>
      </c>
      <c r="F36" s="112">
        <v>226</v>
      </c>
      <c r="G36" s="113">
        <v>3.1943462897526502</v>
      </c>
      <c r="H36" s="148">
        <v>2976</v>
      </c>
      <c r="I36" s="112">
        <v>158</v>
      </c>
      <c r="J36" s="186">
        <v>5.309139784946237</v>
      </c>
    </row>
    <row r="37" spans="1:10" s="117" customFormat="1" ht="15" customHeight="1" x14ac:dyDescent="0.25">
      <c r="A37" s="111" t="s">
        <v>132</v>
      </c>
      <c r="B37" s="111" t="s">
        <v>133</v>
      </c>
      <c r="C37" s="149">
        <v>77</v>
      </c>
      <c r="D37" s="149">
        <v>49</v>
      </c>
      <c r="E37" s="112">
        <v>5467</v>
      </c>
      <c r="F37" s="112">
        <v>212</v>
      </c>
      <c r="G37" s="113">
        <v>3.877812328516554</v>
      </c>
      <c r="H37" s="148">
        <v>2457</v>
      </c>
      <c r="I37" s="112">
        <v>133</v>
      </c>
      <c r="J37" s="186">
        <v>5.4131054131054128</v>
      </c>
    </row>
    <row r="38" spans="1:10" s="117" customFormat="1" ht="15" customHeight="1" x14ac:dyDescent="0.25">
      <c r="A38" s="111" t="s">
        <v>134</v>
      </c>
      <c r="B38" s="111" t="s">
        <v>135</v>
      </c>
      <c r="C38" s="149">
        <v>70</v>
      </c>
      <c r="D38" s="149">
        <v>45</v>
      </c>
      <c r="E38" s="112">
        <v>5992</v>
      </c>
      <c r="F38" s="112">
        <v>185</v>
      </c>
      <c r="G38" s="113">
        <v>3.0874499332443257</v>
      </c>
      <c r="H38" s="148">
        <v>2809</v>
      </c>
      <c r="I38" s="112">
        <v>124</v>
      </c>
      <c r="J38" s="186">
        <v>4.4143823424706303</v>
      </c>
    </row>
    <row r="39" spans="1:10" s="117" customFormat="1" ht="15" customHeight="1" x14ac:dyDescent="0.25">
      <c r="A39" s="111" t="s">
        <v>136</v>
      </c>
      <c r="B39" s="111" t="s">
        <v>137</v>
      </c>
      <c r="C39" s="149">
        <v>30</v>
      </c>
      <c r="D39" s="149">
        <v>22</v>
      </c>
      <c r="E39" s="112">
        <v>4462</v>
      </c>
      <c r="F39" s="112">
        <v>75</v>
      </c>
      <c r="G39" s="113">
        <v>1.6808606006275213</v>
      </c>
      <c r="H39" s="148">
        <v>2230</v>
      </c>
      <c r="I39" s="112">
        <v>51</v>
      </c>
      <c r="J39" s="186">
        <v>2.2869955156950672</v>
      </c>
    </row>
    <row r="40" spans="1:10" s="117" customFormat="1" ht="15" customHeight="1" x14ac:dyDescent="0.25">
      <c r="A40" s="111" t="s">
        <v>138</v>
      </c>
      <c r="B40" s="111" t="s">
        <v>139</v>
      </c>
      <c r="C40" s="149">
        <v>114</v>
      </c>
      <c r="D40" s="149">
        <v>46</v>
      </c>
      <c r="E40" s="112">
        <v>5359</v>
      </c>
      <c r="F40" s="112">
        <v>269</v>
      </c>
      <c r="G40" s="113">
        <v>5.0195932076880014</v>
      </c>
      <c r="H40" s="148">
        <v>2308</v>
      </c>
      <c r="I40" s="112">
        <v>116</v>
      </c>
      <c r="J40" s="186">
        <v>5.0259965337954942</v>
      </c>
    </row>
    <row r="41" spans="1:10" s="117" customFormat="1" ht="15" customHeight="1" x14ac:dyDescent="0.25">
      <c r="A41" s="111" t="s">
        <v>140</v>
      </c>
      <c r="B41" s="111" t="s">
        <v>141</v>
      </c>
      <c r="C41" s="149">
        <v>67</v>
      </c>
      <c r="D41" s="149">
        <v>28</v>
      </c>
      <c r="E41" s="112">
        <v>4531</v>
      </c>
      <c r="F41" s="112">
        <v>183</v>
      </c>
      <c r="G41" s="113">
        <v>4.038843522401236</v>
      </c>
      <c r="H41" s="148">
        <v>1864</v>
      </c>
      <c r="I41" s="112">
        <v>95</v>
      </c>
      <c r="J41" s="186">
        <v>5.0965665236051505</v>
      </c>
    </row>
    <row r="42" spans="1:10" s="117" customFormat="1" ht="15" customHeight="1" x14ac:dyDescent="0.25">
      <c r="A42" s="111" t="s">
        <v>142</v>
      </c>
      <c r="B42" s="111" t="s">
        <v>143</v>
      </c>
      <c r="C42" s="149">
        <v>206</v>
      </c>
      <c r="D42" s="149">
        <v>98</v>
      </c>
      <c r="E42" s="112">
        <v>16233</v>
      </c>
      <c r="F42" s="112">
        <v>494</v>
      </c>
      <c r="G42" s="113">
        <v>3.0431836382677262</v>
      </c>
      <c r="H42" s="148">
        <v>7387</v>
      </c>
      <c r="I42" s="112">
        <v>266</v>
      </c>
      <c r="J42" s="186">
        <v>3.6009205360768917</v>
      </c>
    </row>
    <row r="43" spans="1:10" s="117" customFormat="1" ht="15" customHeight="1" x14ac:dyDescent="0.25">
      <c r="A43" s="111" t="s">
        <v>144</v>
      </c>
      <c r="B43" s="111" t="s">
        <v>145</v>
      </c>
      <c r="C43" s="149">
        <v>28</v>
      </c>
      <c r="D43" s="149">
        <v>10</v>
      </c>
      <c r="E43" s="112">
        <v>3223</v>
      </c>
      <c r="F43" s="112">
        <v>80</v>
      </c>
      <c r="G43" s="113">
        <v>2.4821594787465093</v>
      </c>
      <c r="H43" s="148">
        <v>1280</v>
      </c>
      <c r="I43" s="112">
        <v>36</v>
      </c>
      <c r="J43" s="186">
        <v>2.8125</v>
      </c>
    </row>
    <row r="44" spans="1:10" s="117" customFormat="1" ht="15" customHeight="1" x14ac:dyDescent="0.25">
      <c r="A44" s="111" t="s">
        <v>146</v>
      </c>
      <c r="B44" s="111" t="s">
        <v>147</v>
      </c>
      <c r="C44" s="149">
        <v>155</v>
      </c>
      <c r="D44" s="149">
        <v>86</v>
      </c>
      <c r="E44" s="112">
        <v>12518</v>
      </c>
      <c r="F44" s="112">
        <v>415</v>
      </c>
      <c r="G44" s="113">
        <v>3.3152260744527879</v>
      </c>
      <c r="H44" s="148">
        <v>5317</v>
      </c>
      <c r="I44" s="112">
        <v>241</v>
      </c>
      <c r="J44" s="186">
        <v>4.5326311829979309</v>
      </c>
    </row>
    <row r="45" spans="1:10" s="117" customFormat="1" ht="15" customHeight="1" x14ac:dyDescent="0.25">
      <c r="A45" s="111" t="s">
        <v>148</v>
      </c>
      <c r="B45" s="111" t="s">
        <v>149</v>
      </c>
      <c r="C45" s="149">
        <v>61</v>
      </c>
      <c r="D45" s="149">
        <v>31</v>
      </c>
      <c r="E45" s="112">
        <v>5482</v>
      </c>
      <c r="F45" s="112">
        <v>141</v>
      </c>
      <c r="G45" s="113">
        <v>2.5720539948923751</v>
      </c>
      <c r="H45" s="148">
        <v>2180</v>
      </c>
      <c r="I45" s="112">
        <v>74</v>
      </c>
      <c r="J45" s="186">
        <v>3.3944954128440368</v>
      </c>
    </row>
    <row r="46" spans="1:10" s="117" customFormat="1" ht="15" customHeight="1" x14ac:dyDescent="0.25">
      <c r="A46" s="111" t="s">
        <v>150</v>
      </c>
      <c r="B46" s="111" t="s">
        <v>151</v>
      </c>
      <c r="C46" s="149">
        <v>95</v>
      </c>
      <c r="D46" s="149">
        <v>57</v>
      </c>
      <c r="E46" s="112">
        <v>4395</v>
      </c>
      <c r="F46" s="112">
        <v>235</v>
      </c>
      <c r="G46" s="113">
        <v>5.346985210466439</v>
      </c>
      <c r="H46" s="148">
        <v>1901</v>
      </c>
      <c r="I46" s="112">
        <v>142</v>
      </c>
      <c r="J46" s="186">
        <v>7.469752761704366</v>
      </c>
    </row>
    <row r="47" spans="1:10" s="117" customFormat="1" ht="15" customHeight="1" x14ac:dyDescent="0.25">
      <c r="A47" s="111" t="s">
        <v>152</v>
      </c>
      <c r="B47" s="111" t="s">
        <v>153</v>
      </c>
      <c r="C47" s="149">
        <v>123</v>
      </c>
      <c r="D47" s="149">
        <v>46</v>
      </c>
      <c r="E47" s="112">
        <v>7021</v>
      </c>
      <c r="F47" s="112">
        <v>312</v>
      </c>
      <c r="G47" s="113">
        <v>4.4438114228742345</v>
      </c>
      <c r="H47" s="148">
        <v>2773</v>
      </c>
      <c r="I47" s="112">
        <v>141</v>
      </c>
      <c r="J47" s="186">
        <v>5.0847457627118642</v>
      </c>
    </row>
    <row r="48" spans="1:10" s="117" customFormat="1" ht="15" customHeight="1" x14ac:dyDescent="0.25">
      <c r="A48" s="104" t="s">
        <v>94</v>
      </c>
      <c r="B48" s="104" t="s">
        <v>95</v>
      </c>
      <c r="C48" s="142">
        <v>1426</v>
      </c>
      <c r="D48" s="142">
        <v>581</v>
      </c>
      <c r="E48" s="106">
        <v>87641</v>
      </c>
      <c r="F48" s="106">
        <v>3377</v>
      </c>
      <c r="G48" s="107">
        <v>3.8532193836218207</v>
      </c>
      <c r="H48" s="152">
        <v>33964</v>
      </c>
      <c r="I48" s="106">
        <v>1547</v>
      </c>
      <c r="J48" s="188">
        <v>4.5548227535037098</v>
      </c>
    </row>
    <row r="49" spans="1:10" s="117" customFormat="1" ht="15" customHeight="1" x14ac:dyDescent="0.25">
      <c r="A49" s="111" t="s">
        <v>154</v>
      </c>
      <c r="B49" s="111" t="s">
        <v>155</v>
      </c>
      <c r="C49" s="149">
        <v>1426</v>
      </c>
      <c r="D49" s="149">
        <v>581</v>
      </c>
      <c r="E49" s="112">
        <v>87641</v>
      </c>
      <c r="F49" s="112">
        <v>3377</v>
      </c>
      <c r="G49" s="113">
        <v>3.8532193836218207</v>
      </c>
      <c r="H49" s="148">
        <v>33964</v>
      </c>
      <c r="I49" s="112">
        <v>1547</v>
      </c>
      <c r="J49" s="186">
        <v>4.5548227535037098</v>
      </c>
    </row>
    <row r="50" spans="1:10" s="117" customFormat="1" ht="15" customHeight="1" x14ac:dyDescent="0.25">
      <c r="A50" s="104" t="s">
        <v>96</v>
      </c>
      <c r="B50" s="104" t="s">
        <v>97</v>
      </c>
      <c r="C50" s="142">
        <v>3797.5828727852418</v>
      </c>
      <c r="D50" s="142">
        <v>1979.0936438203603</v>
      </c>
      <c r="E50" s="106">
        <v>262934</v>
      </c>
      <c r="F50" s="106">
        <v>9092.4461419099989</v>
      </c>
      <c r="G50" s="107">
        <v>3.4580716612952296</v>
      </c>
      <c r="H50" s="152">
        <v>113623</v>
      </c>
      <c r="I50" s="106">
        <v>5014.3137862539998</v>
      </c>
      <c r="J50" s="188">
        <v>4.4131151142409539</v>
      </c>
    </row>
    <row r="51" spans="1:10" s="117" customFormat="1" ht="15" customHeight="1" x14ac:dyDescent="0.25">
      <c r="A51" s="111" t="s">
        <v>156</v>
      </c>
      <c r="B51" s="111" t="s">
        <v>157</v>
      </c>
      <c r="C51" s="149">
        <v>221</v>
      </c>
      <c r="D51" s="149">
        <v>75</v>
      </c>
      <c r="E51" s="112">
        <v>8783</v>
      </c>
      <c r="F51" s="112">
        <v>469</v>
      </c>
      <c r="G51" s="113">
        <v>5.3398610952977341</v>
      </c>
      <c r="H51" s="148">
        <v>3926</v>
      </c>
      <c r="I51" s="112">
        <v>201</v>
      </c>
      <c r="J51" s="186">
        <v>5.1197147223637289</v>
      </c>
    </row>
    <row r="52" spans="1:10" s="117" customFormat="1" ht="15" customHeight="1" x14ac:dyDescent="0.25">
      <c r="A52" s="111" t="s">
        <v>158</v>
      </c>
      <c r="B52" s="111" t="s">
        <v>159</v>
      </c>
      <c r="C52" s="149">
        <v>79</v>
      </c>
      <c r="D52" s="149">
        <v>38</v>
      </c>
      <c r="E52" s="112">
        <v>6233</v>
      </c>
      <c r="F52" s="112">
        <v>167</v>
      </c>
      <c r="G52" s="113">
        <v>2.6792876624418418</v>
      </c>
      <c r="H52" s="148">
        <v>2861</v>
      </c>
      <c r="I52" s="112">
        <v>92</v>
      </c>
      <c r="J52" s="186">
        <v>3.2156588605382734</v>
      </c>
    </row>
    <row r="53" spans="1:10" s="117" customFormat="1" ht="15" customHeight="1" x14ac:dyDescent="0.25">
      <c r="A53" s="111" t="s">
        <v>160</v>
      </c>
      <c r="B53" s="111" t="s">
        <v>161</v>
      </c>
      <c r="C53" s="149">
        <v>49</v>
      </c>
      <c r="D53" s="149">
        <v>21</v>
      </c>
      <c r="E53" s="112">
        <v>3517</v>
      </c>
      <c r="F53" s="112">
        <v>106</v>
      </c>
      <c r="G53" s="113">
        <v>3.0139323286892239</v>
      </c>
      <c r="H53" s="148">
        <v>1456</v>
      </c>
      <c r="I53" s="112">
        <v>60</v>
      </c>
      <c r="J53" s="186">
        <v>4.1208791208791204</v>
      </c>
    </row>
    <row r="54" spans="1:10" s="117" customFormat="1" ht="15" customHeight="1" x14ac:dyDescent="0.25">
      <c r="A54" s="111" t="s">
        <v>163</v>
      </c>
      <c r="B54" s="111" t="s">
        <v>164</v>
      </c>
      <c r="C54" s="149">
        <v>116</v>
      </c>
      <c r="D54" s="149">
        <v>48</v>
      </c>
      <c r="E54" s="112">
        <v>5474</v>
      </c>
      <c r="F54" s="112">
        <v>233</v>
      </c>
      <c r="G54" s="113">
        <v>4.256485202776763</v>
      </c>
      <c r="H54" s="148">
        <v>2371</v>
      </c>
      <c r="I54" s="112">
        <v>113</v>
      </c>
      <c r="J54" s="186">
        <v>4.7659215520877263</v>
      </c>
    </row>
    <row r="55" spans="1:10" s="117" customFormat="1" ht="15" customHeight="1" x14ac:dyDescent="0.25">
      <c r="A55" s="111" t="s">
        <v>165</v>
      </c>
      <c r="B55" s="111" t="s">
        <v>166</v>
      </c>
      <c r="C55" s="149">
        <v>34</v>
      </c>
      <c r="D55" s="149">
        <v>11</v>
      </c>
      <c r="E55" s="112">
        <v>2068</v>
      </c>
      <c r="F55" s="112">
        <v>83</v>
      </c>
      <c r="G55" s="113">
        <v>4.0135396518375241</v>
      </c>
      <c r="H55" s="148">
        <v>696</v>
      </c>
      <c r="I55" s="112">
        <v>27</v>
      </c>
      <c r="J55" s="186">
        <v>3.8793103448275863</v>
      </c>
    </row>
    <row r="56" spans="1:10" s="117" customFormat="1" ht="15" customHeight="1" x14ac:dyDescent="0.25">
      <c r="A56" s="111" t="s">
        <v>167</v>
      </c>
      <c r="B56" s="111" t="s">
        <v>168</v>
      </c>
      <c r="C56" s="149">
        <v>147</v>
      </c>
      <c r="D56" s="149">
        <v>55</v>
      </c>
      <c r="E56" s="112">
        <v>6541</v>
      </c>
      <c r="F56" s="112">
        <v>336</v>
      </c>
      <c r="G56" s="113">
        <v>5.1368292310044339</v>
      </c>
      <c r="H56" s="148">
        <v>2863</v>
      </c>
      <c r="I56" s="112">
        <v>165</v>
      </c>
      <c r="J56" s="186">
        <v>5.7631854697869365</v>
      </c>
    </row>
    <row r="57" spans="1:10" s="117" customFormat="1" ht="15" customHeight="1" x14ac:dyDescent="0.25">
      <c r="A57" s="111" t="s">
        <v>169</v>
      </c>
      <c r="B57" s="111" t="s">
        <v>170</v>
      </c>
      <c r="C57" s="149" t="s">
        <v>171</v>
      </c>
      <c r="D57" s="149" t="s">
        <v>171</v>
      </c>
      <c r="E57" s="112" t="s">
        <v>171</v>
      </c>
      <c r="F57" s="112" t="s">
        <v>171</v>
      </c>
      <c r="G57" s="113" t="s">
        <v>171</v>
      </c>
      <c r="H57" s="148" t="s">
        <v>171</v>
      </c>
      <c r="I57" s="112" t="s">
        <v>171</v>
      </c>
      <c r="J57" s="186" t="s">
        <v>171</v>
      </c>
    </row>
    <row r="58" spans="1:10" s="117" customFormat="1" ht="15" customHeight="1" x14ac:dyDescent="0.25">
      <c r="A58" s="111" t="s">
        <v>172</v>
      </c>
      <c r="B58" s="111" t="s">
        <v>173</v>
      </c>
      <c r="C58" s="149">
        <v>20</v>
      </c>
      <c r="D58" s="149">
        <v>10</v>
      </c>
      <c r="E58" s="112">
        <v>2629</v>
      </c>
      <c r="F58" s="112">
        <v>57</v>
      </c>
      <c r="G58" s="113">
        <v>2.1681247622670217</v>
      </c>
      <c r="H58" s="148">
        <v>1222</v>
      </c>
      <c r="I58" s="112">
        <v>35</v>
      </c>
      <c r="J58" s="186">
        <v>2.8641571194762685</v>
      </c>
    </row>
    <row r="59" spans="1:10" s="117" customFormat="1" ht="15" customHeight="1" x14ac:dyDescent="0.25">
      <c r="A59" s="111" t="s">
        <v>174</v>
      </c>
      <c r="B59" s="111" t="s">
        <v>175</v>
      </c>
      <c r="C59" s="149">
        <v>34</v>
      </c>
      <c r="D59" s="149">
        <v>22</v>
      </c>
      <c r="E59" s="112">
        <v>4447</v>
      </c>
      <c r="F59" s="112">
        <v>111</v>
      </c>
      <c r="G59" s="113">
        <v>2.4960647627614123</v>
      </c>
      <c r="H59" s="148">
        <v>2019</v>
      </c>
      <c r="I59" s="112">
        <v>66</v>
      </c>
      <c r="J59" s="186">
        <v>3.2689450222882614</v>
      </c>
    </row>
    <row r="60" spans="1:10" s="117" customFormat="1" ht="15" customHeight="1" x14ac:dyDescent="0.25">
      <c r="A60" s="111" t="s">
        <v>176</v>
      </c>
      <c r="B60" s="111" t="s">
        <v>177</v>
      </c>
      <c r="C60" s="149">
        <v>19</v>
      </c>
      <c r="D60" s="149">
        <v>16</v>
      </c>
      <c r="E60" s="112">
        <v>1463</v>
      </c>
      <c r="F60" s="112">
        <v>53</v>
      </c>
      <c r="G60" s="113">
        <v>3.622693096377307</v>
      </c>
      <c r="H60" s="148">
        <v>600</v>
      </c>
      <c r="I60" s="112">
        <v>40</v>
      </c>
      <c r="J60" s="186">
        <v>6.666666666666667</v>
      </c>
    </row>
    <row r="61" spans="1:10" s="117" customFormat="1" ht="15" customHeight="1" x14ac:dyDescent="0.25">
      <c r="A61" s="111" t="s">
        <v>178</v>
      </c>
      <c r="B61" s="111" t="s">
        <v>179</v>
      </c>
      <c r="C61" s="149">
        <v>107</v>
      </c>
      <c r="D61" s="149">
        <v>83</v>
      </c>
      <c r="E61" s="112">
        <v>6248</v>
      </c>
      <c r="F61" s="112">
        <v>265</v>
      </c>
      <c r="G61" s="113">
        <v>4.2413572343149806</v>
      </c>
      <c r="H61" s="148">
        <v>2966</v>
      </c>
      <c r="I61" s="112">
        <v>193</v>
      </c>
      <c r="J61" s="186">
        <v>6.5070802427511802</v>
      </c>
    </row>
    <row r="62" spans="1:10" s="117" customFormat="1" ht="15" customHeight="1" x14ac:dyDescent="0.25">
      <c r="A62" s="111" t="s">
        <v>180</v>
      </c>
      <c r="B62" s="111" t="s">
        <v>181</v>
      </c>
      <c r="C62" s="149">
        <v>85</v>
      </c>
      <c r="D62" s="149">
        <v>60</v>
      </c>
      <c r="E62" s="112">
        <v>9694</v>
      </c>
      <c r="F62" s="112">
        <v>265</v>
      </c>
      <c r="G62" s="113">
        <v>2.7336496802145658</v>
      </c>
      <c r="H62" s="148">
        <v>5346</v>
      </c>
      <c r="I62" s="112">
        <v>189</v>
      </c>
      <c r="J62" s="186">
        <v>3.5353535353535355</v>
      </c>
    </row>
    <row r="63" spans="1:10" s="117" customFormat="1" ht="15" customHeight="1" x14ac:dyDescent="0.25">
      <c r="A63" s="111" t="s">
        <v>182</v>
      </c>
      <c r="B63" s="111" t="s">
        <v>183</v>
      </c>
      <c r="C63" s="149">
        <v>25</v>
      </c>
      <c r="D63" s="149">
        <v>13</v>
      </c>
      <c r="E63" s="112">
        <v>3971</v>
      </c>
      <c r="F63" s="112">
        <v>77</v>
      </c>
      <c r="G63" s="113">
        <v>1.9390581717451523</v>
      </c>
      <c r="H63" s="148">
        <v>1772</v>
      </c>
      <c r="I63" s="112">
        <v>47</v>
      </c>
      <c r="J63" s="186">
        <v>2.6523702031602707</v>
      </c>
    </row>
    <row r="64" spans="1:10" s="117" customFormat="1" ht="15" customHeight="1" x14ac:dyDescent="0.25">
      <c r="A64" s="111" t="s">
        <v>184</v>
      </c>
      <c r="B64" s="111" t="s">
        <v>185</v>
      </c>
      <c r="C64" s="149">
        <v>28</v>
      </c>
      <c r="D64" s="149">
        <v>14</v>
      </c>
      <c r="E64" s="112">
        <v>2428</v>
      </c>
      <c r="F64" s="112">
        <v>72</v>
      </c>
      <c r="G64" s="113">
        <v>2.9654036243822075</v>
      </c>
      <c r="H64" s="148">
        <v>1124</v>
      </c>
      <c r="I64" s="112">
        <v>43</v>
      </c>
      <c r="J64" s="186">
        <v>3.8256227758007118</v>
      </c>
    </row>
    <row r="65" spans="1:10" s="117" customFormat="1" ht="15" customHeight="1" x14ac:dyDescent="0.25">
      <c r="A65" s="111" t="s">
        <v>186</v>
      </c>
      <c r="B65" s="111" t="s">
        <v>187</v>
      </c>
      <c r="C65" s="149">
        <v>71</v>
      </c>
      <c r="D65" s="149">
        <v>37</v>
      </c>
      <c r="E65" s="112">
        <v>5950</v>
      </c>
      <c r="F65" s="112">
        <v>161</v>
      </c>
      <c r="G65" s="113">
        <v>2.7058823529411766</v>
      </c>
      <c r="H65" s="148">
        <v>2585</v>
      </c>
      <c r="I65" s="112">
        <v>91</v>
      </c>
      <c r="J65" s="186">
        <v>3.5203094777562862</v>
      </c>
    </row>
    <row r="66" spans="1:10" s="117" customFormat="1" ht="15" customHeight="1" x14ac:dyDescent="0.25">
      <c r="A66" s="111" t="s">
        <v>188</v>
      </c>
      <c r="B66" s="111" t="s">
        <v>189</v>
      </c>
      <c r="C66" s="149">
        <v>77</v>
      </c>
      <c r="D66" s="149">
        <v>65</v>
      </c>
      <c r="E66" s="112">
        <v>5129</v>
      </c>
      <c r="F66" s="112">
        <v>188</v>
      </c>
      <c r="G66" s="113">
        <v>3.6654318580620004</v>
      </c>
      <c r="H66" s="148">
        <v>2129</v>
      </c>
      <c r="I66" s="112">
        <v>148</v>
      </c>
      <c r="J66" s="186">
        <v>6.9516204790981684</v>
      </c>
    </row>
    <row r="67" spans="1:10" s="117" customFormat="1" ht="15" customHeight="1" x14ac:dyDescent="0.25">
      <c r="A67" s="111" t="s">
        <v>190</v>
      </c>
      <c r="B67" s="111" t="s">
        <v>191</v>
      </c>
      <c r="C67" s="149">
        <v>617</v>
      </c>
      <c r="D67" s="149">
        <v>286</v>
      </c>
      <c r="E67" s="112">
        <v>54576</v>
      </c>
      <c r="F67" s="112">
        <v>1578</v>
      </c>
      <c r="G67" s="113">
        <v>2.8913808267370271</v>
      </c>
      <c r="H67" s="148">
        <v>23433</v>
      </c>
      <c r="I67" s="112">
        <v>773</v>
      </c>
      <c r="J67" s="186">
        <v>3.2987666965390687</v>
      </c>
    </row>
    <row r="68" spans="1:10" s="117" customFormat="1" ht="15" customHeight="1" x14ac:dyDescent="0.25">
      <c r="A68" s="111" t="s">
        <v>192</v>
      </c>
      <c r="B68" s="111" t="s">
        <v>193</v>
      </c>
      <c r="C68" s="149">
        <v>65</v>
      </c>
      <c r="D68" s="149">
        <v>49</v>
      </c>
      <c r="E68" s="112">
        <v>3220</v>
      </c>
      <c r="F68" s="112">
        <v>140</v>
      </c>
      <c r="G68" s="113">
        <v>4.3478260869565215</v>
      </c>
      <c r="H68" s="148">
        <v>1660</v>
      </c>
      <c r="I68" s="112">
        <v>106</v>
      </c>
      <c r="J68" s="186">
        <v>6.3855421686746991</v>
      </c>
    </row>
    <row r="69" spans="1:10" s="117" customFormat="1" ht="15" customHeight="1" x14ac:dyDescent="0.25">
      <c r="A69" s="111" t="s">
        <v>194</v>
      </c>
      <c r="B69" s="111" t="s">
        <v>195</v>
      </c>
      <c r="C69" s="149">
        <v>49</v>
      </c>
      <c r="D69" s="149">
        <v>32</v>
      </c>
      <c r="E69" s="112">
        <v>3896</v>
      </c>
      <c r="F69" s="112">
        <v>107</v>
      </c>
      <c r="G69" s="113">
        <v>2.7464065708418892</v>
      </c>
      <c r="H69" s="148">
        <v>1841</v>
      </c>
      <c r="I69" s="112">
        <v>64</v>
      </c>
      <c r="J69" s="186">
        <v>3.4763715372080393</v>
      </c>
    </row>
    <row r="70" spans="1:10" s="117" customFormat="1" ht="15" customHeight="1" x14ac:dyDescent="0.25">
      <c r="A70" s="111" t="s">
        <v>196</v>
      </c>
      <c r="B70" s="111" t="s">
        <v>197</v>
      </c>
      <c r="C70" s="149">
        <v>88</v>
      </c>
      <c r="D70" s="149">
        <v>46</v>
      </c>
      <c r="E70" s="112">
        <v>3729</v>
      </c>
      <c r="F70" s="112">
        <v>215</v>
      </c>
      <c r="G70" s="113">
        <v>5.7656208098685973</v>
      </c>
      <c r="H70" s="148">
        <v>1640</v>
      </c>
      <c r="I70" s="112">
        <v>125</v>
      </c>
      <c r="J70" s="186">
        <v>7.6219512195121952</v>
      </c>
    </row>
    <row r="71" spans="1:10" s="117" customFormat="1" ht="15" customHeight="1" x14ac:dyDescent="0.25">
      <c r="A71" s="111" t="s">
        <v>198</v>
      </c>
      <c r="B71" s="111" t="s">
        <v>199</v>
      </c>
      <c r="C71" s="149">
        <v>175</v>
      </c>
      <c r="D71" s="149">
        <v>99</v>
      </c>
      <c r="E71" s="112">
        <v>9706</v>
      </c>
      <c r="F71" s="112">
        <v>448</v>
      </c>
      <c r="G71" s="113">
        <v>4.6157016278590559</v>
      </c>
      <c r="H71" s="148">
        <v>4469</v>
      </c>
      <c r="I71" s="112">
        <v>248</v>
      </c>
      <c r="J71" s="186">
        <v>5.5493398970686956</v>
      </c>
    </row>
    <row r="72" spans="1:10" s="117" customFormat="1" ht="15" customHeight="1" x14ac:dyDescent="0.25">
      <c r="A72" s="111" t="s">
        <v>200</v>
      </c>
      <c r="B72" s="111" t="s">
        <v>201</v>
      </c>
      <c r="C72" s="149">
        <v>63</v>
      </c>
      <c r="D72" s="149">
        <v>18</v>
      </c>
      <c r="E72" s="112">
        <v>4229</v>
      </c>
      <c r="F72" s="112">
        <v>173</v>
      </c>
      <c r="G72" s="113">
        <v>4.0908016079451404</v>
      </c>
      <c r="H72" s="148">
        <v>1758</v>
      </c>
      <c r="I72" s="112">
        <v>56</v>
      </c>
      <c r="J72" s="186">
        <v>3.1854379977246872</v>
      </c>
    </row>
    <row r="73" spans="1:10" s="117" customFormat="1" ht="15" customHeight="1" x14ac:dyDescent="0.25">
      <c r="A73" s="111" t="s">
        <v>202</v>
      </c>
      <c r="B73" s="111" t="s">
        <v>203</v>
      </c>
      <c r="C73" s="149">
        <v>57</v>
      </c>
      <c r="D73" s="149">
        <v>21</v>
      </c>
      <c r="E73" s="112">
        <v>5605</v>
      </c>
      <c r="F73" s="112">
        <v>185</v>
      </c>
      <c r="G73" s="113">
        <v>3.3006244424620874</v>
      </c>
      <c r="H73" s="148">
        <v>2240</v>
      </c>
      <c r="I73" s="112">
        <v>77</v>
      </c>
      <c r="J73" s="186">
        <v>3.4375</v>
      </c>
    </row>
    <row r="74" spans="1:10" s="117" customFormat="1" ht="15" customHeight="1" x14ac:dyDescent="0.25">
      <c r="A74" s="111" t="s">
        <v>204</v>
      </c>
      <c r="B74" s="111" t="s">
        <v>205</v>
      </c>
      <c r="C74" s="149">
        <v>79</v>
      </c>
      <c r="D74" s="149">
        <v>40</v>
      </c>
      <c r="E74" s="112">
        <v>5038</v>
      </c>
      <c r="F74" s="112">
        <v>171</v>
      </c>
      <c r="G74" s="113">
        <v>3.3942040492258831</v>
      </c>
      <c r="H74" s="148">
        <v>1933</v>
      </c>
      <c r="I74" s="112">
        <v>87</v>
      </c>
      <c r="J74" s="186">
        <v>4.5007759958613551</v>
      </c>
    </row>
    <row r="75" spans="1:10" s="117" customFormat="1" ht="15" customHeight="1" x14ac:dyDescent="0.25">
      <c r="A75" s="111" t="s">
        <v>206</v>
      </c>
      <c r="B75" s="111" t="s">
        <v>207</v>
      </c>
      <c r="C75" s="149">
        <v>7</v>
      </c>
      <c r="D75" s="149">
        <v>5</v>
      </c>
      <c r="E75" s="112">
        <v>1816</v>
      </c>
      <c r="F75" s="112">
        <v>21</v>
      </c>
      <c r="G75" s="113">
        <v>1.1563876651982379</v>
      </c>
      <c r="H75" s="148">
        <v>881</v>
      </c>
      <c r="I75" s="112">
        <v>14</v>
      </c>
      <c r="J75" s="186">
        <v>1.5891032917139614</v>
      </c>
    </row>
    <row r="76" spans="1:10" s="117" customFormat="1" ht="15" customHeight="1" x14ac:dyDescent="0.25">
      <c r="A76" s="111" t="s">
        <v>208</v>
      </c>
      <c r="B76" s="111" t="s">
        <v>209</v>
      </c>
      <c r="C76" s="149">
        <v>76</v>
      </c>
      <c r="D76" s="149">
        <v>34</v>
      </c>
      <c r="E76" s="112">
        <v>2574</v>
      </c>
      <c r="F76" s="112">
        <v>137</v>
      </c>
      <c r="G76" s="113">
        <v>5.3224553224553226</v>
      </c>
      <c r="H76" s="148">
        <v>1082</v>
      </c>
      <c r="I76" s="112">
        <v>67</v>
      </c>
      <c r="J76" s="186">
        <v>6.1922365988909425</v>
      </c>
    </row>
    <row r="77" spans="1:10" s="117" customFormat="1" ht="15" customHeight="1" x14ac:dyDescent="0.25">
      <c r="A77" s="111" t="s">
        <v>210</v>
      </c>
      <c r="B77" s="111" t="s">
        <v>211</v>
      </c>
      <c r="C77" s="149">
        <v>48</v>
      </c>
      <c r="D77" s="149">
        <v>28</v>
      </c>
      <c r="E77" s="112">
        <v>3073</v>
      </c>
      <c r="F77" s="112">
        <v>100</v>
      </c>
      <c r="G77" s="113">
        <v>3.2541490400260331</v>
      </c>
      <c r="H77" s="148">
        <v>1232</v>
      </c>
      <c r="I77" s="112">
        <v>52</v>
      </c>
      <c r="J77" s="186">
        <v>4.220779220779221</v>
      </c>
    </row>
    <row r="78" spans="1:10" s="117" customFormat="1" ht="15" customHeight="1" x14ac:dyDescent="0.25">
      <c r="A78" s="111" t="s">
        <v>212</v>
      </c>
      <c r="B78" s="111" t="s">
        <v>213</v>
      </c>
      <c r="C78" s="149">
        <v>61</v>
      </c>
      <c r="D78" s="149">
        <v>37</v>
      </c>
      <c r="E78" s="112">
        <v>6453</v>
      </c>
      <c r="F78" s="112">
        <v>146</v>
      </c>
      <c r="G78" s="113">
        <v>2.2625135595846895</v>
      </c>
      <c r="H78" s="148">
        <v>1835</v>
      </c>
      <c r="I78" s="112">
        <v>76</v>
      </c>
      <c r="J78" s="186">
        <v>4.1416893732970026</v>
      </c>
    </row>
    <row r="79" spans="1:10" s="117" customFormat="1" ht="15" customHeight="1" x14ac:dyDescent="0.25">
      <c r="A79" s="111" t="s">
        <v>214</v>
      </c>
      <c r="B79" s="111" t="s">
        <v>215</v>
      </c>
      <c r="C79" s="149">
        <v>51</v>
      </c>
      <c r="D79" s="149">
        <v>28</v>
      </c>
      <c r="E79" s="112">
        <v>4984</v>
      </c>
      <c r="F79" s="112">
        <v>156</v>
      </c>
      <c r="G79" s="113">
        <v>3.130016051364366</v>
      </c>
      <c r="H79" s="148">
        <v>2121</v>
      </c>
      <c r="I79" s="112">
        <v>87</v>
      </c>
      <c r="J79" s="186">
        <v>4.1018387553041018</v>
      </c>
    </row>
    <row r="80" spans="1:10" s="117" customFormat="1" ht="15" customHeight="1" x14ac:dyDescent="0.25">
      <c r="A80" s="111" t="s">
        <v>216</v>
      </c>
      <c r="B80" s="111" t="s">
        <v>217</v>
      </c>
      <c r="C80" s="149">
        <v>151</v>
      </c>
      <c r="D80" s="149">
        <v>81</v>
      </c>
      <c r="E80" s="112">
        <v>8312</v>
      </c>
      <c r="F80" s="112">
        <v>332</v>
      </c>
      <c r="G80" s="113">
        <v>3.994225216554379</v>
      </c>
      <c r="H80" s="148">
        <v>3449</v>
      </c>
      <c r="I80" s="112">
        <v>197</v>
      </c>
      <c r="J80" s="186">
        <v>5.7118005218904031</v>
      </c>
    </row>
    <row r="81" spans="1:10" s="117" customFormat="1" ht="15" customHeight="1" x14ac:dyDescent="0.25">
      <c r="A81" s="111" t="s">
        <v>218</v>
      </c>
      <c r="B81" s="111" t="s">
        <v>219</v>
      </c>
      <c r="C81" s="149">
        <v>70</v>
      </c>
      <c r="D81" s="149">
        <v>29</v>
      </c>
      <c r="E81" s="112">
        <v>3205</v>
      </c>
      <c r="F81" s="112">
        <v>174</v>
      </c>
      <c r="G81" s="113">
        <v>5.4290171606864277</v>
      </c>
      <c r="H81" s="148">
        <v>1607</v>
      </c>
      <c r="I81" s="112">
        <v>105</v>
      </c>
      <c r="J81" s="186">
        <v>6.5339141257000621</v>
      </c>
    </row>
    <row r="82" spans="1:10" s="117" customFormat="1" ht="15" customHeight="1" x14ac:dyDescent="0.25">
      <c r="A82" s="111" t="s">
        <v>220</v>
      </c>
      <c r="B82" s="111" t="s">
        <v>221</v>
      </c>
      <c r="C82" s="149">
        <v>20</v>
      </c>
      <c r="D82" s="149">
        <v>12</v>
      </c>
      <c r="E82" s="112">
        <v>2800</v>
      </c>
      <c r="F82" s="112">
        <v>60</v>
      </c>
      <c r="G82" s="113">
        <v>2.1428571428571428</v>
      </c>
      <c r="H82" s="148">
        <v>998</v>
      </c>
      <c r="I82" s="112">
        <v>43</v>
      </c>
      <c r="J82" s="186">
        <v>4.3086172344689375</v>
      </c>
    </row>
    <row r="83" spans="1:10" s="117" customFormat="1" ht="15" customHeight="1" x14ac:dyDescent="0.25">
      <c r="A83" s="111" t="s">
        <v>222</v>
      </c>
      <c r="B83" s="111" t="s">
        <v>223</v>
      </c>
      <c r="C83" s="149">
        <v>46</v>
      </c>
      <c r="D83" s="149">
        <v>27</v>
      </c>
      <c r="E83" s="112">
        <v>2860</v>
      </c>
      <c r="F83" s="112">
        <v>110</v>
      </c>
      <c r="G83" s="113">
        <v>3.8461538461538463</v>
      </c>
      <c r="H83" s="148">
        <v>991</v>
      </c>
      <c r="I83" s="112">
        <v>67</v>
      </c>
      <c r="J83" s="186">
        <v>6.7608476286579213</v>
      </c>
    </row>
    <row r="84" spans="1:10" s="117" customFormat="1" ht="15" customHeight="1" x14ac:dyDescent="0.25">
      <c r="A84" s="111" t="s">
        <v>224</v>
      </c>
      <c r="B84" s="111" t="s">
        <v>225</v>
      </c>
      <c r="C84" s="149">
        <v>135</v>
      </c>
      <c r="D84" s="149">
        <v>84</v>
      </c>
      <c r="E84" s="112">
        <v>5361</v>
      </c>
      <c r="F84" s="112">
        <v>261</v>
      </c>
      <c r="G84" s="113">
        <v>4.8684946838276444</v>
      </c>
      <c r="H84" s="148">
        <v>2289</v>
      </c>
      <c r="I84" s="112">
        <v>154</v>
      </c>
      <c r="J84" s="186">
        <v>6.7278287461773703</v>
      </c>
    </row>
    <row r="85" spans="1:10" s="117" customFormat="1" ht="15" customHeight="1" x14ac:dyDescent="0.25">
      <c r="A85" s="111" t="s">
        <v>226</v>
      </c>
      <c r="B85" s="111" t="s">
        <v>227</v>
      </c>
      <c r="C85" s="149">
        <v>55</v>
      </c>
      <c r="D85" s="149">
        <v>22</v>
      </c>
      <c r="E85" s="112">
        <v>2478</v>
      </c>
      <c r="F85" s="112">
        <v>122</v>
      </c>
      <c r="G85" s="113">
        <v>4.923325262308313</v>
      </c>
      <c r="H85" s="148">
        <v>1000</v>
      </c>
      <c r="I85" s="112">
        <v>59</v>
      </c>
      <c r="J85" s="186">
        <v>5.9</v>
      </c>
    </row>
    <row r="86" spans="1:10" s="117" customFormat="1" ht="15" customHeight="1" x14ac:dyDescent="0.25">
      <c r="A86" s="111" t="s">
        <v>228</v>
      </c>
      <c r="B86" s="111" t="s">
        <v>229</v>
      </c>
      <c r="C86" s="149">
        <v>138</v>
      </c>
      <c r="D86" s="149">
        <v>84</v>
      </c>
      <c r="E86" s="112">
        <v>8232</v>
      </c>
      <c r="F86" s="112">
        <v>350</v>
      </c>
      <c r="G86" s="113">
        <v>4.2517006802721085</v>
      </c>
      <c r="H86" s="148">
        <v>3740</v>
      </c>
      <c r="I86" s="112">
        <v>221</v>
      </c>
      <c r="J86" s="186">
        <v>5.9090909090909092</v>
      </c>
    </row>
    <row r="87" spans="1:10" s="117" customFormat="1" ht="15" customHeight="1" x14ac:dyDescent="0.25">
      <c r="A87" s="111" t="s">
        <v>230</v>
      </c>
      <c r="B87" s="111" t="s">
        <v>231</v>
      </c>
      <c r="C87" s="149">
        <v>64</v>
      </c>
      <c r="D87" s="149">
        <v>32</v>
      </c>
      <c r="E87" s="112">
        <v>6167</v>
      </c>
      <c r="F87" s="112">
        <v>170</v>
      </c>
      <c r="G87" s="113">
        <v>2.7566077509323819</v>
      </c>
      <c r="H87" s="148">
        <v>2520</v>
      </c>
      <c r="I87" s="112">
        <v>84</v>
      </c>
      <c r="J87" s="186">
        <v>3.3333333333333335</v>
      </c>
    </row>
    <row r="88" spans="1:10" s="117" customFormat="1" ht="15" customHeight="1" x14ac:dyDescent="0.25">
      <c r="A88" s="111" t="s">
        <v>232</v>
      </c>
      <c r="B88" s="111" t="s">
        <v>233</v>
      </c>
      <c r="C88" s="149">
        <v>111</v>
      </c>
      <c r="D88" s="149">
        <v>52</v>
      </c>
      <c r="E88" s="112">
        <v>6782</v>
      </c>
      <c r="F88" s="112">
        <v>231</v>
      </c>
      <c r="G88" s="113">
        <v>3.4060749041580656</v>
      </c>
      <c r="H88" s="148">
        <v>2870</v>
      </c>
      <c r="I88" s="112">
        <v>125</v>
      </c>
      <c r="J88" s="186">
        <v>4.3554006968641117</v>
      </c>
    </row>
    <row r="89" spans="1:10" s="117" customFormat="1" ht="15" customHeight="1" x14ac:dyDescent="0.25">
      <c r="A89" s="111" t="s">
        <v>234</v>
      </c>
      <c r="B89" s="111" t="s">
        <v>235</v>
      </c>
      <c r="C89" s="149">
        <v>45</v>
      </c>
      <c r="D89" s="149">
        <v>23</v>
      </c>
      <c r="E89" s="112">
        <v>5920</v>
      </c>
      <c r="F89" s="112">
        <v>104</v>
      </c>
      <c r="G89" s="113">
        <v>1.7567567567567568</v>
      </c>
      <c r="H89" s="148">
        <v>2550</v>
      </c>
      <c r="I89" s="112">
        <v>59</v>
      </c>
      <c r="J89" s="186">
        <v>2.3137254901960786</v>
      </c>
    </row>
    <row r="90" spans="1:10" s="117" customFormat="1" ht="15" customHeight="1" x14ac:dyDescent="0.25">
      <c r="A90" s="111" t="s">
        <v>236</v>
      </c>
      <c r="B90" s="111" t="s">
        <v>237</v>
      </c>
      <c r="C90" s="149">
        <v>44</v>
      </c>
      <c r="D90" s="149">
        <v>31</v>
      </c>
      <c r="E90" s="112">
        <v>3367</v>
      </c>
      <c r="F90" s="112">
        <v>117</v>
      </c>
      <c r="G90" s="113">
        <v>3.4749034749034751</v>
      </c>
      <c r="H90" s="148">
        <v>1588</v>
      </c>
      <c r="I90" s="112">
        <v>69</v>
      </c>
      <c r="J90" s="186">
        <v>4.3450881612090679</v>
      </c>
    </row>
    <row r="91" spans="1:10" s="117" customFormat="1" ht="15" customHeight="1" x14ac:dyDescent="0.25">
      <c r="A91" s="111" t="s">
        <v>238</v>
      </c>
      <c r="B91" s="111" t="s">
        <v>239</v>
      </c>
      <c r="C91" s="149">
        <v>32</v>
      </c>
      <c r="D91" s="149">
        <v>23</v>
      </c>
      <c r="E91" s="112">
        <v>3162</v>
      </c>
      <c r="F91" s="112">
        <v>86</v>
      </c>
      <c r="G91" s="113">
        <v>2.7197975964579379</v>
      </c>
      <c r="H91" s="148">
        <v>1165</v>
      </c>
      <c r="I91" s="112">
        <v>54</v>
      </c>
      <c r="J91" s="186">
        <v>4.6351931330472107</v>
      </c>
    </row>
    <row r="92" spans="1:10" s="117" customFormat="1" ht="15" customHeight="1" x14ac:dyDescent="0.25">
      <c r="A92" s="111" t="s">
        <v>240</v>
      </c>
      <c r="B92" s="111" t="s">
        <v>241</v>
      </c>
      <c r="C92" s="149">
        <v>82</v>
      </c>
      <c r="D92" s="149">
        <v>60</v>
      </c>
      <c r="E92" s="112">
        <v>3811</v>
      </c>
      <c r="F92" s="112">
        <v>179</v>
      </c>
      <c r="G92" s="113">
        <v>4.6969299396483866</v>
      </c>
      <c r="H92" s="148">
        <v>1692</v>
      </c>
      <c r="I92" s="112">
        <v>127</v>
      </c>
      <c r="J92" s="186">
        <v>7.5059101654846332</v>
      </c>
    </row>
    <row r="93" spans="1:10" s="117" customFormat="1" ht="15" customHeight="1" x14ac:dyDescent="0.25">
      <c r="A93" s="111" t="s">
        <v>242</v>
      </c>
      <c r="B93" s="111" t="s">
        <v>243</v>
      </c>
      <c r="C93" s="149">
        <v>57</v>
      </c>
      <c r="D93" s="149">
        <v>37</v>
      </c>
      <c r="E93" s="112">
        <v>3559</v>
      </c>
      <c r="F93" s="112">
        <v>145</v>
      </c>
      <c r="G93" s="113">
        <v>4.0741781399269454</v>
      </c>
      <c r="H93" s="148">
        <v>1554</v>
      </c>
      <c r="I93" s="112">
        <v>84</v>
      </c>
      <c r="J93" s="186">
        <v>5.4054054054054053</v>
      </c>
    </row>
    <row r="94" spans="1:10" s="117" customFormat="1" ht="15" customHeight="1" x14ac:dyDescent="0.25">
      <c r="A94" s="111" t="s">
        <v>244</v>
      </c>
      <c r="B94" s="111" t="s">
        <v>245</v>
      </c>
      <c r="C94" s="149">
        <v>85</v>
      </c>
      <c r="D94" s="149">
        <v>32</v>
      </c>
      <c r="E94" s="112">
        <v>5363</v>
      </c>
      <c r="F94" s="112">
        <v>173</v>
      </c>
      <c r="G94" s="113">
        <v>3.225806451612903</v>
      </c>
      <c r="H94" s="148">
        <v>2061</v>
      </c>
      <c r="I94" s="112">
        <v>81</v>
      </c>
      <c r="J94" s="186">
        <v>3.9301310043668121</v>
      </c>
    </row>
    <row r="95" spans="1:10" s="117" customFormat="1" ht="15" customHeight="1" x14ac:dyDescent="0.25">
      <c r="A95" s="111" t="s">
        <v>246</v>
      </c>
      <c r="B95" s="111" t="s">
        <v>247</v>
      </c>
      <c r="C95" s="149">
        <v>53</v>
      </c>
      <c r="D95" s="149">
        <v>27</v>
      </c>
      <c r="E95" s="112">
        <v>3947</v>
      </c>
      <c r="F95" s="112">
        <v>111</v>
      </c>
      <c r="G95" s="113">
        <v>2.8122624778312644</v>
      </c>
      <c r="H95" s="148">
        <v>1480</v>
      </c>
      <c r="I95" s="112">
        <v>62</v>
      </c>
      <c r="J95" s="186">
        <v>4.1891891891891895</v>
      </c>
    </row>
    <row r="96" spans="1:10" s="117" customFormat="1" ht="15" customHeight="1" x14ac:dyDescent="0.25">
      <c r="A96" s="104" t="s">
        <v>98</v>
      </c>
      <c r="B96" s="104" t="s">
        <v>99</v>
      </c>
      <c r="C96" s="142">
        <v>533</v>
      </c>
      <c r="D96" s="142">
        <v>271</v>
      </c>
      <c r="E96" s="106">
        <v>46276</v>
      </c>
      <c r="F96" s="106">
        <v>1449</v>
      </c>
      <c r="G96" s="107">
        <v>3.1312127236580518</v>
      </c>
      <c r="H96" s="152">
        <v>20479</v>
      </c>
      <c r="I96" s="106">
        <v>791</v>
      </c>
      <c r="J96" s="188">
        <v>3.862493285804971</v>
      </c>
    </row>
    <row r="97" spans="1:10" s="117" customFormat="1" ht="15" customHeight="1" x14ac:dyDescent="0.25">
      <c r="A97" s="111" t="s">
        <v>248</v>
      </c>
      <c r="B97" s="111" t="s">
        <v>249</v>
      </c>
      <c r="C97" s="149">
        <v>394</v>
      </c>
      <c r="D97" s="149">
        <v>207</v>
      </c>
      <c r="E97" s="112">
        <v>37002</v>
      </c>
      <c r="F97" s="112">
        <v>1062</v>
      </c>
      <c r="G97" s="113">
        <v>2.8701151289119506</v>
      </c>
      <c r="H97" s="148">
        <v>16304</v>
      </c>
      <c r="I97" s="112">
        <v>602</v>
      </c>
      <c r="J97" s="186">
        <v>3.6923454367026496</v>
      </c>
    </row>
    <row r="98" spans="1:10" s="117" customFormat="1" ht="15" customHeight="1" x14ac:dyDescent="0.25">
      <c r="A98" s="111" t="s">
        <v>250</v>
      </c>
      <c r="B98" s="111" t="s">
        <v>251</v>
      </c>
      <c r="C98" s="149">
        <v>139</v>
      </c>
      <c r="D98" s="149">
        <v>64</v>
      </c>
      <c r="E98" s="112">
        <v>9274</v>
      </c>
      <c r="F98" s="112">
        <v>387</v>
      </c>
      <c r="G98" s="113">
        <v>4.172956653008411</v>
      </c>
      <c r="H98" s="148">
        <v>4175</v>
      </c>
      <c r="I98" s="112">
        <v>189</v>
      </c>
      <c r="J98" s="186">
        <v>4.5269461077844309</v>
      </c>
    </row>
    <row r="99" spans="1:10" s="117" customFormat="1" ht="15" customHeight="1" x14ac:dyDescent="0.25">
      <c r="A99" s="104" t="s">
        <v>100</v>
      </c>
      <c r="B99" s="104" t="s">
        <v>101</v>
      </c>
      <c r="C99" s="142">
        <v>9610</v>
      </c>
      <c r="D99" s="142">
        <v>5800</v>
      </c>
      <c r="E99" s="106">
        <v>769980</v>
      </c>
      <c r="F99" s="106">
        <v>24159</v>
      </c>
      <c r="G99" s="107">
        <v>3.137613963999065</v>
      </c>
      <c r="H99" s="152">
        <v>364004</v>
      </c>
      <c r="I99" s="106">
        <v>15019</v>
      </c>
      <c r="J99" s="188">
        <v>4.1260535598509911</v>
      </c>
    </row>
    <row r="100" spans="1:10" s="117" customFormat="1" ht="15" customHeight="1" x14ac:dyDescent="0.25">
      <c r="A100" s="111" t="s">
        <v>252</v>
      </c>
      <c r="B100" s="111" t="s">
        <v>253</v>
      </c>
      <c r="C100" s="149">
        <v>110</v>
      </c>
      <c r="D100" s="149">
        <v>60</v>
      </c>
      <c r="E100" s="112">
        <v>7372</v>
      </c>
      <c r="F100" s="112">
        <v>304</v>
      </c>
      <c r="G100" s="113">
        <v>4.1237113402061851</v>
      </c>
      <c r="H100" s="148">
        <v>3374</v>
      </c>
      <c r="I100" s="112">
        <v>183</v>
      </c>
      <c r="J100" s="186">
        <v>5.4238292827504448</v>
      </c>
    </row>
    <row r="101" spans="1:10" s="117" customFormat="1" ht="15" customHeight="1" x14ac:dyDescent="0.25">
      <c r="A101" s="111" t="s">
        <v>254</v>
      </c>
      <c r="B101" s="111" t="s">
        <v>255</v>
      </c>
      <c r="C101" s="149">
        <v>307</v>
      </c>
      <c r="D101" s="149">
        <v>178</v>
      </c>
      <c r="E101" s="112">
        <v>24902</v>
      </c>
      <c r="F101" s="112">
        <v>687</v>
      </c>
      <c r="G101" s="113">
        <v>2.758814553047948</v>
      </c>
      <c r="H101" s="148">
        <v>12483</v>
      </c>
      <c r="I101" s="112">
        <v>415</v>
      </c>
      <c r="J101" s="186">
        <v>3.3245213490346872</v>
      </c>
    </row>
    <row r="102" spans="1:10" s="117" customFormat="1" ht="15" customHeight="1" x14ac:dyDescent="0.25">
      <c r="A102" s="111" t="s">
        <v>256</v>
      </c>
      <c r="B102" s="111" t="s">
        <v>257</v>
      </c>
      <c r="C102" s="149">
        <v>139</v>
      </c>
      <c r="D102" s="149">
        <v>111</v>
      </c>
      <c r="E102" s="112">
        <v>10126</v>
      </c>
      <c r="F102" s="112">
        <v>298</v>
      </c>
      <c r="G102" s="113">
        <v>2.9429192178550267</v>
      </c>
      <c r="H102" s="148">
        <v>5116</v>
      </c>
      <c r="I102" s="112">
        <v>224</v>
      </c>
      <c r="J102" s="186">
        <v>4.3784206411258797</v>
      </c>
    </row>
    <row r="103" spans="1:10" s="117" customFormat="1" ht="15" customHeight="1" x14ac:dyDescent="0.25">
      <c r="A103" s="111" t="s">
        <v>258</v>
      </c>
      <c r="B103" s="111" t="s">
        <v>259</v>
      </c>
      <c r="C103" s="149">
        <v>124</v>
      </c>
      <c r="D103" s="149">
        <v>72</v>
      </c>
      <c r="E103" s="112">
        <v>8057</v>
      </c>
      <c r="F103" s="112">
        <v>337</v>
      </c>
      <c r="G103" s="113">
        <v>4.1826982747921067</v>
      </c>
      <c r="H103" s="148">
        <v>3540</v>
      </c>
      <c r="I103" s="112">
        <v>208</v>
      </c>
      <c r="J103" s="186">
        <v>5.8757062146892656</v>
      </c>
    </row>
    <row r="104" spans="1:10" s="117" customFormat="1" ht="15" customHeight="1" x14ac:dyDescent="0.25">
      <c r="A104" s="111" t="s">
        <v>260</v>
      </c>
      <c r="B104" s="111" t="s">
        <v>261</v>
      </c>
      <c r="C104" s="149">
        <v>83</v>
      </c>
      <c r="D104" s="149">
        <v>57</v>
      </c>
      <c r="E104" s="112">
        <v>6857</v>
      </c>
      <c r="F104" s="112">
        <v>182</v>
      </c>
      <c r="G104" s="113">
        <v>2.6542219629575614</v>
      </c>
      <c r="H104" s="148">
        <v>3063</v>
      </c>
      <c r="I104" s="112">
        <v>123</v>
      </c>
      <c r="J104" s="186">
        <v>4.0156709108716946</v>
      </c>
    </row>
    <row r="105" spans="1:10" s="117" customFormat="1" ht="15" customHeight="1" x14ac:dyDescent="0.25">
      <c r="A105" s="111" t="s">
        <v>262</v>
      </c>
      <c r="B105" s="111" t="s">
        <v>263</v>
      </c>
      <c r="C105" s="149">
        <v>88</v>
      </c>
      <c r="D105" s="149">
        <v>57</v>
      </c>
      <c r="E105" s="112">
        <v>8226</v>
      </c>
      <c r="F105" s="112">
        <v>208</v>
      </c>
      <c r="G105" s="113">
        <v>2.5285679552637976</v>
      </c>
      <c r="H105" s="148">
        <v>3914</v>
      </c>
      <c r="I105" s="112">
        <v>114</v>
      </c>
      <c r="J105" s="186">
        <v>2.912621359223301</v>
      </c>
    </row>
    <row r="106" spans="1:10" s="117" customFormat="1" ht="15" customHeight="1" x14ac:dyDescent="0.25">
      <c r="A106" s="111" t="s">
        <v>264</v>
      </c>
      <c r="B106" s="111" t="s">
        <v>265</v>
      </c>
      <c r="C106" s="149">
        <v>69</v>
      </c>
      <c r="D106" s="149">
        <v>50</v>
      </c>
      <c r="E106" s="112">
        <v>16960</v>
      </c>
      <c r="F106" s="112">
        <v>222</v>
      </c>
      <c r="G106" s="113">
        <v>1.3089622641509433</v>
      </c>
      <c r="H106" s="148">
        <v>7321</v>
      </c>
      <c r="I106" s="112">
        <v>140</v>
      </c>
      <c r="J106" s="186">
        <v>1.9123070618767928</v>
      </c>
    </row>
    <row r="107" spans="1:10" s="117" customFormat="1" ht="15" customHeight="1" x14ac:dyDescent="0.25">
      <c r="A107" s="111" t="s">
        <v>266</v>
      </c>
      <c r="B107" s="111" t="s">
        <v>267</v>
      </c>
      <c r="C107" s="149">
        <v>85</v>
      </c>
      <c r="D107" s="149">
        <v>61</v>
      </c>
      <c r="E107" s="112">
        <v>8546</v>
      </c>
      <c r="F107" s="112">
        <v>196</v>
      </c>
      <c r="G107" s="113">
        <v>2.2934706295342853</v>
      </c>
      <c r="H107" s="148">
        <v>3964</v>
      </c>
      <c r="I107" s="112">
        <v>136</v>
      </c>
      <c r="J107" s="186">
        <v>3.4308779011099899</v>
      </c>
    </row>
    <row r="108" spans="1:10" s="117" customFormat="1" ht="15" customHeight="1" x14ac:dyDescent="0.25">
      <c r="A108" s="111" t="s">
        <v>268</v>
      </c>
      <c r="B108" s="111" t="s">
        <v>269</v>
      </c>
      <c r="C108" s="149">
        <v>174</v>
      </c>
      <c r="D108" s="149">
        <v>104</v>
      </c>
      <c r="E108" s="112">
        <v>21068</v>
      </c>
      <c r="F108" s="112">
        <v>459</v>
      </c>
      <c r="G108" s="113">
        <v>2.1786595785076894</v>
      </c>
      <c r="H108" s="148">
        <v>10196</v>
      </c>
      <c r="I108" s="112">
        <v>284</v>
      </c>
      <c r="J108" s="186">
        <v>2.7854060415849351</v>
      </c>
    </row>
    <row r="109" spans="1:10" s="117" customFormat="1" ht="15" customHeight="1" x14ac:dyDescent="0.25">
      <c r="A109" s="111" t="s">
        <v>270</v>
      </c>
      <c r="B109" s="111" t="s">
        <v>271</v>
      </c>
      <c r="C109" s="149">
        <v>203</v>
      </c>
      <c r="D109" s="149">
        <v>94</v>
      </c>
      <c r="E109" s="112">
        <v>10913</v>
      </c>
      <c r="F109" s="112">
        <v>511</v>
      </c>
      <c r="G109" s="113">
        <v>4.6824887748556767</v>
      </c>
      <c r="H109" s="148">
        <v>5184</v>
      </c>
      <c r="I109" s="112">
        <v>266</v>
      </c>
      <c r="J109" s="186">
        <v>5.1311728395061724</v>
      </c>
    </row>
    <row r="110" spans="1:10" s="117" customFormat="1" ht="15" customHeight="1" x14ac:dyDescent="0.25">
      <c r="A110" s="111" t="s">
        <v>272</v>
      </c>
      <c r="B110" s="111" t="s">
        <v>273</v>
      </c>
      <c r="C110" s="149">
        <v>196</v>
      </c>
      <c r="D110" s="149">
        <v>117</v>
      </c>
      <c r="E110" s="112">
        <v>14232</v>
      </c>
      <c r="F110" s="112">
        <v>480</v>
      </c>
      <c r="G110" s="113">
        <v>3.3726812816188869</v>
      </c>
      <c r="H110" s="148">
        <v>6135</v>
      </c>
      <c r="I110" s="112">
        <v>278</v>
      </c>
      <c r="J110" s="186">
        <v>4.5313773431132844</v>
      </c>
    </row>
    <row r="111" spans="1:10" s="117" customFormat="1" ht="15" customHeight="1" x14ac:dyDescent="0.25">
      <c r="A111" s="111" t="s">
        <v>274</v>
      </c>
      <c r="B111" s="111" t="s">
        <v>275</v>
      </c>
      <c r="C111" s="149">
        <v>239</v>
      </c>
      <c r="D111" s="149">
        <v>115</v>
      </c>
      <c r="E111" s="112">
        <v>17576</v>
      </c>
      <c r="F111" s="112">
        <v>503</v>
      </c>
      <c r="G111" s="113">
        <v>2.8618570778334091</v>
      </c>
      <c r="H111" s="148">
        <v>7831</v>
      </c>
      <c r="I111" s="112">
        <v>265</v>
      </c>
      <c r="J111" s="186">
        <v>3.3839867194483464</v>
      </c>
    </row>
    <row r="112" spans="1:10" s="117" customFormat="1" ht="15" customHeight="1" x14ac:dyDescent="0.25">
      <c r="A112" s="111" t="s">
        <v>276</v>
      </c>
      <c r="B112" s="111" t="s">
        <v>277</v>
      </c>
      <c r="C112" s="149">
        <v>160</v>
      </c>
      <c r="D112" s="149">
        <v>117</v>
      </c>
      <c r="E112" s="112">
        <v>17307</v>
      </c>
      <c r="F112" s="112">
        <v>471</v>
      </c>
      <c r="G112" s="113">
        <v>2.7214421910209743</v>
      </c>
      <c r="H112" s="148">
        <v>8084</v>
      </c>
      <c r="I112" s="112">
        <v>334</v>
      </c>
      <c r="J112" s="186">
        <v>4.1316180108856999</v>
      </c>
    </row>
    <row r="113" spans="1:10" s="117" customFormat="1" ht="15" customHeight="1" x14ac:dyDescent="0.25">
      <c r="A113" s="111" t="s">
        <v>278</v>
      </c>
      <c r="B113" s="111" t="s">
        <v>279</v>
      </c>
      <c r="C113" s="149">
        <v>59</v>
      </c>
      <c r="D113" s="149">
        <v>43</v>
      </c>
      <c r="E113" s="112">
        <v>5140</v>
      </c>
      <c r="F113" s="112">
        <v>167</v>
      </c>
      <c r="G113" s="113">
        <v>3.2490272373540856</v>
      </c>
      <c r="H113" s="148">
        <v>2637</v>
      </c>
      <c r="I113" s="112">
        <v>116</v>
      </c>
      <c r="J113" s="186">
        <v>4.3989381873340916</v>
      </c>
    </row>
    <row r="114" spans="1:10" s="117" customFormat="1" ht="15" customHeight="1" x14ac:dyDescent="0.25">
      <c r="A114" s="111" t="s">
        <v>280</v>
      </c>
      <c r="B114" s="111" t="s">
        <v>281</v>
      </c>
      <c r="C114" s="149">
        <v>94</v>
      </c>
      <c r="D114" s="149">
        <v>69</v>
      </c>
      <c r="E114" s="112">
        <v>7150</v>
      </c>
      <c r="F114" s="112">
        <v>232</v>
      </c>
      <c r="G114" s="113">
        <v>3.2447552447552446</v>
      </c>
      <c r="H114" s="148">
        <v>3378</v>
      </c>
      <c r="I114" s="112">
        <v>155</v>
      </c>
      <c r="J114" s="186">
        <v>4.5885139135583186</v>
      </c>
    </row>
    <row r="115" spans="1:10" s="117" customFormat="1" ht="15" customHeight="1" x14ac:dyDescent="0.25">
      <c r="A115" s="111" t="s">
        <v>282</v>
      </c>
      <c r="B115" s="111" t="s">
        <v>283</v>
      </c>
      <c r="C115" s="149">
        <v>51</v>
      </c>
      <c r="D115" s="149">
        <v>29</v>
      </c>
      <c r="E115" s="112">
        <v>3900</v>
      </c>
      <c r="F115" s="112">
        <v>124</v>
      </c>
      <c r="G115" s="113">
        <v>3.1794871794871793</v>
      </c>
      <c r="H115" s="148">
        <v>1288</v>
      </c>
      <c r="I115" s="112">
        <v>64</v>
      </c>
      <c r="J115" s="186">
        <v>4.9689440993788816</v>
      </c>
    </row>
    <row r="116" spans="1:10" s="117" customFormat="1" ht="15" customHeight="1" x14ac:dyDescent="0.25">
      <c r="A116" s="111" t="s">
        <v>284</v>
      </c>
      <c r="B116" s="111" t="s">
        <v>285</v>
      </c>
      <c r="C116" s="149">
        <v>195</v>
      </c>
      <c r="D116" s="149">
        <v>164</v>
      </c>
      <c r="E116" s="112">
        <v>12064</v>
      </c>
      <c r="F116" s="112">
        <v>479</v>
      </c>
      <c r="G116" s="113">
        <v>3.9704907161803713</v>
      </c>
      <c r="H116" s="148">
        <v>6223</v>
      </c>
      <c r="I116" s="112">
        <v>383</v>
      </c>
      <c r="J116" s="186">
        <v>6.1545878193797208</v>
      </c>
    </row>
    <row r="117" spans="1:10" s="117" customFormat="1" ht="15" customHeight="1" x14ac:dyDescent="0.25">
      <c r="A117" s="111" t="s">
        <v>286</v>
      </c>
      <c r="B117" s="111" t="s">
        <v>287</v>
      </c>
      <c r="C117" s="149">
        <v>736</v>
      </c>
      <c r="D117" s="149">
        <v>369</v>
      </c>
      <c r="E117" s="112">
        <v>40032</v>
      </c>
      <c r="F117" s="112">
        <v>1756</v>
      </c>
      <c r="G117" s="113">
        <v>4.3864908073541171</v>
      </c>
      <c r="H117" s="148">
        <v>19115</v>
      </c>
      <c r="I117" s="112">
        <v>993</v>
      </c>
      <c r="J117" s="186">
        <v>5.1948731362804077</v>
      </c>
    </row>
    <row r="118" spans="1:10" s="117" customFormat="1" ht="15" customHeight="1" x14ac:dyDescent="0.25">
      <c r="A118" s="111" t="s">
        <v>288</v>
      </c>
      <c r="B118" s="111" t="s">
        <v>289</v>
      </c>
      <c r="C118" s="149">
        <v>543</v>
      </c>
      <c r="D118" s="149">
        <v>231</v>
      </c>
      <c r="E118" s="112">
        <v>28582</v>
      </c>
      <c r="F118" s="112">
        <v>1173</v>
      </c>
      <c r="G118" s="113">
        <v>4.1039815268350708</v>
      </c>
      <c r="H118" s="148">
        <v>12110</v>
      </c>
      <c r="I118" s="112">
        <v>534</v>
      </c>
      <c r="J118" s="186">
        <v>4.4095788604459125</v>
      </c>
    </row>
    <row r="119" spans="1:10" s="117" customFormat="1" ht="15" customHeight="1" x14ac:dyDescent="0.25">
      <c r="A119" s="111" t="s">
        <v>290</v>
      </c>
      <c r="B119" s="111" t="s">
        <v>291</v>
      </c>
      <c r="C119" s="149">
        <v>705</v>
      </c>
      <c r="D119" s="149">
        <v>367</v>
      </c>
      <c r="E119" s="112">
        <v>35215</v>
      </c>
      <c r="F119" s="112">
        <v>1651</v>
      </c>
      <c r="G119" s="113">
        <v>4.6883430356382227</v>
      </c>
      <c r="H119" s="148">
        <v>18608</v>
      </c>
      <c r="I119" s="112">
        <v>910</v>
      </c>
      <c r="J119" s="186">
        <v>4.8903697334479794</v>
      </c>
    </row>
    <row r="120" spans="1:10" s="117" customFormat="1" ht="15" customHeight="1" x14ac:dyDescent="0.25">
      <c r="A120" s="111" t="s">
        <v>292</v>
      </c>
      <c r="B120" s="111" t="s">
        <v>293</v>
      </c>
      <c r="C120" s="149">
        <v>530</v>
      </c>
      <c r="D120" s="149">
        <v>337</v>
      </c>
      <c r="E120" s="112">
        <v>42344</v>
      </c>
      <c r="F120" s="112">
        <v>1420</v>
      </c>
      <c r="G120" s="113">
        <v>3.353485735877574</v>
      </c>
      <c r="H120" s="148">
        <v>20235</v>
      </c>
      <c r="I120" s="112">
        <v>906</v>
      </c>
      <c r="J120" s="186">
        <v>4.4773906597479618</v>
      </c>
    </row>
    <row r="121" spans="1:10" s="117" customFormat="1" ht="15" customHeight="1" x14ac:dyDescent="0.25">
      <c r="A121" s="111" t="s">
        <v>294</v>
      </c>
      <c r="B121" s="111" t="s">
        <v>295</v>
      </c>
      <c r="C121" s="149">
        <v>242</v>
      </c>
      <c r="D121" s="149">
        <v>160</v>
      </c>
      <c r="E121" s="112">
        <v>23358</v>
      </c>
      <c r="F121" s="112">
        <v>711</v>
      </c>
      <c r="G121" s="113">
        <v>3.0439249935782171</v>
      </c>
      <c r="H121" s="148">
        <v>10969</v>
      </c>
      <c r="I121" s="112">
        <v>454</v>
      </c>
      <c r="J121" s="186">
        <v>4.138937004284803</v>
      </c>
    </row>
    <row r="122" spans="1:10" s="117" customFormat="1" ht="15" customHeight="1" x14ac:dyDescent="0.25">
      <c r="A122" s="111" t="s">
        <v>296</v>
      </c>
      <c r="B122" s="111" t="s">
        <v>297</v>
      </c>
      <c r="C122" s="149">
        <v>67</v>
      </c>
      <c r="D122" s="149">
        <v>46</v>
      </c>
      <c r="E122" s="112">
        <v>5594</v>
      </c>
      <c r="F122" s="112">
        <v>179</v>
      </c>
      <c r="G122" s="113">
        <v>3.1998569896317481</v>
      </c>
      <c r="H122" s="148">
        <v>2423</v>
      </c>
      <c r="I122" s="112">
        <v>126</v>
      </c>
      <c r="J122" s="186">
        <v>5.2001650846058602</v>
      </c>
    </row>
    <row r="123" spans="1:10" s="117" customFormat="1" ht="15" customHeight="1" x14ac:dyDescent="0.25">
      <c r="A123" s="111" t="s">
        <v>298</v>
      </c>
      <c r="B123" s="111" t="s">
        <v>299</v>
      </c>
      <c r="C123" s="149">
        <v>186</v>
      </c>
      <c r="D123" s="149">
        <v>129</v>
      </c>
      <c r="E123" s="112">
        <v>12306</v>
      </c>
      <c r="F123" s="112">
        <v>417</v>
      </c>
      <c r="G123" s="113">
        <v>3.3885909312530473</v>
      </c>
      <c r="H123" s="148">
        <v>5354</v>
      </c>
      <c r="I123" s="112">
        <v>276</v>
      </c>
      <c r="J123" s="186">
        <v>5.1550242809114684</v>
      </c>
    </row>
    <row r="124" spans="1:10" s="117" customFormat="1" ht="15" customHeight="1" x14ac:dyDescent="0.25">
      <c r="A124" s="111" t="s">
        <v>300</v>
      </c>
      <c r="B124" s="111" t="s">
        <v>301</v>
      </c>
      <c r="C124" s="149">
        <v>112</v>
      </c>
      <c r="D124" s="149">
        <v>53</v>
      </c>
      <c r="E124" s="112">
        <v>12107</v>
      </c>
      <c r="F124" s="112">
        <v>315</v>
      </c>
      <c r="G124" s="113">
        <v>2.6018006112166514</v>
      </c>
      <c r="H124" s="148">
        <v>5476</v>
      </c>
      <c r="I124" s="112">
        <v>147</v>
      </c>
      <c r="J124" s="186">
        <v>2.6844411979547114</v>
      </c>
    </row>
    <row r="125" spans="1:10" s="117" customFormat="1" ht="15" customHeight="1" x14ac:dyDescent="0.25">
      <c r="A125" s="111" t="s">
        <v>302</v>
      </c>
      <c r="B125" s="111" t="s">
        <v>303</v>
      </c>
      <c r="C125" s="149">
        <v>192</v>
      </c>
      <c r="D125" s="149">
        <v>129</v>
      </c>
      <c r="E125" s="112">
        <v>9862</v>
      </c>
      <c r="F125" s="112">
        <v>486</v>
      </c>
      <c r="G125" s="113">
        <v>4.9280064895558713</v>
      </c>
      <c r="H125" s="148">
        <v>5143</v>
      </c>
      <c r="I125" s="112">
        <v>328</v>
      </c>
      <c r="J125" s="186">
        <v>6.3776006222049384</v>
      </c>
    </row>
    <row r="126" spans="1:10" s="117" customFormat="1" ht="15" customHeight="1" x14ac:dyDescent="0.25">
      <c r="A126" s="111" t="s">
        <v>304</v>
      </c>
      <c r="B126" s="111" t="s">
        <v>305</v>
      </c>
      <c r="C126" s="149">
        <v>361</v>
      </c>
      <c r="D126" s="149">
        <v>162</v>
      </c>
      <c r="E126" s="112">
        <v>17681</v>
      </c>
      <c r="F126" s="112">
        <v>794</v>
      </c>
      <c r="G126" s="113">
        <v>4.4906962275889377</v>
      </c>
      <c r="H126" s="148">
        <v>8501</v>
      </c>
      <c r="I126" s="112">
        <v>455</v>
      </c>
      <c r="J126" s="186">
        <v>5.3523114927655566</v>
      </c>
    </row>
    <row r="127" spans="1:10" s="117" customFormat="1" ht="15" customHeight="1" x14ac:dyDescent="0.25">
      <c r="A127" s="111" t="s">
        <v>306</v>
      </c>
      <c r="B127" s="111" t="s">
        <v>307</v>
      </c>
      <c r="C127" s="149">
        <v>87</v>
      </c>
      <c r="D127" s="149">
        <v>68</v>
      </c>
      <c r="E127" s="112">
        <v>7316</v>
      </c>
      <c r="F127" s="112">
        <v>229</v>
      </c>
      <c r="G127" s="113">
        <v>3.1301257517769274</v>
      </c>
      <c r="H127" s="148">
        <v>3375</v>
      </c>
      <c r="I127" s="112">
        <v>175</v>
      </c>
      <c r="J127" s="186">
        <v>5.1851851851851851</v>
      </c>
    </row>
    <row r="128" spans="1:10" s="117" customFormat="1" ht="15" customHeight="1" x14ac:dyDescent="0.25">
      <c r="A128" s="111" t="s">
        <v>308</v>
      </c>
      <c r="B128" s="111" t="s">
        <v>309</v>
      </c>
      <c r="C128" s="149">
        <v>118</v>
      </c>
      <c r="D128" s="149">
        <v>84</v>
      </c>
      <c r="E128" s="112">
        <v>9714</v>
      </c>
      <c r="F128" s="112">
        <v>304</v>
      </c>
      <c r="G128" s="113">
        <v>3.1295038089355569</v>
      </c>
      <c r="H128" s="148">
        <v>3860</v>
      </c>
      <c r="I128" s="112">
        <v>218</v>
      </c>
      <c r="J128" s="186">
        <v>5.6476683937823831</v>
      </c>
    </row>
    <row r="129" spans="1:10" s="117" customFormat="1" ht="15" customHeight="1" x14ac:dyDescent="0.25">
      <c r="A129" s="111" t="s">
        <v>310</v>
      </c>
      <c r="B129" s="111" t="s">
        <v>311</v>
      </c>
      <c r="C129" s="149">
        <v>150</v>
      </c>
      <c r="D129" s="149">
        <v>118</v>
      </c>
      <c r="E129" s="112">
        <v>14600</v>
      </c>
      <c r="F129" s="112">
        <v>372</v>
      </c>
      <c r="G129" s="113">
        <v>2.547945205479452</v>
      </c>
      <c r="H129" s="148">
        <v>6624</v>
      </c>
      <c r="I129" s="112">
        <v>248</v>
      </c>
      <c r="J129" s="186">
        <v>3.743961352657005</v>
      </c>
    </row>
    <row r="130" spans="1:10" s="117" customFormat="1" ht="15" customHeight="1" x14ac:dyDescent="0.25">
      <c r="A130" s="111" t="s">
        <v>312</v>
      </c>
      <c r="B130" s="111" t="s">
        <v>313</v>
      </c>
      <c r="C130" s="149">
        <v>657</v>
      </c>
      <c r="D130" s="149">
        <v>397</v>
      </c>
      <c r="E130" s="112">
        <v>55699</v>
      </c>
      <c r="F130" s="112">
        <v>1582</v>
      </c>
      <c r="G130" s="113">
        <v>2.8402664320723892</v>
      </c>
      <c r="H130" s="148">
        <v>25846</v>
      </c>
      <c r="I130" s="112">
        <v>987</v>
      </c>
      <c r="J130" s="186">
        <v>3.8187727307900641</v>
      </c>
    </row>
    <row r="131" spans="1:10" s="117" customFormat="1" ht="15" customHeight="1" x14ac:dyDescent="0.25">
      <c r="A131" s="111" t="s">
        <v>314</v>
      </c>
      <c r="B131" s="111" t="s">
        <v>315</v>
      </c>
      <c r="C131" s="149">
        <v>82</v>
      </c>
      <c r="D131" s="149">
        <v>52</v>
      </c>
      <c r="E131" s="112">
        <v>13800</v>
      </c>
      <c r="F131" s="112">
        <v>243</v>
      </c>
      <c r="G131" s="113">
        <v>1.7608695652173914</v>
      </c>
      <c r="H131" s="148">
        <v>7039</v>
      </c>
      <c r="I131" s="112">
        <v>159</v>
      </c>
      <c r="J131" s="186">
        <v>2.2588435857366105</v>
      </c>
    </row>
    <row r="132" spans="1:10" s="117" customFormat="1" ht="15" customHeight="1" x14ac:dyDescent="0.25">
      <c r="A132" s="111" t="s">
        <v>316</v>
      </c>
      <c r="B132" s="111" t="s">
        <v>317</v>
      </c>
      <c r="C132" s="149">
        <v>86</v>
      </c>
      <c r="D132" s="149">
        <v>56</v>
      </c>
      <c r="E132" s="112">
        <v>8978</v>
      </c>
      <c r="F132" s="112">
        <v>273</v>
      </c>
      <c r="G132" s="113">
        <v>3.0407663176654043</v>
      </c>
      <c r="H132" s="148">
        <v>4571</v>
      </c>
      <c r="I132" s="112">
        <v>191</v>
      </c>
      <c r="J132" s="186">
        <v>4.1785167359439948</v>
      </c>
    </row>
    <row r="133" spans="1:10" s="117" customFormat="1" ht="15" customHeight="1" x14ac:dyDescent="0.25">
      <c r="A133" s="111" t="s">
        <v>318</v>
      </c>
      <c r="B133" s="111" t="s">
        <v>319</v>
      </c>
      <c r="C133" s="149">
        <v>217</v>
      </c>
      <c r="D133" s="149">
        <v>149</v>
      </c>
      <c r="E133" s="112">
        <v>17364</v>
      </c>
      <c r="F133" s="112">
        <v>564</v>
      </c>
      <c r="G133" s="113">
        <v>3.2480995162404978</v>
      </c>
      <c r="H133" s="148">
        <v>7723</v>
      </c>
      <c r="I133" s="112">
        <v>377</v>
      </c>
      <c r="J133" s="186">
        <v>4.8815227243299235</v>
      </c>
    </row>
    <row r="134" spans="1:10" s="117" customFormat="1" ht="15" customHeight="1" x14ac:dyDescent="0.25">
      <c r="A134" s="111" t="s">
        <v>320</v>
      </c>
      <c r="B134" s="111" t="s">
        <v>321</v>
      </c>
      <c r="C134" s="149">
        <v>115</v>
      </c>
      <c r="D134" s="149">
        <v>84</v>
      </c>
      <c r="E134" s="112">
        <v>17343</v>
      </c>
      <c r="F134" s="112">
        <v>366</v>
      </c>
      <c r="G134" s="113">
        <v>2.1103615291472062</v>
      </c>
      <c r="H134" s="148">
        <v>8449</v>
      </c>
      <c r="I134" s="112">
        <v>262</v>
      </c>
      <c r="J134" s="186">
        <v>3.1009586933364894</v>
      </c>
    </row>
    <row r="135" spans="1:10" s="117" customFormat="1" ht="15" customHeight="1" x14ac:dyDescent="0.25">
      <c r="A135" s="111" t="s">
        <v>322</v>
      </c>
      <c r="B135" s="111" t="s">
        <v>323</v>
      </c>
      <c r="C135" s="149">
        <v>167</v>
      </c>
      <c r="D135" s="149">
        <v>72</v>
      </c>
      <c r="E135" s="112">
        <v>14406</v>
      </c>
      <c r="F135" s="112">
        <v>378</v>
      </c>
      <c r="G135" s="113">
        <v>2.6239067055393588</v>
      </c>
      <c r="H135" s="148">
        <v>6725</v>
      </c>
      <c r="I135" s="112">
        <v>202</v>
      </c>
      <c r="J135" s="186">
        <v>3.003717472118959</v>
      </c>
    </row>
    <row r="136" spans="1:10" s="117" customFormat="1" ht="15" customHeight="1" x14ac:dyDescent="0.25">
      <c r="A136" s="111" t="s">
        <v>324</v>
      </c>
      <c r="B136" s="111" t="s">
        <v>325</v>
      </c>
      <c r="C136" s="149">
        <v>75</v>
      </c>
      <c r="D136" s="149">
        <v>58</v>
      </c>
      <c r="E136" s="112">
        <v>7634</v>
      </c>
      <c r="F136" s="112">
        <v>202</v>
      </c>
      <c r="G136" s="113">
        <v>2.6460571129159027</v>
      </c>
      <c r="H136" s="148">
        <v>4013</v>
      </c>
      <c r="I136" s="112">
        <v>152</v>
      </c>
      <c r="J136" s="186">
        <v>3.7876900074757041</v>
      </c>
    </row>
    <row r="137" spans="1:10" s="117" customFormat="1" ht="15" customHeight="1" x14ac:dyDescent="0.25">
      <c r="A137" s="111" t="s">
        <v>326</v>
      </c>
      <c r="B137" s="111" t="s">
        <v>327</v>
      </c>
      <c r="C137" s="149">
        <v>27</v>
      </c>
      <c r="D137" s="149">
        <v>19</v>
      </c>
      <c r="E137" s="112">
        <v>9977</v>
      </c>
      <c r="F137" s="112">
        <v>102</v>
      </c>
      <c r="G137" s="113">
        <v>1.0223514082389495</v>
      </c>
      <c r="H137" s="148">
        <v>4520</v>
      </c>
      <c r="I137" s="112">
        <v>72</v>
      </c>
      <c r="J137" s="186">
        <v>1.5929203539823009</v>
      </c>
    </row>
    <row r="138" spans="1:10" s="117" customFormat="1" ht="15" customHeight="1" x14ac:dyDescent="0.25">
      <c r="A138" s="111" t="s">
        <v>328</v>
      </c>
      <c r="B138" s="111" t="s">
        <v>329</v>
      </c>
      <c r="C138" s="149">
        <v>65</v>
      </c>
      <c r="D138" s="149">
        <v>27</v>
      </c>
      <c r="E138" s="112">
        <v>9669</v>
      </c>
      <c r="F138" s="112">
        <v>172</v>
      </c>
      <c r="G138" s="113">
        <v>1.7788809597683317</v>
      </c>
      <c r="H138" s="148">
        <v>3957</v>
      </c>
      <c r="I138" s="112">
        <v>65</v>
      </c>
      <c r="J138" s="186">
        <v>1.6426585797321203</v>
      </c>
    </row>
    <row r="139" spans="1:10" s="117" customFormat="1" ht="15" customHeight="1" x14ac:dyDescent="0.25">
      <c r="A139" s="111" t="s">
        <v>330</v>
      </c>
      <c r="B139" s="111" t="s">
        <v>331</v>
      </c>
      <c r="C139" s="149">
        <v>161</v>
      </c>
      <c r="D139" s="149">
        <v>102</v>
      </c>
      <c r="E139" s="112">
        <v>13291</v>
      </c>
      <c r="F139" s="112">
        <v>356</v>
      </c>
      <c r="G139" s="113">
        <v>2.678504250996915</v>
      </c>
      <c r="H139" s="148">
        <v>6839</v>
      </c>
      <c r="I139" s="112">
        <v>244</v>
      </c>
      <c r="J139" s="186">
        <v>3.5677730662377543</v>
      </c>
    </row>
    <row r="140" spans="1:10" s="117" customFormat="1" ht="15" customHeight="1" x14ac:dyDescent="0.25">
      <c r="A140" s="111" t="s">
        <v>332</v>
      </c>
      <c r="B140" s="111" t="s">
        <v>333</v>
      </c>
      <c r="C140" s="149">
        <v>150</v>
      </c>
      <c r="D140" s="149">
        <v>93</v>
      </c>
      <c r="E140" s="112">
        <v>9297</v>
      </c>
      <c r="F140" s="112">
        <v>345</v>
      </c>
      <c r="G140" s="113">
        <v>3.7108744756373024</v>
      </c>
      <c r="H140" s="148">
        <v>3942</v>
      </c>
      <c r="I140" s="112">
        <v>201</v>
      </c>
      <c r="J140" s="186">
        <v>5.0989345509893456</v>
      </c>
    </row>
    <row r="141" spans="1:10" s="117" customFormat="1" ht="15" customHeight="1" x14ac:dyDescent="0.25">
      <c r="A141" s="111" t="s">
        <v>334</v>
      </c>
      <c r="B141" s="111" t="s">
        <v>335</v>
      </c>
      <c r="C141" s="149">
        <v>68</v>
      </c>
      <c r="D141" s="149">
        <v>31</v>
      </c>
      <c r="E141" s="112">
        <v>2962</v>
      </c>
      <c r="F141" s="112">
        <v>136</v>
      </c>
      <c r="G141" s="113">
        <v>4.5914922349763669</v>
      </c>
      <c r="H141" s="148">
        <v>1361</v>
      </c>
      <c r="I141" s="112">
        <v>75</v>
      </c>
      <c r="J141" s="186">
        <v>5.5106539309331373</v>
      </c>
    </row>
    <row r="142" spans="1:10" s="117" customFormat="1" ht="15" customHeight="1" x14ac:dyDescent="0.25">
      <c r="A142" s="111" t="s">
        <v>336</v>
      </c>
      <c r="B142" s="111" t="s">
        <v>337</v>
      </c>
      <c r="C142" s="149">
        <v>333</v>
      </c>
      <c r="D142" s="149">
        <v>216</v>
      </c>
      <c r="E142" s="112">
        <v>35070</v>
      </c>
      <c r="F142" s="112">
        <v>835</v>
      </c>
      <c r="G142" s="113">
        <v>2.3809523809523809</v>
      </c>
      <c r="H142" s="148">
        <v>18843</v>
      </c>
      <c r="I142" s="112">
        <v>558</v>
      </c>
      <c r="J142" s="186">
        <v>2.961311893010667</v>
      </c>
    </row>
    <row r="143" spans="1:10" s="117" customFormat="1" ht="15" customHeight="1" x14ac:dyDescent="0.25">
      <c r="A143" s="111" t="s">
        <v>338</v>
      </c>
      <c r="B143" s="111" t="s">
        <v>339</v>
      </c>
      <c r="C143" s="149">
        <v>238</v>
      </c>
      <c r="D143" s="149">
        <v>166</v>
      </c>
      <c r="E143" s="112">
        <v>10506</v>
      </c>
      <c r="F143" s="112">
        <v>564</v>
      </c>
      <c r="G143" s="113">
        <v>5.3683609366076528</v>
      </c>
      <c r="H143" s="148">
        <v>4973</v>
      </c>
      <c r="I143" s="112">
        <v>371</v>
      </c>
      <c r="J143" s="186">
        <v>7.4602855419264023</v>
      </c>
    </row>
    <row r="144" spans="1:10" s="117" customFormat="1" ht="15" customHeight="1" x14ac:dyDescent="0.25">
      <c r="A144" s="111" t="s">
        <v>340</v>
      </c>
      <c r="B144" s="111" t="s">
        <v>341</v>
      </c>
      <c r="C144" s="149">
        <v>98</v>
      </c>
      <c r="D144" s="149">
        <v>63</v>
      </c>
      <c r="E144" s="112">
        <v>7868</v>
      </c>
      <c r="F144" s="112">
        <v>248</v>
      </c>
      <c r="G144" s="113">
        <v>3.1520081342145398</v>
      </c>
      <c r="H144" s="148">
        <v>3446</v>
      </c>
      <c r="I144" s="112">
        <v>150</v>
      </c>
      <c r="J144" s="186">
        <v>4.3528728961114336</v>
      </c>
    </row>
    <row r="145" spans="1:10" s="117" customFormat="1" ht="15" customHeight="1" x14ac:dyDescent="0.25">
      <c r="A145" s="111" t="s">
        <v>342</v>
      </c>
      <c r="B145" s="111" t="s">
        <v>343</v>
      </c>
      <c r="C145" s="149">
        <v>52</v>
      </c>
      <c r="D145" s="149">
        <v>27</v>
      </c>
      <c r="E145" s="112">
        <v>2636</v>
      </c>
      <c r="F145" s="112">
        <v>101</v>
      </c>
      <c r="G145" s="113">
        <v>3.8315629742033384</v>
      </c>
      <c r="H145" s="148">
        <v>1201</v>
      </c>
      <c r="I145" s="112">
        <v>61</v>
      </c>
      <c r="J145" s="186">
        <v>5.0791007493755203</v>
      </c>
    </row>
    <row r="146" spans="1:10" s="117" customFormat="1" ht="15" customHeight="1" x14ac:dyDescent="0.25">
      <c r="A146" s="111" t="s">
        <v>344</v>
      </c>
      <c r="B146" s="111" t="s">
        <v>345</v>
      </c>
      <c r="C146" s="149">
        <v>105</v>
      </c>
      <c r="D146" s="149">
        <v>76</v>
      </c>
      <c r="E146" s="112">
        <v>8203</v>
      </c>
      <c r="F146" s="112">
        <v>297</v>
      </c>
      <c r="G146" s="113">
        <v>3.6206266000243814</v>
      </c>
      <c r="H146" s="148">
        <v>4031</v>
      </c>
      <c r="I146" s="112">
        <v>223</v>
      </c>
      <c r="J146" s="186">
        <v>5.5321260233192753</v>
      </c>
    </row>
    <row r="147" spans="1:10" s="117" customFormat="1" ht="15" customHeight="1" x14ac:dyDescent="0.25">
      <c r="A147" s="111" t="s">
        <v>346</v>
      </c>
      <c r="B147" s="111" t="s">
        <v>347</v>
      </c>
      <c r="C147" s="149">
        <v>75</v>
      </c>
      <c r="D147" s="149">
        <v>57</v>
      </c>
      <c r="E147" s="112">
        <v>5912</v>
      </c>
      <c r="F147" s="112">
        <v>182</v>
      </c>
      <c r="G147" s="113">
        <v>3.0784844384303112</v>
      </c>
      <c r="H147" s="148">
        <v>2876</v>
      </c>
      <c r="I147" s="112">
        <v>134</v>
      </c>
      <c r="J147" s="186">
        <v>4.6592489568845616</v>
      </c>
    </row>
    <row r="148" spans="1:10" s="117" customFormat="1" ht="15" customHeight="1" x14ac:dyDescent="0.25">
      <c r="A148" s="111" t="s">
        <v>348</v>
      </c>
      <c r="B148" s="111" t="s">
        <v>349</v>
      </c>
      <c r="C148" s="149">
        <v>192</v>
      </c>
      <c r="D148" s="149">
        <v>140</v>
      </c>
      <c r="E148" s="112">
        <v>16447</v>
      </c>
      <c r="F148" s="112">
        <v>492</v>
      </c>
      <c r="G148" s="113">
        <v>2.9914270079649783</v>
      </c>
      <c r="H148" s="148">
        <v>8136</v>
      </c>
      <c r="I148" s="112">
        <v>374</v>
      </c>
      <c r="J148" s="186">
        <v>4.5968534906588001</v>
      </c>
    </row>
    <row r="149" spans="1:10" s="117" customFormat="1" ht="15" customHeight="1" x14ac:dyDescent="0.25">
      <c r="A149" s="111" t="s">
        <v>350</v>
      </c>
      <c r="B149" s="111" t="s">
        <v>351</v>
      </c>
      <c r="C149" s="149">
        <v>75</v>
      </c>
      <c r="D149" s="149">
        <v>57</v>
      </c>
      <c r="E149" s="112">
        <v>8738</v>
      </c>
      <c r="F149" s="112">
        <v>215</v>
      </c>
      <c r="G149" s="113">
        <v>2.4605172808422981</v>
      </c>
      <c r="H149" s="148">
        <v>4699</v>
      </c>
      <c r="I149" s="112">
        <v>163</v>
      </c>
      <c r="J149" s="186">
        <v>3.468823153862524</v>
      </c>
    </row>
    <row r="150" spans="1:10" s="117" customFormat="1" ht="15" customHeight="1" x14ac:dyDescent="0.25">
      <c r="A150" s="111" t="s">
        <v>352</v>
      </c>
      <c r="B150" s="111" t="s">
        <v>353</v>
      </c>
      <c r="C150" s="149">
        <v>42</v>
      </c>
      <c r="D150" s="149">
        <v>22</v>
      </c>
      <c r="E150" s="112">
        <v>5512</v>
      </c>
      <c r="F150" s="112">
        <v>109</v>
      </c>
      <c r="G150" s="113">
        <v>1.9775036284470247</v>
      </c>
      <c r="H150" s="148">
        <v>2678</v>
      </c>
      <c r="I150" s="112">
        <v>61</v>
      </c>
      <c r="J150" s="186">
        <v>2.2778192681105303</v>
      </c>
    </row>
    <row r="151" spans="1:10" s="117" customFormat="1" ht="15" customHeight="1" x14ac:dyDescent="0.25">
      <c r="A151" s="111" t="s">
        <v>354</v>
      </c>
      <c r="B151" s="111" t="s">
        <v>355</v>
      </c>
      <c r="C151" s="149">
        <v>35</v>
      </c>
      <c r="D151" s="149">
        <v>24</v>
      </c>
      <c r="E151" s="112">
        <v>6950</v>
      </c>
      <c r="F151" s="112">
        <v>117</v>
      </c>
      <c r="G151" s="113">
        <v>1.6834532374100719</v>
      </c>
      <c r="H151" s="148">
        <v>3562</v>
      </c>
      <c r="I151" s="112">
        <v>87</v>
      </c>
      <c r="J151" s="186">
        <v>2.4424480628860192</v>
      </c>
    </row>
    <row r="152" spans="1:10" s="117" customFormat="1" ht="15" customHeight="1" x14ac:dyDescent="0.25">
      <c r="A152" s="111" t="s">
        <v>356</v>
      </c>
      <c r="B152" s="111" t="s">
        <v>357</v>
      </c>
      <c r="C152" s="149">
        <v>90</v>
      </c>
      <c r="D152" s="149">
        <v>61</v>
      </c>
      <c r="E152" s="112">
        <v>22611</v>
      </c>
      <c r="F152" s="112">
        <v>613</v>
      </c>
      <c r="G152" s="113">
        <v>2.7110698332669938</v>
      </c>
      <c r="H152" s="148">
        <v>9050</v>
      </c>
      <c r="I152" s="112">
        <v>392</v>
      </c>
      <c r="J152" s="186">
        <v>4.3314917127071819</v>
      </c>
    </row>
    <row r="153" spans="1:10" s="117" customFormat="1" ht="15" customHeight="1" x14ac:dyDescent="0.25">
      <c r="A153" s="104" t="s">
        <v>102</v>
      </c>
      <c r="B153" s="104" t="s">
        <v>103</v>
      </c>
      <c r="C153" s="142">
        <v>2761</v>
      </c>
      <c r="D153" s="142">
        <v>1547</v>
      </c>
      <c r="E153" s="106">
        <v>196252</v>
      </c>
      <c r="F153" s="106">
        <v>6573</v>
      </c>
      <c r="G153" s="107">
        <v>3.3492652304180339</v>
      </c>
      <c r="H153" s="152">
        <v>78392</v>
      </c>
      <c r="I153" s="106">
        <v>3655</v>
      </c>
      <c r="J153" s="188">
        <v>4.6624655577099707</v>
      </c>
    </row>
    <row r="154" spans="1:10" s="117" customFormat="1" ht="15" customHeight="1" x14ac:dyDescent="0.25">
      <c r="A154" s="111" t="s">
        <v>358</v>
      </c>
      <c r="B154" s="111" t="s">
        <v>359</v>
      </c>
      <c r="C154" s="149">
        <v>37</v>
      </c>
      <c r="D154" s="149">
        <v>28</v>
      </c>
      <c r="E154" s="112">
        <v>2575</v>
      </c>
      <c r="F154" s="112">
        <v>70</v>
      </c>
      <c r="G154" s="113">
        <v>2.7184466019417477</v>
      </c>
      <c r="H154" s="148">
        <v>1276</v>
      </c>
      <c r="I154" s="112">
        <v>54</v>
      </c>
      <c r="J154" s="186">
        <v>4.2319749216300941</v>
      </c>
    </row>
    <row r="155" spans="1:10" s="117" customFormat="1" ht="15" customHeight="1" x14ac:dyDescent="0.25">
      <c r="A155" s="111" t="s">
        <v>360</v>
      </c>
      <c r="B155" s="111" t="s">
        <v>361</v>
      </c>
      <c r="C155" s="149">
        <v>74</v>
      </c>
      <c r="D155" s="149">
        <v>42</v>
      </c>
      <c r="E155" s="112">
        <v>4052</v>
      </c>
      <c r="F155" s="112">
        <v>163</v>
      </c>
      <c r="G155" s="113">
        <v>4.0227048371174732</v>
      </c>
      <c r="H155" s="148">
        <v>1295</v>
      </c>
      <c r="I155" s="112">
        <v>85</v>
      </c>
      <c r="J155" s="186">
        <v>6.5637065637065639</v>
      </c>
    </row>
    <row r="156" spans="1:10" s="117" customFormat="1" ht="15" customHeight="1" x14ac:dyDescent="0.25">
      <c r="A156" s="111" t="s">
        <v>362</v>
      </c>
      <c r="B156" s="111" t="s">
        <v>363</v>
      </c>
      <c r="C156" s="149">
        <v>15</v>
      </c>
      <c r="D156" s="149">
        <v>11</v>
      </c>
      <c r="E156" s="112">
        <v>6686</v>
      </c>
      <c r="F156" s="112">
        <v>61</v>
      </c>
      <c r="G156" s="113">
        <v>0.91235417289859411</v>
      </c>
      <c r="H156" s="148">
        <v>2690</v>
      </c>
      <c r="I156" s="112">
        <v>36</v>
      </c>
      <c r="J156" s="186">
        <v>1.3382899628252789</v>
      </c>
    </row>
    <row r="157" spans="1:10" s="117" customFormat="1" ht="15" customHeight="1" x14ac:dyDescent="0.25">
      <c r="A157" s="111" t="s">
        <v>364</v>
      </c>
      <c r="B157" s="111" t="s">
        <v>365</v>
      </c>
      <c r="C157" s="149">
        <v>105</v>
      </c>
      <c r="D157" s="149">
        <v>77</v>
      </c>
      <c r="E157" s="112">
        <v>7227</v>
      </c>
      <c r="F157" s="112">
        <v>260</v>
      </c>
      <c r="G157" s="113">
        <v>3.5976200359762003</v>
      </c>
      <c r="H157" s="148">
        <v>3430</v>
      </c>
      <c r="I157" s="112">
        <v>185</v>
      </c>
      <c r="J157" s="186">
        <v>5.3935860058309038</v>
      </c>
    </row>
    <row r="158" spans="1:10" s="117" customFormat="1" ht="15" customHeight="1" x14ac:dyDescent="0.25">
      <c r="A158" s="111" t="s">
        <v>366</v>
      </c>
      <c r="B158" s="111" t="s">
        <v>367</v>
      </c>
      <c r="C158" s="149">
        <v>37</v>
      </c>
      <c r="D158" s="149">
        <v>20</v>
      </c>
      <c r="E158" s="112">
        <v>2405</v>
      </c>
      <c r="F158" s="112">
        <v>86</v>
      </c>
      <c r="G158" s="113">
        <v>3.5758835758835761</v>
      </c>
      <c r="H158" s="148">
        <v>1065</v>
      </c>
      <c r="I158" s="112">
        <v>49</v>
      </c>
      <c r="J158" s="186">
        <v>4.60093896713615</v>
      </c>
    </row>
    <row r="159" spans="1:10" s="117" customFormat="1" ht="15" customHeight="1" x14ac:dyDescent="0.25">
      <c r="A159" s="111" t="s">
        <v>368</v>
      </c>
      <c r="B159" s="111" t="s">
        <v>369</v>
      </c>
      <c r="C159" s="149">
        <v>72</v>
      </c>
      <c r="D159" s="149">
        <v>51</v>
      </c>
      <c r="E159" s="112">
        <v>6459</v>
      </c>
      <c r="F159" s="112">
        <v>201</v>
      </c>
      <c r="G159" s="113">
        <v>3.1119368323269856</v>
      </c>
      <c r="H159" s="148">
        <v>2837</v>
      </c>
      <c r="I159" s="112">
        <v>139</v>
      </c>
      <c r="J159" s="186">
        <v>4.8995417694747969</v>
      </c>
    </row>
    <row r="160" spans="1:10" s="117" customFormat="1" ht="15" customHeight="1" x14ac:dyDescent="0.25">
      <c r="A160" s="111" t="s">
        <v>370</v>
      </c>
      <c r="B160" s="111" t="s">
        <v>371</v>
      </c>
      <c r="C160" s="149">
        <v>470</v>
      </c>
      <c r="D160" s="149">
        <v>212</v>
      </c>
      <c r="E160" s="112">
        <v>34391</v>
      </c>
      <c r="F160" s="112">
        <v>1069</v>
      </c>
      <c r="G160" s="113">
        <v>3.1083713762321539</v>
      </c>
      <c r="H160" s="148">
        <v>11657</v>
      </c>
      <c r="I160" s="112">
        <v>514</v>
      </c>
      <c r="J160" s="186">
        <v>4.4093677618598264</v>
      </c>
    </row>
    <row r="161" spans="1:10" s="117" customFormat="1" ht="15" customHeight="1" x14ac:dyDescent="0.25">
      <c r="A161" s="111" t="s">
        <v>372</v>
      </c>
      <c r="B161" s="111" t="s">
        <v>373</v>
      </c>
      <c r="C161" s="149">
        <v>112</v>
      </c>
      <c r="D161" s="149">
        <v>55</v>
      </c>
      <c r="E161" s="112">
        <v>9645</v>
      </c>
      <c r="F161" s="112">
        <v>273</v>
      </c>
      <c r="G161" s="113">
        <v>2.8304821150855366</v>
      </c>
      <c r="H161" s="148">
        <v>4083</v>
      </c>
      <c r="I161" s="112">
        <v>138</v>
      </c>
      <c r="J161" s="186">
        <v>3.3798677443056575</v>
      </c>
    </row>
    <row r="162" spans="1:10" s="117" customFormat="1" ht="15" customHeight="1" x14ac:dyDescent="0.25">
      <c r="A162" s="111" t="s">
        <v>374</v>
      </c>
      <c r="B162" s="111" t="s">
        <v>375</v>
      </c>
      <c r="C162" s="149">
        <v>40</v>
      </c>
      <c r="D162" s="149">
        <v>27</v>
      </c>
      <c r="E162" s="112">
        <v>2094</v>
      </c>
      <c r="F162" s="112">
        <v>102</v>
      </c>
      <c r="G162" s="113">
        <v>4.8710601719197708</v>
      </c>
      <c r="H162" s="148">
        <v>945</v>
      </c>
      <c r="I162" s="112">
        <v>61</v>
      </c>
      <c r="J162" s="186">
        <v>6.4550264550264549</v>
      </c>
    </row>
    <row r="163" spans="1:10" s="117" customFormat="1" ht="15" customHeight="1" x14ac:dyDescent="0.25">
      <c r="A163" s="111" t="s">
        <v>376</v>
      </c>
      <c r="B163" s="111" t="s">
        <v>377</v>
      </c>
      <c r="C163" s="149">
        <v>98</v>
      </c>
      <c r="D163" s="149">
        <v>70</v>
      </c>
      <c r="E163" s="112">
        <v>7379</v>
      </c>
      <c r="F163" s="112">
        <v>235</v>
      </c>
      <c r="G163" s="113">
        <v>3.1847133757961785</v>
      </c>
      <c r="H163" s="148">
        <v>2797</v>
      </c>
      <c r="I163" s="112">
        <v>151</v>
      </c>
      <c r="J163" s="186">
        <v>5.3986414015016084</v>
      </c>
    </row>
    <row r="164" spans="1:10" s="117" customFormat="1" ht="15" customHeight="1" x14ac:dyDescent="0.25">
      <c r="A164" s="111" t="s">
        <v>378</v>
      </c>
      <c r="B164" s="111" t="s">
        <v>379</v>
      </c>
      <c r="C164" s="149">
        <v>121</v>
      </c>
      <c r="D164" s="149">
        <v>58</v>
      </c>
      <c r="E164" s="112">
        <v>11306</v>
      </c>
      <c r="F164" s="112">
        <v>282</v>
      </c>
      <c r="G164" s="113">
        <v>2.4942508402618078</v>
      </c>
      <c r="H164" s="148">
        <v>4854</v>
      </c>
      <c r="I164" s="112">
        <v>126</v>
      </c>
      <c r="J164" s="186">
        <v>2.5957972805933252</v>
      </c>
    </row>
    <row r="165" spans="1:10" s="117" customFormat="1" ht="15" customHeight="1" x14ac:dyDescent="0.25">
      <c r="A165" s="111" t="s">
        <v>380</v>
      </c>
      <c r="B165" s="111" t="s">
        <v>381</v>
      </c>
      <c r="C165" s="149">
        <v>25</v>
      </c>
      <c r="D165" s="149">
        <v>15</v>
      </c>
      <c r="E165" s="112">
        <v>4892</v>
      </c>
      <c r="F165" s="112">
        <v>81</v>
      </c>
      <c r="G165" s="113">
        <v>1.6557645134914145</v>
      </c>
      <c r="H165" s="148">
        <v>1877</v>
      </c>
      <c r="I165" s="112">
        <v>57</v>
      </c>
      <c r="J165" s="186">
        <v>3.0367607884922747</v>
      </c>
    </row>
    <row r="166" spans="1:10" s="117" customFormat="1" ht="15" customHeight="1" x14ac:dyDescent="0.25">
      <c r="A166" s="111" t="s">
        <v>382</v>
      </c>
      <c r="B166" s="111" t="s">
        <v>383</v>
      </c>
      <c r="C166" s="149">
        <v>50</v>
      </c>
      <c r="D166" s="149">
        <v>31</v>
      </c>
      <c r="E166" s="112">
        <v>5100</v>
      </c>
      <c r="F166" s="112">
        <v>120</v>
      </c>
      <c r="G166" s="113">
        <v>2.3529411764705883</v>
      </c>
      <c r="H166" s="148">
        <v>2140</v>
      </c>
      <c r="I166" s="112">
        <v>73</v>
      </c>
      <c r="J166" s="186">
        <v>3.4112149532710281</v>
      </c>
    </row>
    <row r="167" spans="1:10" s="117" customFormat="1" ht="15" customHeight="1" x14ac:dyDescent="0.25">
      <c r="A167" s="111" t="s">
        <v>384</v>
      </c>
      <c r="B167" s="111" t="s">
        <v>385</v>
      </c>
      <c r="C167" s="149">
        <v>141</v>
      </c>
      <c r="D167" s="149">
        <v>75</v>
      </c>
      <c r="E167" s="112">
        <v>9585</v>
      </c>
      <c r="F167" s="112">
        <v>400</v>
      </c>
      <c r="G167" s="113">
        <v>4.1731872717788212</v>
      </c>
      <c r="H167" s="148">
        <v>3999</v>
      </c>
      <c r="I167" s="112">
        <v>194</v>
      </c>
      <c r="J167" s="186">
        <v>4.8512128032008004</v>
      </c>
    </row>
    <row r="168" spans="1:10" s="117" customFormat="1" ht="15" customHeight="1" x14ac:dyDescent="0.25">
      <c r="A168" s="111" t="s">
        <v>386</v>
      </c>
      <c r="B168" s="111" t="s">
        <v>387</v>
      </c>
      <c r="C168" s="149">
        <v>156</v>
      </c>
      <c r="D168" s="149">
        <v>105</v>
      </c>
      <c r="E168" s="112">
        <v>11051</v>
      </c>
      <c r="F168" s="112">
        <v>364</v>
      </c>
      <c r="G168" s="113">
        <v>3.2938195638403762</v>
      </c>
      <c r="H168" s="148">
        <v>4412</v>
      </c>
      <c r="I168" s="112">
        <v>214</v>
      </c>
      <c r="J168" s="186">
        <v>4.8504079782411607</v>
      </c>
    </row>
    <row r="169" spans="1:10" s="117" customFormat="1" ht="15" customHeight="1" x14ac:dyDescent="0.25">
      <c r="A169" s="111" t="s">
        <v>388</v>
      </c>
      <c r="B169" s="111" t="s">
        <v>389</v>
      </c>
      <c r="C169" s="149">
        <v>104</v>
      </c>
      <c r="D169" s="149">
        <v>67</v>
      </c>
      <c r="E169" s="112">
        <v>4958</v>
      </c>
      <c r="F169" s="112">
        <v>226</v>
      </c>
      <c r="G169" s="113">
        <v>4.558289632916499</v>
      </c>
      <c r="H169" s="148">
        <v>2104</v>
      </c>
      <c r="I169" s="112">
        <v>156</v>
      </c>
      <c r="J169" s="186">
        <v>7.414448669201521</v>
      </c>
    </row>
    <row r="170" spans="1:10" s="117" customFormat="1" ht="15" customHeight="1" x14ac:dyDescent="0.25">
      <c r="A170" s="111" t="s">
        <v>390</v>
      </c>
      <c r="B170" s="111" t="s">
        <v>391</v>
      </c>
      <c r="C170" s="149">
        <v>51</v>
      </c>
      <c r="D170" s="149">
        <v>23</v>
      </c>
      <c r="E170" s="112">
        <v>2943</v>
      </c>
      <c r="F170" s="112">
        <v>127</v>
      </c>
      <c r="G170" s="113">
        <v>4.3153244988107371</v>
      </c>
      <c r="H170" s="148">
        <v>1171</v>
      </c>
      <c r="I170" s="112">
        <v>68</v>
      </c>
      <c r="J170" s="186">
        <v>5.8070025619128947</v>
      </c>
    </row>
    <row r="171" spans="1:10" s="117" customFormat="1" ht="15" customHeight="1" x14ac:dyDescent="0.25">
      <c r="A171" s="111" t="s">
        <v>392</v>
      </c>
      <c r="B171" s="111" t="s">
        <v>393</v>
      </c>
      <c r="C171" s="149">
        <v>63</v>
      </c>
      <c r="D171" s="149">
        <v>28</v>
      </c>
      <c r="E171" s="112">
        <v>3571</v>
      </c>
      <c r="F171" s="112">
        <v>140</v>
      </c>
      <c r="G171" s="113">
        <v>3.9204704564547748</v>
      </c>
      <c r="H171" s="148">
        <v>1299</v>
      </c>
      <c r="I171" s="112">
        <v>80</v>
      </c>
      <c r="J171" s="186">
        <v>6.1585835257890684</v>
      </c>
    </row>
    <row r="172" spans="1:10" s="117" customFormat="1" ht="15" customHeight="1" x14ac:dyDescent="0.25">
      <c r="A172" s="111" t="s">
        <v>394</v>
      </c>
      <c r="B172" s="111" t="s">
        <v>395</v>
      </c>
      <c r="C172" s="149">
        <v>62</v>
      </c>
      <c r="D172" s="149">
        <v>29</v>
      </c>
      <c r="E172" s="112">
        <v>3884</v>
      </c>
      <c r="F172" s="112">
        <v>143</v>
      </c>
      <c r="G172" s="113">
        <v>3.6817713697219361</v>
      </c>
      <c r="H172" s="148">
        <v>1549</v>
      </c>
      <c r="I172" s="112">
        <v>95</v>
      </c>
      <c r="J172" s="186">
        <v>6.1329890251775341</v>
      </c>
    </row>
    <row r="173" spans="1:10" s="117" customFormat="1" ht="15" customHeight="1" x14ac:dyDescent="0.25">
      <c r="A173" s="111" t="s">
        <v>396</v>
      </c>
      <c r="B173" s="111" t="s">
        <v>397</v>
      </c>
      <c r="C173" s="149">
        <v>95</v>
      </c>
      <c r="D173" s="149">
        <v>51</v>
      </c>
      <c r="E173" s="112">
        <v>4980</v>
      </c>
      <c r="F173" s="112">
        <v>245</v>
      </c>
      <c r="G173" s="113">
        <v>4.9196787148594376</v>
      </c>
      <c r="H173" s="148">
        <v>1830</v>
      </c>
      <c r="I173" s="112">
        <v>129</v>
      </c>
      <c r="J173" s="186">
        <v>7.0491803278688527</v>
      </c>
    </row>
    <row r="174" spans="1:10" s="117" customFormat="1" ht="15" customHeight="1" x14ac:dyDescent="0.25">
      <c r="A174" s="111" t="s">
        <v>398</v>
      </c>
      <c r="B174" s="111" t="s">
        <v>399</v>
      </c>
      <c r="C174" s="149">
        <v>133</v>
      </c>
      <c r="D174" s="149">
        <v>87</v>
      </c>
      <c r="E174" s="112">
        <v>8011</v>
      </c>
      <c r="F174" s="112">
        <v>294</v>
      </c>
      <c r="G174" s="113">
        <v>3.6699538135064285</v>
      </c>
      <c r="H174" s="148">
        <v>3497</v>
      </c>
      <c r="I174" s="112">
        <v>186</v>
      </c>
      <c r="J174" s="186">
        <v>5.3188447240491854</v>
      </c>
    </row>
    <row r="175" spans="1:10" s="117" customFormat="1" ht="15" customHeight="1" x14ac:dyDescent="0.25">
      <c r="A175" s="111" t="s">
        <v>400</v>
      </c>
      <c r="B175" s="111" t="s">
        <v>401</v>
      </c>
      <c r="C175" s="149">
        <v>65</v>
      </c>
      <c r="D175" s="149">
        <v>29</v>
      </c>
      <c r="E175" s="112">
        <v>6208</v>
      </c>
      <c r="F175" s="112">
        <v>146</v>
      </c>
      <c r="G175" s="113">
        <v>2.3518041237113403</v>
      </c>
      <c r="H175" s="148">
        <v>2244</v>
      </c>
      <c r="I175" s="112">
        <v>77</v>
      </c>
      <c r="J175" s="186">
        <v>3.4313725490196076</v>
      </c>
    </row>
    <row r="176" spans="1:10" s="117" customFormat="1" ht="15" customHeight="1" x14ac:dyDescent="0.25">
      <c r="A176" s="111" t="s">
        <v>402</v>
      </c>
      <c r="B176" s="111" t="s">
        <v>403</v>
      </c>
      <c r="C176" s="149">
        <v>264</v>
      </c>
      <c r="D176" s="149">
        <v>76</v>
      </c>
      <c r="E176" s="112">
        <v>10050</v>
      </c>
      <c r="F176" s="112">
        <v>561</v>
      </c>
      <c r="G176" s="113">
        <v>5.5820895522388057</v>
      </c>
      <c r="H176" s="148">
        <v>3481</v>
      </c>
      <c r="I176" s="112">
        <v>164</v>
      </c>
      <c r="J176" s="186">
        <v>4.7112898592358521</v>
      </c>
    </row>
    <row r="177" spans="1:10" s="117" customFormat="1" ht="15" customHeight="1" x14ac:dyDescent="0.25">
      <c r="A177" s="111" t="s">
        <v>404</v>
      </c>
      <c r="B177" s="111" t="s">
        <v>405</v>
      </c>
      <c r="C177" s="149">
        <v>157</v>
      </c>
      <c r="D177" s="149">
        <v>124</v>
      </c>
      <c r="E177" s="112">
        <v>8103</v>
      </c>
      <c r="F177" s="112">
        <v>359</v>
      </c>
      <c r="G177" s="113">
        <v>4.4304578551153897</v>
      </c>
      <c r="H177" s="148">
        <v>3672</v>
      </c>
      <c r="I177" s="112">
        <v>253</v>
      </c>
      <c r="J177" s="186">
        <v>6.8899782135076251</v>
      </c>
    </row>
    <row r="178" spans="1:10" s="117" customFormat="1" ht="15" customHeight="1" x14ac:dyDescent="0.25">
      <c r="A178" s="111" t="s">
        <v>406</v>
      </c>
      <c r="B178" s="111" t="s">
        <v>407</v>
      </c>
      <c r="C178" s="149">
        <v>167</v>
      </c>
      <c r="D178" s="149">
        <v>125</v>
      </c>
      <c r="E178" s="112">
        <v>14384</v>
      </c>
      <c r="F178" s="112">
        <v>454</v>
      </c>
      <c r="G178" s="113">
        <v>3.1562847608453839</v>
      </c>
      <c r="H178" s="148">
        <v>6170</v>
      </c>
      <c r="I178" s="112">
        <v>302</v>
      </c>
      <c r="J178" s="186">
        <v>4.8946515397082662</v>
      </c>
    </row>
    <row r="179" spans="1:10" s="117" customFormat="1" ht="15" customHeight="1" x14ac:dyDescent="0.25">
      <c r="A179" s="111" t="s">
        <v>408</v>
      </c>
      <c r="B179" s="111" t="s">
        <v>409</v>
      </c>
      <c r="C179" s="149">
        <v>48</v>
      </c>
      <c r="D179" s="149">
        <v>31</v>
      </c>
      <c r="E179" s="112">
        <v>4313</v>
      </c>
      <c r="F179" s="112">
        <v>111</v>
      </c>
      <c r="G179" s="113">
        <v>2.573614653373522</v>
      </c>
      <c r="H179" s="148">
        <v>2018</v>
      </c>
      <c r="I179" s="112">
        <v>69</v>
      </c>
      <c r="J179" s="186">
        <v>3.4192269573835481</v>
      </c>
    </row>
    <row r="180" spans="1:10" s="117" customFormat="1" ht="15" customHeight="1" x14ac:dyDescent="0.25">
      <c r="A180" s="104" t="s">
        <v>104</v>
      </c>
      <c r="B180" s="104" t="s">
        <v>105</v>
      </c>
      <c r="C180" s="142">
        <v>1862</v>
      </c>
      <c r="D180" s="142">
        <v>1081</v>
      </c>
      <c r="E180" s="106">
        <v>106624</v>
      </c>
      <c r="F180" s="106">
        <v>4406</v>
      </c>
      <c r="G180" s="107">
        <v>4.1322779111644659</v>
      </c>
      <c r="H180" s="152">
        <v>43891</v>
      </c>
      <c r="I180" s="106">
        <v>2624</v>
      </c>
      <c r="J180" s="188">
        <v>5.97844660636577</v>
      </c>
    </row>
    <row r="181" spans="1:10" s="117" customFormat="1" ht="15" customHeight="1" x14ac:dyDescent="0.25">
      <c r="A181" s="111" t="s">
        <v>410</v>
      </c>
      <c r="B181" s="111" t="s">
        <v>411</v>
      </c>
      <c r="C181" s="149">
        <v>51</v>
      </c>
      <c r="D181" s="149">
        <v>31</v>
      </c>
      <c r="E181" s="112">
        <v>4834</v>
      </c>
      <c r="F181" s="112">
        <v>108</v>
      </c>
      <c r="G181" s="113">
        <v>2.2341745966073643</v>
      </c>
      <c r="H181" s="148">
        <v>2457</v>
      </c>
      <c r="I181" s="112">
        <v>75</v>
      </c>
      <c r="J181" s="186">
        <v>3.0525030525030523</v>
      </c>
    </row>
    <row r="182" spans="1:10" s="117" customFormat="1" ht="15" customHeight="1" x14ac:dyDescent="0.25">
      <c r="A182" s="111" t="s">
        <v>412</v>
      </c>
      <c r="B182" s="111" t="s">
        <v>413</v>
      </c>
      <c r="C182" s="149">
        <v>53</v>
      </c>
      <c r="D182" s="149">
        <v>23</v>
      </c>
      <c r="E182" s="112">
        <v>2336</v>
      </c>
      <c r="F182" s="112">
        <v>104</v>
      </c>
      <c r="G182" s="113">
        <v>4.4520547945205475</v>
      </c>
      <c r="H182" s="148">
        <v>1244</v>
      </c>
      <c r="I182" s="112">
        <v>62</v>
      </c>
      <c r="J182" s="186">
        <v>4.983922829581994</v>
      </c>
    </row>
    <row r="183" spans="1:10" s="117" customFormat="1" ht="15" customHeight="1" x14ac:dyDescent="0.25">
      <c r="A183" s="111" t="s">
        <v>414</v>
      </c>
      <c r="B183" s="111" t="s">
        <v>415</v>
      </c>
      <c r="C183" s="149" t="s">
        <v>162</v>
      </c>
      <c r="D183" s="149">
        <v>7</v>
      </c>
      <c r="E183" s="112">
        <v>1876</v>
      </c>
      <c r="F183" s="112">
        <v>39</v>
      </c>
      <c r="G183" s="113">
        <v>2.0788912579957355</v>
      </c>
      <c r="H183" s="148">
        <v>827</v>
      </c>
      <c r="I183" s="112">
        <v>32</v>
      </c>
      <c r="J183" s="186">
        <v>3.8694074969770256</v>
      </c>
    </row>
    <row r="184" spans="1:10" s="117" customFormat="1" ht="15" customHeight="1" x14ac:dyDescent="0.25">
      <c r="A184" s="111" t="s">
        <v>416</v>
      </c>
      <c r="B184" s="111" t="s">
        <v>417</v>
      </c>
      <c r="C184" s="149">
        <v>26</v>
      </c>
      <c r="D184" s="149">
        <v>20</v>
      </c>
      <c r="E184" s="112">
        <v>1754</v>
      </c>
      <c r="F184" s="112">
        <v>51</v>
      </c>
      <c r="G184" s="113">
        <v>2.9076396807297606</v>
      </c>
      <c r="H184" s="148">
        <v>830</v>
      </c>
      <c r="I184" s="112">
        <v>37</v>
      </c>
      <c r="J184" s="186">
        <v>4.4578313253012052</v>
      </c>
    </row>
    <row r="185" spans="1:10" s="117" customFormat="1" ht="15" customHeight="1" x14ac:dyDescent="0.25">
      <c r="A185" s="111" t="s">
        <v>418</v>
      </c>
      <c r="B185" s="111" t="s">
        <v>419</v>
      </c>
      <c r="C185" s="149">
        <v>120</v>
      </c>
      <c r="D185" s="149">
        <v>82</v>
      </c>
      <c r="E185" s="112">
        <v>5140</v>
      </c>
      <c r="F185" s="112">
        <v>273</v>
      </c>
      <c r="G185" s="113">
        <v>5.3112840466926068</v>
      </c>
      <c r="H185" s="148">
        <v>2374</v>
      </c>
      <c r="I185" s="112">
        <v>170</v>
      </c>
      <c r="J185" s="186">
        <v>7.160909856781803</v>
      </c>
    </row>
    <row r="186" spans="1:10" s="117" customFormat="1" ht="15" customHeight="1" x14ac:dyDescent="0.25">
      <c r="A186" s="111" t="s">
        <v>420</v>
      </c>
      <c r="B186" s="111" t="s">
        <v>421</v>
      </c>
      <c r="C186" s="149">
        <v>53</v>
      </c>
      <c r="D186" s="149">
        <v>42</v>
      </c>
      <c r="E186" s="112">
        <v>2559</v>
      </c>
      <c r="F186" s="112">
        <v>140</v>
      </c>
      <c r="G186" s="113">
        <v>5.4708870652598671</v>
      </c>
      <c r="H186" s="148">
        <v>1156</v>
      </c>
      <c r="I186" s="112">
        <v>109</v>
      </c>
      <c r="J186" s="186">
        <v>9.429065743944637</v>
      </c>
    </row>
    <row r="187" spans="1:10" s="117" customFormat="1" ht="15" customHeight="1" x14ac:dyDescent="0.25">
      <c r="A187" s="111" t="s">
        <v>422</v>
      </c>
      <c r="B187" s="111" t="s">
        <v>423</v>
      </c>
      <c r="C187" s="149">
        <v>44</v>
      </c>
      <c r="D187" s="149">
        <v>32</v>
      </c>
      <c r="E187" s="112">
        <v>2478</v>
      </c>
      <c r="F187" s="112">
        <v>78</v>
      </c>
      <c r="G187" s="113">
        <v>3.1476997578692494</v>
      </c>
      <c r="H187" s="148">
        <v>1380</v>
      </c>
      <c r="I187" s="112">
        <v>59</v>
      </c>
      <c r="J187" s="186">
        <v>4.27536231884058</v>
      </c>
    </row>
    <row r="188" spans="1:10" s="117" customFormat="1" ht="15" customHeight="1" x14ac:dyDescent="0.25">
      <c r="A188" s="111" t="s">
        <v>424</v>
      </c>
      <c r="B188" s="111" t="s">
        <v>425</v>
      </c>
      <c r="C188" s="149">
        <v>21</v>
      </c>
      <c r="D188" s="149">
        <v>10</v>
      </c>
      <c r="E188" s="112">
        <v>1201</v>
      </c>
      <c r="F188" s="112">
        <v>31</v>
      </c>
      <c r="G188" s="113">
        <v>2.5811823480432974</v>
      </c>
      <c r="H188" s="148">
        <v>515</v>
      </c>
      <c r="I188" s="112">
        <v>18</v>
      </c>
      <c r="J188" s="186">
        <v>3.4951456310679609</v>
      </c>
    </row>
    <row r="189" spans="1:10" s="117" customFormat="1" ht="15" customHeight="1" x14ac:dyDescent="0.25">
      <c r="A189" s="111" t="s">
        <v>426</v>
      </c>
      <c r="B189" s="111" t="s">
        <v>427</v>
      </c>
      <c r="C189" s="149">
        <v>51</v>
      </c>
      <c r="D189" s="149">
        <v>38</v>
      </c>
      <c r="E189" s="112">
        <v>1255</v>
      </c>
      <c r="F189" s="112">
        <v>113</v>
      </c>
      <c r="G189" s="113">
        <v>9.0039840637450208</v>
      </c>
      <c r="H189" s="148">
        <v>653</v>
      </c>
      <c r="I189" s="112">
        <v>84</v>
      </c>
      <c r="J189" s="186">
        <v>12.863705972434916</v>
      </c>
    </row>
    <row r="190" spans="1:10" s="117" customFormat="1" ht="15" customHeight="1" x14ac:dyDescent="0.25">
      <c r="A190" s="111" t="s">
        <v>428</v>
      </c>
      <c r="B190" s="111" t="s">
        <v>429</v>
      </c>
      <c r="C190" s="149">
        <v>34</v>
      </c>
      <c r="D190" s="149">
        <v>19</v>
      </c>
      <c r="E190" s="112">
        <v>1812</v>
      </c>
      <c r="F190" s="112">
        <v>83</v>
      </c>
      <c r="G190" s="113">
        <v>4.5805739514348787</v>
      </c>
      <c r="H190" s="148">
        <v>733</v>
      </c>
      <c r="I190" s="112">
        <v>57</v>
      </c>
      <c r="J190" s="186">
        <v>7.7762619372442021</v>
      </c>
    </row>
    <row r="191" spans="1:10" s="117" customFormat="1" ht="15" customHeight="1" x14ac:dyDescent="0.25">
      <c r="A191" s="111" t="s">
        <v>430</v>
      </c>
      <c r="B191" s="111" t="s">
        <v>431</v>
      </c>
      <c r="C191" s="149">
        <v>61</v>
      </c>
      <c r="D191" s="149">
        <v>38</v>
      </c>
      <c r="E191" s="112">
        <v>4686</v>
      </c>
      <c r="F191" s="112">
        <v>156</v>
      </c>
      <c r="G191" s="113">
        <v>3.3290653008962869</v>
      </c>
      <c r="H191" s="148">
        <v>1907</v>
      </c>
      <c r="I191" s="112">
        <v>102</v>
      </c>
      <c r="J191" s="186">
        <v>5.3487152595700049</v>
      </c>
    </row>
    <row r="192" spans="1:10" s="117" customFormat="1" ht="15" customHeight="1" x14ac:dyDescent="0.25">
      <c r="A192" s="111" t="s">
        <v>432</v>
      </c>
      <c r="B192" s="111" t="s">
        <v>433</v>
      </c>
      <c r="C192" s="149">
        <v>37</v>
      </c>
      <c r="D192" s="149">
        <v>25</v>
      </c>
      <c r="E192" s="112">
        <v>959</v>
      </c>
      <c r="F192" s="112">
        <v>63</v>
      </c>
      <c r="G192" s="113">
        <v>6.5693430656934311</v>
      </c>
      <c r="H192" s="148">
        <v>372</v>
      </c>
      <c r="I192" s="112">
        <v>38</v>
      </c>
      <c r="J192" s="186">
        <v>10.21505376344086</v>
      </c>
    </row>
    <row r="193" spans="1:10" s="117" customFormat="1" ht="15" customHeight="1" x14ac:dyDescent="0.25">
      <c r="A193" s="111" t="s">
        <v>434</v>
      </c>
      <c r="B193" s="111" t="s">
        <v>435</v>
      </c>
      <c r="C193" s="149">
        <v>37</v>
      </c>
      <c r="D193" s="149">
        <v>22</v>
      </c>
      <c r="E193" s="112">
        <v>2771</v>
      </c>
      <c r="F193" s="112">
        <v>82</v>
      </c>
      <c r="G193" s="113">
        <v>2.9592204980151569</v>
      </c>
      <c r="H193" s="148">
        <v>963</v>
      </c>
      <c r="I193" s="112">
        <v>43</v>
      </c>
      <c r="J193" s="186">
        <v>4.46521287642783</v>
      </c>
    </row>
    <row r="194" spans="1:10" s="117" customFormat="1" ht="15" customHeight="1" x14ac:dyDescent="0.25">
      <c r="A194" s="111" t="s">
        <v>436</v>
      </c>
      <c r="B194" s="111" t="s">
        <v>437</v>
      </c>
      <c r="C194" s="149">
        <v>57</v>
      </c>
      <c r="D194" s="149">
        <v>27</v>
      </c>
      <c r="E194" s="112">
        <v>4782</v>
      </c>
      <c r="F194" s="112">
        <v>152</v>
      </c>
      <c r="G194" s="113">
        <v>3.178586365537432</v>
      </c>
      <c r="H194" s="148">
        <v>1442</v>
      </c>
      <c r="I194" s="112">
        <v>75</v>
      </c>
      <c r="J194" s="186">
        <v>5.2011095700416092</v>
      </c>
    </row>
    <row r="195" spans="1:10" s="117" customFormat="1" ht="15" customHeight="1" x14ac:dyDescent="0.25">
      <c r="A195" s="111" t="s">
        <v>438</v>
      </c>
      <c r="B195" s="111" t="s">
        <v>439</v>
      </c>
      <c r="C195" s="149">
        <v>286</v>
      </c>
      <c r="D195" s="149">
        <v>151</v>
      </c>
      <c r="E195" s="112">
        <v>15719</v>
      </c>
      <c r="F195" s="112">
        <v>632</v>
      </c>
      <c r="G195" s="113">
        <v>4.0206119982187163</v>
      </c>
      <c r="H195" s="148">
        <v>6253</v>
      </c>
      <c r="I195" s="112">
        <v>348</v>
      </c>
      <c r="J195" s="186">
        <v>5.5653286422517194</v>
      </c>
    </row>
    <row r="196" spans="1:10" s="117" customFormat="1" ht="15" customHeight="1" x14ac:dyDescent="0.25">
      <c r="A196" s="111" t="s">
        <v>440</v>
      </c>
      <c r="B196" s="111" t="s">
        <v>441</v>
      </c>
      <c r="C196" s="149">
        <v>58</v>
      </c>
      <c r="D196" s="149">
        <v>28</v>
      </c>
      <c r="E196" s="112">
        <v>2573</v>
      </c>
      <c r="F196" s="112">
        <v>141</v>
      </c>
      <c r="G196" s="113">
        <v>5.4799844539448115</v>
      </c>
      <c r="H196" s="148">
        <v>1064</v>
      </c>
      <c r="I196" s="112">
        <v>78</v>
      </c>
      <c r="J196" s="186">
        <v>7.3308270676691727</v>
      </c>
    </row>
    <row r="197" spans="1:10" s="117" customFormat="1" ht="15" customHeight="1" x14ac:dyDescent="0.25">
      <c r="A197" s="111" t="s">
        <v>442</v>
      </c>
      <c r="B197" s="111" t="s">
        <v>443</v>
      </c>
      <c r="C197" s="149">
        <v>112</v>
      </c>
      <c r="D197" s="149">
        <v>45</v>
      </c>
      <c r="E197" s="112">
        <v>7766</v>
      </c>
      <c r="F197" s="112">
        <v>289</v>
      </c>
      <c r="G197" s="113">
        <v>3.7213494720576872</v>
      </c>
      <c r="H197" s="148">
        <v>3198</v>
      </c>
      <c r="I197" s="112">
        <v>149</v>
      </c>
      <c r="J197" s="186">
        <v>4.6591619762351471</v>
      </c>
    </row>
    <row r="198" spans="1:10" s="117" customFormat="1" ht="15" customHeight="1" x14ac:dyDescent="0.25">
      <c r="A198" s="111" t="s">
        <v>444</v>
      </c>
      <c r="B198" s="111" t="s">
        <v>445</v>
      </c>
      <c r="C198" s="149">
        <v>104</v>
      </c>
      <c r="D198" s="149">
        <v>59</v>
      </c>
      <c r="E198" s="112">
        <v>3917</v>
      </c>
      <c r="F198" s="112">
        <v>279</v>
      </c>
      <c r="G198" s="113">
        <v>7.1227980597395968</v>
      </c>
      <c r="H198" s="148">
        <v>1586</v>
      </c>
      <c r="I198" s="112">
        <v>152</v>
      </c>
      <c r="J198" s="186">
        <v>9.5838587641866333</v>
      </c>
    </row>
    <row r="199" spans="1:10" s="117" customFormat="1" ht="15" customHeight="1" x14ac:dyDescent="0.25">
      <c r="A199" s="111" t="s">
        <v>446</v>
      </c>
      <c r="B199" s="111" t="s">
        <v>447</v>
      </c>
      <c r="C199" s="149">
        <v>62</v>
      </c>
      <c r="D199" s="149">
        <v>39</v>
      </c>
      <c r="E199" s="112">
        <v>4243</v>
      </c>
      <c r="F199" s="112">
        <v>160</v>
      </c>
      <c r="G199" s="113">
        <v>3.7709168041480083</v>
      </c>
      <c r="H199" s="148">
        <v>1637</v>
      </c>
      <c r="I199" s="112">
        <v>104</v>
      </c>
      <c r="J199" s="186">
        <v>6.353084911423335</v>
      </c>
    </row>
    <row r="200" spans="1:10" s="117" customFormat="1" ht="15" customHeight="1" x14ac:dyDescent="0.25">
      <c r="A200" s="111" t="s">
        <v>448</v>
      </c>
      <c r="B200" s="111" t="s">
        <v>449</v>
      </c>
      <c r="C200" s="149">
        <v>53</v>
      </c>
      <c r="D200" s="149">
        <v>34</v>
      </c>
      <c r="E200" s="112">
        <v>2526</v>
      </c>
      <c r="F200" s="112">
        <v>130</v>
      </c>
      <c r="G200" s="113">
        <v>5.1464766429136972</v>
      </c>
      <c r="H200" s="148">
        <v>891</v>
      </c>
      <c r="I200" s="112">
        <v>78</v>
      </c>
      <c r="J200" s="186">
        <v>8.7542087542087543</v>
      </c>
    </row>
    <row r="201" spans="1:10" s="117" customFormat="1" ht="15" customHeight="1" x14ac:dyDescent="0.25">
      <c r="A201" s="111" t="s">
        <v>450</v>
      </c>
      <c r="B201" s="111" t="s">
        <v>451</v>
      </c>
      <c r="C201" s="149">
        <v>79</v>
      </c>
      <c r="D201" s="149">
        <v>44</v>
      </c>
      <c r="E201" s="112">
        <v>3657</v>
      </c>
      <c r="F201" s="112">
        <v>199</v>
      </c>
      <c r="G201" s="113">
        <v>5.4416188132348919</v>
      </c>
      <c r="H201" s="148">
        <v>1350</v>
      </c>
      <c r="I201" s="112">
        <v>112</v>
      </c>
      <c r="J201" s="186">
        <v>8.2962962962962958</v>
      </c>
    </row>
    <row r="202" spans="1:10" s="117" customFormat="1" ht="15" customHeight="1" x14ac:dyDescent="0.25">
      <c r="A202" s="111" t="s">
        <v>452</v>
      </c>
      <c r="B202" s="111" t="s">
        <v>453</v>
      </c>
      <c r="C202" s="149">
        <v>85</v>
      </c>
      <c r="D202" s="149">
        <v>39</v>
      </c>
      <c r="E202" s="112">
        <v>2786</v>
      </c>
      <c r="F202" s="112">
        <v>168</v>
      </c>
      <c r="G202" s="113">
        <v>6.0301507537688446</v>
      </c>
      <c r="H202" s="148">
        <v>991</v>
      </c>
      <c r="I202" s="112">
        <v>76</v>
      </c>
      <c r="J202" s="186">
        <v>7.6690211907164478</v>
      </c>
    </row>
    <row r="203" spans="1:10" s="117" customFormat="1" ht="15" customHeight="1" x14ac:dyDescent="0.25">
      <c r="A203" s="111" t="s">
        <v>454</v>
      </c>
      <c r="B203" s="111" t="s">
        <v>455</v>
      </c>
      <c r="C203" s="149">
        <v>39</v>
      </c>
      <c r="D203" s="149">
        <v>20</v>
      </c>
      <c r="E203" s="112">
        <v>3396</v>
      </c>
      <c r="F203" s="112">
        <v>83</v>
      </c>
      <c r="G203" s="113">
        <v>2.4440518256772674</v>
      </c>
      <c r="H203" s="148">
        <v>1477</v>
      </c>
      <c r="I203" s="112">
        <v>46</v>
      </c>
      <c r="J203" s="186">
        <v>3.1144211238997968</v>
      </c>
    </row>
    <row r="204" spans="1:10" s="117" customFormat="1" ht="15" customHeight="1" x14ac:dyDescent="0.25">
      <c r="A204" s="111" t="s">
        <v>456</v>
      </c>
      <c r="B204" s="111" t="s">
        <v>457</v>
      </c>
      <c r="C204" s="149">
        <v>63</v>
      </c>
      <c r="D204" s="149">
        <v>29</v>
      </c>
      <c r="E204" s="112">
        <v>4211</v>
      </c>
      <c r="F204" s="112">
        <v>156</v>
      </c>
      <c r="G204" s="113">
        <v>3.7045832343861314</v>
      </c>
      <c r="H204" s="148">
        <v>1641</v>
      </c>
      <c r="I204" s="112">
        <v>90</v>
      </c>
      <c r="J204" s="186">
        <v>5.4844606946983543</v>
      </c>
    </row>
    <row r="205" spans="1:10" s="117" customFormat="1" ht="15" customHeight="1" x14ac:dyDescent="0.25">
      <c r="A205" s="111" t="s">
        <v>458</v>
      </c>
      <c r="B205" s="111" t="s">
        <v>459</v>
      </c>
      <c r="C205" s="149">
        <v>36</v>
      </c>
      <c r="D205" s="149">
        <v>24</v>
      </c>
      <c r="E205" s="112">
        <v>2982</v>
      </c>
      <c r="F205" s="112">
        <v>103</v>
      </c>
      <c r="G205" s="113">
        <v>3.4540576794097921</v>
      </c>
      <c r="H205" s="148">
        <v>1270</v>
      </c>
      <c r="I205" s="112">
        <v>62</v>
      </c>
      <c r="J205" s="186">
        <v>4.8818897637795278</v>
      </c>
    </row>
    <row r="206" spans="1:10" s="117" customFormat="1" ht="15" customHeight="1" x14ac:dyDescent="0.25">
      <c r="A206" s="111" t="s">
        <v>460</v>
      </c>
      <c r="B206" s="111" t="s">
        <v>461</v>
      </c>
      <c r="C206" s="149">
        <v>64</v>
      </c>
      <c r="D206" s="149">
        <v>42</v>
      </c>
      <c r="E206" s="112">
        <v>5081</v>
      </c>
      <c r="F206" s="112">
        <v>201</v>
      </c>
      <c r="G206" s="113">
        <v>3.9559141901200552</v>
      </c>
      <c r="H206" s="148">
        <v>2205</v>
      </c>
      <c r="I206" s="112">
        <v>137</v>
      </c>
      <c r="J206" s="186">
        <v>6.2131519274376421</v>
      </c>
    </row>
    <row r="207" spans="1:10" s="117" customFormat="1" ht="15" customHeight="1" x14ac:dyDescent="0.25">
      <c r="A207" s="111" t="s">
        <v>462</v>
      </c>
      <c r="B207" s="111" t="s">
        <v>463</v>
      </c>
      <c r="C207" s="149">
        <v>25</v>
      </c>
      <c r="D207" s="149">
        <v>16</v>
      </c>
      <c r="E207" s="112">
        <v>1739</v>
      </c>
      <c r="F207" s="112">
        <v>56</v>
      </c>
      <c r="G207" s="113">
        <v>3.2202415181138586</v>
      </c>
      <c r="H207" s="148">
        <v>634</v>
      </c>
      <c r="I207" s="112">
        <v>38</v>
      </c>
      <c r="J207" s="186">
        <v>5.9936908517350158</v>
      </c>
    </row>
    <row r="208" spans="1:10" s="117" customFormat="1" ht="15" customHeight="1" x14ac:dyDescent="0.25">
      <c r="A208" s="111" t="s">
        <v>464</v>
      </c>
      <c r="B208" s="111" t="s">
        <v>465</v>
      </c>
      <c r="C208" s="149">
        <v>16</v>
      </c>
      <c r="D208" s="149">
        <v>9</v>
      </c>
      <c r="E208" s="112">
        <v>1309</v>
      </c>
      <c r="F208" s="112">
        <v>41</v>
      </c>
      <c r="G208" s="113">
        <v>3.1321619556913673</v>
      </c>
      <c r="H208" s="148">
        <v>477</v>
      </c>
      <c r="I208" s="112">
        <v>17</v>
      </c>
      <c r="J208" s="186">
        <v>3.5639412997903563</v>
      </c>
    </row>
    <row r="209" spans="1:10" s="117" customFormat="1" ht="15" customHeight="1" x14ac:dyDescent="0.25">
      <c r="A209" s="111" t="s">
        <v>466</v>
      </c>
      <c r="B209" s="111" t="s">
        <v>467</v>
      </c>
      <c r="C209" s="149">
        <v>88</v>
      </c>
      <c r="D209" s="149">
        <v>58</v>
      </c>
      <c r="E209" s="112">
        <v>3314</v>
      </c>
      <c r="F209" s="112">
        <v>199</v>
      </c>
      <c r="G209" s="113">
        <v>6.0048280024140013</v>
      </c>
      <c r="H209" s="148">
        <v>1141</v>
      </c>
      <c r="I209" s="112">
        <v>113</v>
      </c>
      <c r="J209" s="186">
        <v>9.9035933391761617</v>
      </c>
    </row>
    <row r="210" spans="1:10" s="117" customFormat="1" ht="15" customHeight="1" x14ac:dyDescent="0.25">
      <c r="A210" s="111" t="s">
        <v>468</v>
      </c>
      <c r="B210" s="111" t="s">
        <v>469</v>
      </c>
      <c r="C210" s="149">
        <v>26</v>
      </c>
      <c r="D210" s="149">
        <v>17</v>
      </c>
      <c r="E210" s="112">
        <v>1946</v>
      </c>
      <c r="F210" s="112">
        <v>68</v>
      </c>
      <c r="G210" s="113">
        <v>3.4943473792394655</v>
      </c>
      <c r="H210" s="148">
        <v>711</v>
      </c>
      <c r="I210" s="112">
        <v>43</v>
      </c>
      <c r="J210" s="186">
        <v>6.0478199718706049</v>
      </c>
    </row>
    <row r="211" spans="1:10" s="117" customFormat="1" ht="15" customHeight="1" x14ac:dyDescent="0.25">
      <c r="A211" s="111" t="s">
        <v>470</v>
      </c>
      <c r="B211" s="111" t="s">
        <v>471</v>
      </c>
      <c r="C211" s="149">
        <v>14</v>
      </c>
      <c r="D211" s="149">
        <v>11</v>
      </c>
      <c r="E211" s="112">
        <v>1016</v>
      </c>
      <c r="F211" s="112">
        <v>28</v>
      </c>
      <c r="G211" s="113">
        <v>2.7559055118110236</v>
      </c>
      <c r="H211" s="148">
        <v>512</v>
      </c>
      <c r="I211" s="112">
        <v>20</v>
      </c>
      <c r="J211" s="186">
        <v>3.90625</v>
      </c>
    </row>
    <row r="212" spans="1:10" s="117" customFormat="1" ht="15" customHeight="1" x14ac:dyDescent="0.25">
      <c r="A212" s="104" t="s">
        <v>106</v>
      </c>
      <c r="B212" s="104" t="s">
        <v>107</v>
      </c>
      <c r="C212" s="142">
        <v>2948</v>
      </c>
      <c r="D212" s="142">
        <v>1689</v>
      </c>
      <c r="E212" s="106">
        <v>209753</v>
      </c>
      <c r="F212" s="106">
        <v>7119</v>
      </c>
      <c r="G212" s="107">
        <v>3.3939919810443713</v>
      </c>
      <c r="H212" s="152">
        <v>79943</v>
      </c>
      <c r="I212" s="106">
        <v>4082</v>
      </c>
      <c r="J212" s="188">
        <v>5.1061381234129319</v>
      </c>
    </row>
    <row r="213" spans="1:10" s="117" customFormat="1" ht="15" customHeight="1" x14ac:dyDescent="0.25">
      <c r="A213" s="111" t="s">
        <v>472</v>
      </c>
      <c r="B213" s="111" t="s">
        <v>473</v>
      </c>
      <c r="C213" s="149">
        <v>29</v>
      </c>
      <c r="D213" s="149">
        <v>12</v>
      </c>
      <c r="E213" s="112">
        <v>3031</v>
      </c>
      <c r="F213" s="112">
        <v>82</v>
      </c>
      <c r="G213" s="113">
        <v>2.7053777631144835</v>
      </c>
      <c r="H213" s="148">
        <v>1109</v>
      </c>
      <c r="I213" s="112">
        <v>34</v>
      </c>
      <c r="J213" s="186">
        <v>3.0658250676284942</v>
      </c>
    </row>
    <row r="214" spans="1:10" s="117" customFormat="1" ht="15" customHeight="1" x14ac:dyDescent="0.25">
      <c r="A214" s="111" t="s">
        <v>474</v>
      </c>
      <c r="B214" s="111" t="s">
        <v>475</v>
      </c>
      <c r="C214" s="149">
        <v>57</v>
      </c>
      <c r="D214" s="149">
        <v>42</v>
      </c>
      <c r="E214" s="112">
        <v>4538</v>
      </c>
      <c r="F214" s="112">
        <v>141</v>
      </c>
      <c r="G214" s="113">
        <v>3.1070956368444249</v>
      </c>
      <c r="H214" s="148">
        <v>1842</v>
      </c>
      <c r="I214" s="112">
        <v>92</v>
      </c>
      <c r="J214" s="186">
        <v>4.9945711183496204</v>
      </c>
    </row>
    <row r="215" spans="1:10" s="117" customFormat="1" ht="15" customHeight="1" x14ac:dyDescent="0.25">
      <c r="A215" s="111" t="s">
        <v>476</v>
      </c>
      <c r="B215" s="111" t="s">
        <v>477</v>
      </c>
      <c r="C215" s="149">
        <v>31</v>
      </c>
      <c r="D215" s="149">
        <v>19</v>
      </c>
      <c r="E215" s="112">
        <v>2591</v>
      </c>
      <c r="F215" s="112">
        <v>85</v>
      </c>
      <c r="G215" s="113">
        <v>3.2805866460825936</v>
      </c>
      <c r="H215" s="148">
        <v>1244</v>
      </c>
      <c r="I215" s="112">
        <v>55</v>
      </c>
      <c r="J215" s="186">
        <v>4.4212218649517681</v>
      </c>
    </row>
    <row r="216" spans="1:10" s="117" customFormat="1" ht="15" customHeight="1" x14ac:dyDescent="0.25">
      <c r="A216" s="111" t="s">
        <v>478</v>
      </c>
      <c r="B216" s="111" t="s">
        <v>479</v>
      </c>
      <c r="C216" s="149">
        <v>31</v>
      </c>
      <c r="D216" s="149">
        <v>20</v>
      </c>
      <c r="E216" s="112">
        <v>1623</v>
      </c>
      <c r="F216" s="112">
        <v>73</v>
      </c>
      <c r="G216" s="113">
        <v>4.4978434996919283</v>
      </c>
      <c r="H216" s="148">
        <v>690</v>
      </c>
      <c r="I216" s="112">
        <v>48</v>
      </c>
      <c r="J216" s="186">
        <v>6.9565217391304346</v>
      </c>
    </row>
    <row r="217" spans="1:10" s="117" customFormat="1" ht="15" customHeight="1" x14ac:dyDescent="0.25">
      <c r="A217" s="111" t="s">
        <v>480</v>
      </c>
      <c r="B217" s="111" t="s">
        <v>481</v>
      </c>
      <c r="C217" s="149">
        <v>38</v>
      </c>
      <c r="D217" s="149">
        <v>14</v>
      </c>
      <c r="E217" s="112">
        <v>3848</v>
      </c>
      <c r="F217" s="112">
        <v>90</v>
      </c>
      <c r="G217" s="113">
        <v>2.3388773388773387</v>
      </c>
      <c r="H217" s="148">
        <v>1380</v>
      </c>
      <c r="I217" s="112">
        <v>38</v>
      </c>
      <c r="J217" s="186">
        <v>2.7536231884057969</v>
      </c>
    </row>
    <row r="218" spans="1:10" s="117" customFormat="1" ht="15" customHeight="1" x14ac:dyDescent="0.25">
      <c r="A218" s="111" t="s">
        <v>482</v>
      </c>
      <c r="B218" s="111" t="s">
        <v>483</v>
      </c>
      <c r="C218" s="149">
        <v>37</v>
      </c>
      <c r="D218" s="149">
        <v>23</v>
      </c>
      <c r="E218" s="112">
        <v>2495</v>
      </c>
      <c r="F218" s="112">
        <v>92</v>
      </c>
      <c r="G218" s="113">
        <v>3.6873747494989981</v>
      </c>
      <c r="H218" s="148">
        <v>790</v>
      </c>
      <c r="I218" s="112">
        <v>58</v>
      </c>
      <c r="J218" s="186">
        <v>7.3417721518987342</v>
      </c>
    </row>
    <row r="219" spans="1:10" s="117" customFormat="1" ht="15" customHeight="1" x14ac:dyDescent="0.25">
      <c r="A219" s="111" t="s">
        <v>484</v>
      </c>
      <c r="B219" s="111" t="s">
        <v>485</v>
      </c>
      <c r="C219" s="149">
        <v>69</v>
      </c>
      <c r="D219" s="149">
        <v>40</v>
      </c>
      <c r="E219" s="112">
        <v>7247</v>
      </c>
      <c r="F219" s="112">
        <v>213</v>
      </c>
      <c r="G219" s="113">
        <v>2.9391472333379332</v>
      </c>
      <c r="H219" s="148">
        <v>2948</v>
      </c>
      <c r="I219" s="112">
        <v>115</v>
      </c>
      <c r="J219" s="186">
        <v>3.9009497964721844</v>
      </c>
    </row>
    <row r="220" spans="1:10" s="117" customFormat="1" ht="15" customHeight="1" x14ac:dyDescent="0.25">
      <c r="A220" s="111" t="s">
        <v>486</v>
      </c>
      <c r="B220" s="111" t="s">
        <v>487</v>
      </c>
      <c r="C220" s="149">
        <v>149</v>
      </c>
      <c r="D220" s="149">
        <v>69</v>
      </c>
      <c r="E220" s="112">
        <v>9887</v>
      </c>
      <c r="F220" s="112">
        <v>350</v>
      </c>
      <c r="G220" s="113">
        <v>3.5400020228582987</v>
      </c>
      <c r="H220" s="148">
        <v>4029</v>
      </c>
      <c r="I220" s="112">
        <v>205</v>
      </c>
      <c r="J220" s="186">
        <v>5.0881111938446262</v>
      </c>
    </row>
    <row r="221" spans="1:10" s="117" customFormat="1" ht="15" customHeight="1" x14ac:dyDescent="0.25">
      <c r="A221" s="111" t="s">
        <v>488</v>
      </c>
      <c r="B221" s="111" t="s">
        <v>489</v>
      </c>
      <c r="C221" s="149">
        <v>101</v>
      </c>
      <c r="D221" s="149">
        <v>60</v>
      </c>
      <c r="E221" s="112">
        <v>5437</v>
      </c>
      <c r="F221" s="112">
        <v>240</v>
      </c>
      <c r="G221" s="113">
        <v>4.414199006805223</v>
      </c>
      <c r="H221" s="148">
        <v>1928</v>
      </c>
      <c r="I221" s="112">
        <v>141</v>
      </c>
      <c r="J221" s="186">
        <v>7.313278008298755</v>
      </c>
    </row>
    <row r="222" spans="1:10" s="117" customFormat="1" ht="15" customHeight="1" x14ac:dyDescent="0.25">
      <c r="A222" s="111" t="s">
        <v>490</v>
      </c>
      <c r="B222" s="111" t="s">
        <v>491</v>
      </c>
      <c r="C222" s="149">
        <v>56</v>
      </c>
      <c r="D222" s="149">
        <v>23</v>
      </c>
      <c r="E222" s="112">
        <v>3218</v>
      </c>
      <c r="F222" s="112">
        <v>117</v>
      </c>
      <c r="G222" s="113">
        <v>3.6357986326911127</v>
      </c>
      <c r="H222" s="148">
        <v>1389</v>
      </c>
      <c r="I222" s="112">
        <v>52</v>
      </c>
      <c r="J222" s="186">
        <v>3.7437005039596833</v>
      </c>
    </row>
    <row r="223" spans="1:10" s="117" customFormat="1" ht="15" customHeight="1" x14ac:dyDescent="0.25">
      <c r="A223" s="111" t="s">
        <v>492</v>
      </c>
      <c r="B223" s="111" t="s">
        <v>493</v>
      </c>
      <c r="C223" s="149">
        <v>110</v>
      </c>
      <c r="D223" s="149">
        <v>58</v>
      </c>
      <c r="E223" s="112">
        <v>11127</v>
      </c>
      <c r="F223" s="112">
        <v>305</v>
      </c>
      <c r="G223" s="113">
        <v>2.7410802552350138</v>
      </c>
      <c r="H223" s="148">
        <v>4412</v>
      </c>
      <c r="I223" s="112">
        <v>167</v>
      </c>
      <c r="J223" s="186">
        <v>3.785131459655485</v>
      </c>
    </row>
    <row r="224" spans="1:10" s="117" customFormat="1" ht="15" customHeight="1" x14ac:dyDescent="0.25">
      <c r="A224" s="111" t="s">
        <v>494</v>
      </c>
      <c r="B224" s="111" t="s">
        <v>495</v>
      </c>
      <c r="C224" s="149">
        <v>84</v>
      </c>
      <c r="D224" s="149">
        <v>41</v>
      </c>
      <c r="E224" s="112">
        <v>4092</v>
      </c>
      <c r="F224" s="112">
        <v>187</v>
      </c>
      <c r="G224" s="113">
        <v>4.56989247311828</v>
      </c>
      <c r="H224" s="148">
        <v>1443</v>
      </c>
      <c r="I224" s="112">
        <v>99</v>
      </c>
      <c r="J224" s="186">
        <v>6.8607068607068609</v>
      </c>
    </row>
    <row r="225" spans="1:10" s="117" customFormat="1" ht="15" customHeight="1" x14ac:dyDescent="0.25">
      <c r="A225" s="111" t="s">
        <v>496</v>
      </c>
      <c r="B225" s="111" t="s">
        <v>497</v>
      </c>
      <c r="C225" s="149">
        <v>54</v>
      </c>
      <c r="D225" s="149">
        <v>42</v>
      </c>
      <c r="E225" s="112">
        <v>5335</v>
      </c>
      <c r="F225" s="112">
        <v>121</v>
      </c>
      <c r="G225" s="113">
        <v>2.268041237113402</v>
      </c>
      <c r="H225" s="148">
        <v>2104</v>
      </c>
      <c r="I225" s="112">
        <v>82</v>
      </c>
      <c r="J225" s="186">
        <v>3.8973384030418252</v>
      </c>
    </row>
    <row r="226" spans="1:10" s="117" customFormat="1" ht="15" customHeight="1" x14ac:dyDescent="0.25">
      <c r="A226" s="111" t="s">
        <v>498</v>
      </c>
      <c r="B226" s="111" t="s">
        <v>499</v>
      </c>
      <c r="C226" s="149">
        <v>184</v>
      </c>
      <c r="D226" s="149">
        <v>113</v>
      </c>
      <c r="E226" s="112">
        <v>8137</v>
      </c>
      <c r="F226" s="112">
        <v>430</v>
      </c>
      <c r="G226" s="113">
        <v>5.284502888042276</v>
      </c>
      <c r="H226" s="148">
        <v>3290</v>
      </c>
      <c r="I226" s="112">
        <v>267</v>
      </c>
      <c r="J226" s="186">
        <v>8.1155015197568385</v>
      </c>
    </row>
    <row r="227" spans="1:10" s="117" customFormat="1" ht="15" customHeight="1" x14ac:dyDescent="0.25">
      <c r="A227" s="111" t="s">
        <v>500</v>
      </c>
      <c r="B227" s="111" t="s">
        <v>501</v>
      </c>
      <c r="C227" s="149">
        <v>123</v>
      </c>
      <c r="D227" s="149">
        <v>92</v>
      </c>
      <c r="E227" s="112">
        <v>6537</v>
      </c>
      <c r="F227" s="112">
        <v>351</v>
      </c>
      <c r="G227" s="113">
        <v>5.3694355208811384</v>
      </c>
      <c r="H227" s="148">
        <v>2407</v>
      </c>
      <c r="I227" s="112">
        <v>251</v>
      </c>
      <c r="J227" s="186">
        <v>10.427918570835065</v>
      </c>
    </row>
    <row r="228" spans="1:10" s="117" customFormat="1" ht="15" customHeight="1" x14ac:dyDescent="0.25">
      <c r="A228" s="111" t="s">
        <v>502</v>
      </c>
      <c r="B228" s="111" t="s">
        <v>503</v>
      </c>
      <c r="C228" s="149">
        <v>13</v>
      </c>
      <c r="D228" s="149">
        <v>11</v>
      </c>
      <c r="E228" s="112">
        <v>1246</v>
      </c>
      <c r="F228" s="112">
        <v>38</v>
      </c>
      <c r="G228" s="113">
        <v>3.0497592295345104</v>
      </c>
      <c r="H228" s="148">
        <v>548</v>
      </c>
      <c r="I228" s="112">
        <v>24</v>
      </c>
      <c r="J228" s="186">
        <v>4.3795620437956204</v>
      </c>
    </row>
    <row r="229" spans="1:10" s="117" customFormat="1" ht="15" customHeight="1" x14ac:dyDescent="0.25">
      <c r="A229" s="111" t="s">
        <v>504</v>
      </c>
      <c r="B229" s="111" t="s">
        <v>505</v>
      </c>
      <c r="C229" s="149">
        <v>64</v>
      </c>
      <c r="D229" s="149">
        <v>35</v>
      </c>
      <c r="E229" s="112">
        <v>3652</v>
      </c>
      <c r="F229" s="112">
        <v>136</v>
      </c>
      <c r="G229" s="113">
        <v>3.7239868565169769</v>
      </c>
      <c r="H229" s="148">
        <v>1182</v>
      </c>
      <c r="I229" s="112">
        <v>73</v>
      </c>
      <c r="J229" s="186">
        <v>6.175972927241963</v>
      </c>
    </row>
    <row r="230" spans="1:10" s="117" customFormat="1" ht="15" customHeight="1" x14ac:dyDescent="0.25">
      <c r="A230" s="111" t="s">
        <v>506</v>
      </c>
      <c r="B230" s="111" t="s">
        <v>507</v>
      </c>
      <c r="C230" s="149">
        <v>76</v>
      </c>
      <c r="D230" s="149">
        <v>43</v>
      </c>
      <c r="E230" s="112">
        <v>5260</v>
      </c>
      <c r="F230" s="112">
        <v>205</v>
      </c>
      <c r="G230" s="113">
        <v>3.8973384030418252</v>
      </c>
      <c r="H230" s="148">
        <v>1884</v>
      </c>
      <c r="I230" s="112">
        <v>120</v>
      </c>
      <c r="J230" s="186">
        <v>6.369426751592357</v>
      </c>
    </row>
    <row r="231" spans="1:10" s="117" customFormat="1" ht="15" customHeight="1" x14ac:dyDescent="0.25">
      <c r="A231" s="111" t="s">
        <v>508</v>
      </c>
      <c r="B231" s="111" t="s">
        <v>509</v>
      </c>
      <c r="C231" s="149">
        <v>25</v>
      </c>
      <c r="D231" s="149">
        <v>18</v>
      </c>
      <c r="E231" s="112">
        <v>2770</v>
      </c>
      <c r="F231" s="112">
        <v>66</v>
      </c>
      <c r="G231" s="113">
        <v>2.3826714801444044</v>
      </c>
      <c r="H231" s="148">
        <v>1072</v>
      </c>
      <c r="I231" s="112">
        <v>48</v>
      </c>
      <c r="J231" s="186">
        <v>4.4776119402985071</v>
      </c>
    </row>
    <row r="232" spans="1:10" s="117" customFormat="1" ht="15" customHeight="1" x14ac:dyDescent="0.25">
      <c r="A232" s="111" t="s">
        <v>510</v>
      </c>
      <c r="B232" s="111" t="s">
        <v>511</v>
      </c>
      <c r="C232" s="149">
        <v>57</v>
      </c>
      <c r="D232" s="149">
        <v>42</v>
      </c>
      <c r="E232" s="112">
        <v>4054</v>
      </c>
      <c r="F232" s="112">
        <v>120</v>
      </c>
      <c r="G232" s="113">
        <v>2.960039467192896</v>
      </c>
      <c r="H232" s="148">
        <v>1520</v>
      </c>
      <c r="I232" s="112">
        <v>79</v>
      </c>
      <c r="J232" s="186">
        <v>5.1973684210526319</v>
      </c>
    </row>
    <row r="233" spans="1:10" s="117" customFormat="1" ht="15" customHeight="1" x14ac:dyDescent="0.25">
      <c r="A233" s="111" t="s">
        <v>512</v>
      </c>
      <c r="B233" s="111" t="s">
        <v>513</v>
      </c>
      <c r="C233" s="149">
        <v>63</v>
      </c>
      <c r="D233" s="149">
        <v>40</v>
      </c>
      <c r="E233" s="112">
        <v>3840</v>
      </c>
      <c r="F233" s="112">
        <v>130</v>
      </c>
      <c r="G233" s="113">
        <v>3.3854166666666665</v>
      </c>
      <c r="H233" s="148">
        <v>1344</v>
      </c>
      <c r="I233" s="112">
        <v>75</v>
      </c>
      <c r="J233" s="186">
        <v>5.5803571428571432</v>
      </c>
    </row>
    <row r="234" spans="1:10" s="117" customFormat="1" ht="15" customHeight="1" x14ac:dyDescent="0.25">
      <c r="A234" s="111" t="s">
        <v>514</v>
      </c>
      <c r="B234" s="111" t="s">
        <v>515</v>
      </c>
      <c r="C234" s="149">
        <v>39</v>
      </c>
      <c r="D234" s="149">
        <v>23</v>
      </c>
      <c r="E234" s="112">
        <v>2292</v>
      </c>
      <c r="F234" s="112">
        <v>123</v>
      </c>
      <c r="G234" s="113">
        <v>5.3664921465968582</v>
      </c>
      <c r="H234" s="148">
        <v>958</v>
      </c>
      <c r="I234" s="112">
        <v>74</v>
      </c>
      <c r="J234" s="186">
        <v>7.7244258872651361</v>
      </c>
    </row>
    <row r="235" spans="1:10" s="117" customFormat="1" ht="15" customHeight="1" x14ac:dyDescent="0.25">
      <c r="A235" s="111" t="s">
        <v>516</v>
      </c>
      <c r="B235" s="111" t="s">
        <v>517</v>
      </c>
      <c r="C235" s="149">
        <v>154</v>
      </c>
      <c r="D235" s="149">
        <v>66</v>
      </c>
      <c r="E235" s="112">
        <v>9205</v>
      </c>
      <c r="F235" s="112">
        <v>342</v>
      </c>
      <c r="G235" s="113">
        <v>3.7153720803910919</v>
      </c>
      <c r="H235" s="148">
        <v>3559</v>
      </c>
      <c r="I235" s="112">
        <v>154</v>
      </c>
      <c r="J235" s="186">
        <v>4.3270581624051703</v>
      </c>
    </row>
    <row r="236" spans="1:10" s="117" customFormat="1" ht="15" customHeight="1" x14ac:dyDescent="0.25">
      <c r="A236" s="111" t="s">
        <v>518</v>
      </c>
      <c r="B236" s="111" t="s">
        <v>519</v>
      </c>
      <c r="C236" s="149">
        <v>184</v>
      </c>
      <c r="D236" s="149">
        <v>78</v>
      </c>
      <c r="E236" s="112">
        <v>13437</v>
      </c>
      <c r="F236" s="112">
        <v>475</v>
      </c>
      <c r="G236" s="113">
        <v>3.5350152563816328</v>
      </c>
      <c r="H236" s="148">
        <v>4274</v>
      </c>
      <c r="I236" s="112">
        <v>224</v>
      </c>
      <c r="J236" s="186">
        <v>5.2409920449227894</v>
      </c>
    </row>
    <row r="237" spans="1:10" s="117" customFormat="1" ht="15" customHeight="1" x14ac:dyDescent="0.25">
      <c r="A237" s="111" t="s">
        <v>520</v>
      </c>
      <c r="B237" s="111" t="s">
        <v>521</v>
      </c>
      <c r="C237" s="149">
        <v>66</v>
      </c>
      <c r="D237" s="149">
        <v>33</v>
      </c>
      <c r="E237" s="112">
        <v>2299</v>
      </c>
      <c r="F237" s="112">
        <v>150</v>
      </c>
      <c r="G237" s="113">
        <v>6.5245759025663332</v>
      </c>
      <c r="H237" s="148">
        <v>899</v>
      </c>
      <c r="I237" s="112">
        <v>83</v>
      </c>
      <c r="J237" s="186">
        <v>9.2324805339265854</v>
      </c>
    </row>
    <row r="238" spans="1:10" s="117" customFormat="1" ht="15" customHeight="1" x14ac:dyDescent="0.25">
      <c r="A238" s="111" t="s">
        <v>522</v>
      </c>
      <c r="B238" s="111" t="s">
        <v>523</v>
      </c>
      <c r="C238" s="149">
        <v>25</v>
      </c>
      <c r="D238" s="149">
        <v>16</v>
      </c>
      <c r="E238" s="112">
        <v>1652</v>
      </c>
      <c r="F238" s="112">
        <v>64</v>
      </c>
      <c r="G238" s="113">
        <v>3.87409200968523</v>
      </c>
      <c r="H238" s="148">
        <v>680</v>
      </c>
      <c r="I238" s="112">
        <v>36</v>
      </c>
      <c r="J238" s="186">
        <v>5.2941176470588234</v>
      </c>
    </row>
    <row r="239" spans="1:10" s="117" customFormat="1" ht="15" customHeight="1" x14ac:dyDescent="0.25">
      <c r="A239" s="111" t="s">
        <v>524</v>
      </c>
      <c r="B239" s="111" t="s">
        <v>525</v>
      </c>
      <c r="C239" s="149">
        <v>66</v>
      </c>
      <c r="D239" s="149">
        <v>41</v>
      </c>
      <c r="E239" s="112">
        <v>5249</v>
      </c>
      <c r="F239" s="112">
        <v>149</v>
      </c>
      <c r="G239" s="113">
        <v>2.8386359306534579</v>
      </c>
      <c r="H239" s="148">
        <v>2102</v>
      </c>
      <c r="I239" s="112">
        <v>84</v>
      </c>
      <c r="J239" s="186">
        <v>3.9961941008563273</v>
      </c>
    </row>
    <row r="240" spans="1:10" s="117" customFormat="1" ht="15" customHeight="1" x14ac:dyDescent="0.25">
      <c r="A240" s="111" t="s">
        <v>526</v>
      </c>
      <c r="B240" s="111" t="s">
        <v>527</v>
      </c>
      <c r="C240" s="149">
        <v>27</v>
      </c>
      <c r="D240" s="149">
        <v>17</v>
      </c>
      <c r="E240" s="112">
        <v>2437</v>
      </c>
      <c r="F240" s="112">
        <v>52</v>
      </c>
      <c r="G240" s="113">
        <v>2.1337710299548625</v>
      </c>
      <c r="H240" s="148">
        <v>919</v>
      </c>
      <c r="I240" s="112">
        <v>33</v>
      </c>
      <c r="J240" s="186">
        <v>3.5908596300326443</v>
      </c>
    </row>
    <row r="241" spans="1:10" s="117" customFormat="1" ht="15" customHeight="1" x14ac:dyDescent="0.25">
      <c r="A241" s="111" t="s">
        <v>528</v>
      </c>
      <c r="B241" s="111" t="s">
        <v>529</v>
      </c>
      <c r="C241" s="149">
        <v>119</v>
      </c>
      <c r="D241" s="149">
        <v>79</v>
      </c>
      <c r="E241" s="112">
        <v>7309</v>
      </c>
      <c r="F241" s="112">
        <v>284</v>
      </c>
      <c r="G241" s="113">
        <v>3.8856204679162678</v>
      </c>
      <c r="H241" s="148">
        <v>2897</v>
      </c>
      <c r="I241" s="112">
        <v>160</v>
      </c>
      <c r="J241" s="186">
        <v>5.5229547808077317</v>
      </c>
    </row>
    <row r="242" spans="1:10" s="117" customFormat="1" ht="15" customHeight="1" x14ac:dyDescent="0.25">
      <c r="A242" s="111" t="s">
        <v>530</v>
      </c>
      <c r="B242" s="111" t="s">
        <v>531</v>
      </c>
      <c r="C242" s="149">
        <v>41</v>
      </c>
      <c r="D242" s="149">
        <v>23</v>
      </c>
      <c r="E242" s="112">
        <v>5724</v>
      </c>
      <c r="F242" s="112">
        <v>121</v>
      </c>
      <c r="G242" s="113">
        <v>2.1139063591893779</v>
      </c>
      <c r="H242" s="148">
        <v>2289</v>
      </c>
      <c r="I242" s="112">
        <v>71</v>
      </c>
      <c r="J242" s="186">
        <v>3.1017911751856704</v>
      </c>
    </row>
    <row r="243" spans="1:10" s="117" customFormat="1" ht="15" customHeight="1" x14ac:dyDescent="0.25">
      <c r="A243" s="111" t="s">
        <v>532</v>
      </c>
      <c r="B243" s="111" t="s">
        <v>533</v>
      </c>
      <c r="C243" s="149">
        <v>29</v>
      </c>
      <c r="D243" s="149">
        <v>22</v>
      </c>
      <c r="E243" s="112">
        <v>3697</v>
      </c>
      <c r="F243" s="112">
        <v>71</v>
      </c>
      <c r="G243" s="113">
        <v>1.9204760616716257</v>
      </c>
      <c r="H243" s="148">
        <v>1380</v>
      </c>
      <c r="I243" s="112">
        <v>53</v>
      </c>
      <c r="J243" s="186">
        <v>3.8405797101449277</v>
      </c>
    </row>
    <row r="244" spans="1:10" s="117" customFormat="1" ht="15" customHeight="1" x14ac:dyDescent="0.25">
      <c r="A244" s="111" t="s">
        <v>534</v>
      </c>
      <c r="B244" s="111" t="s">
        <v>535</v>
      </c>
      <c r="C244" s="149">
        <v>153</v>
      </c>
      <c r="D244" s="149">
        <v>83</v>
      </c>
      <c r="E244" s="112">
        <v>8578</v>
      </c>
      <c r="F244" s="112">
        <v>344</v>
      </c>
      <c r="G244" s="113">
        <v>4.0102588015854508</v>
      </c>
      <c r="H244" s="148">
        <v>3154</v>
      </c>
      <c r="I244" s="112">
        <v>200</v>
      </c>
      <c r="J244" s="186">
        <v>6.3411540900443883</v>
      </c>
    </row>
    <row r="245" spans="1:10" s="117" customFormat="1" ht="15" customHeight="1" x14ac:dyDescent="0.25">
      <c r="A245" s="111" t="s">
        <v>536</v>
      </c>
      <c r="B245" s="111" t="s">
        <v>537</v>
      </c>
      <c r="C245" s="149">
        <v>21</v>
      </c>
      <c r="D245" s="149">
        <v>12</v>
      </c>
      <c r="E245" s="112">
        <v>1144</v>
      </c>
      <c r="F245" s="112">
        <v>45</v>
      </c>
      <c r="G245" s="113">
        <v>3.9335664335664338</v>
      </c>
      <c r="H245" s="148">
        <v>412</v>
      </c>
      <c r="I245" s="112">
        <v>24</v>
      </c>
      <c r="J245" s="186">
        <v>5.825242718446602</v>
      </c>
    </row>
    <row r="246" spans="1:10" s="117" customFormat="1" ht="15" customHeight="1" x14ac:dyDescent="0.25">
      <c r="A246" s="111" t="s">
        <v>538</v>
      </c>
      <c r="B246" s="111" t="s">
        <v>539</v>
      </c>
      <c r="C246" s="149">
        <v>46</v>
      </c>
      <c r="D246" s="149">
        <v>31</v>
      </c>
      <c r="E246" s="112">
        <v>2841</v>
      </c>
      <c r="F246" s="112">
        <v>106</v>
      </c>
      <c r="G246" s="113">
        <v>3.7310806054206265</v>
      </c>
      <c r="H246" s="148">
        <v>1118</v>
      </c>
      <c r="I246" s="112">
        <v>60</v>
      </c>
      <c r="J246" s="186">
        <v>5.3667262969588547</v>
      </c>
    </row>
    <row r="247" spans="1:10" s="117" customFormat="1" ht="15" customHeight="1" x14ac:dyDescent="0.25">
      <c r="A247" s="111" t="s">
        <v>540</v>
      </c>
      <c r="B247" s="111" t="s">
        <v>541</v>
      </c>
      <c r="C247" s="149">
        <v>30</v>
      </c>
      <c r="D247" s="149">
        <v>22</v>
      </c>
      <c r="E247" s="112">
        <v>2098</v>
      </c>
      <c r="F247" s="112">
        <v>71</v>
      </c>
      <c r="G247" s="113">
        <v>3.3841754051477597</v>
      </c>
      <c r="H247" s="148">
        <v>778</v>
      </c>
      <c r="I247" s="112">
        <v>40</v>
      </c>
      <c r="J247" s="186">
        <v>5.1413881748071981</v>
      </c>
    </row>
    <row r="248" spans="1:10" s="117" customFormat="1" ht="15" customHeight="1" x14ac:dyDescent="0.25">
      <c r="A248" s="111" t="s">
        <v>542</v>
      </c>
      <c r="B248" s="111" t="s">
        <v>543</v>
      </c>
      <c r="C248" s="149">
        <v>27</v>
      </c>
      <c r="D248" s="149">
        <v>18</v>
      </c>
      <c r="E248" s="112">
        <v>1915</v>
      </c>
      <c r="F248" s="112">
        <v>50</v>
      </c>
      <c r="G248" s="113">
        <v>2.6109660574412534</v>
      </c>
      <c r="H248" s="148">
        <v>650</v>
      </c>
      <c r="I248" s="112">
        <v>34</v>
      </c>
      <c r="J248" s="186">
        <v>5.2307692307692308</v>
      </c>
    </row>
    <row r="249" spans="1:10" s="117" customFormat="1" ht="15" customHeight="1" x14ac:dyDescent="0.25">
      <c r="A249" s="111" t="s">
        <v>544</v>
      </c>
      <c r="B249" s="111" t="s">
        <v>545</v>
      </c>
      <c r="C249" s="149">
        <v>84</v>
      </c>
      <c r="D249" s="149">
        <v>34</v>
      </c>
      <c r="E249" s="112">
        <v>6133</v>
      </c>
      <c r="F249" s="112">
        <v>188</v>
      </c>
      <c r="G249" s="113">
        <v>3.0653839882602316</v>
      </c>
      <c r="H249" s="148">
        <v>2283</v>
      </c>
      <c r="I249" s="112">
        <v>92</v>
      </c>
      <c r="J249" s="186">
        <v>4.0297853701270254</v>
      </c>
    </row>
    <row r="250" spans="1:10" s="117" customFormat="1" ht="15" customHeight="1" x14ac:dyDescent="0.25">
      <c r="A250" s="111" t="s">
        <v>546</v>
      </c>
      <c r="B250" s="111" t="s">
        <v>547</v>
      </c>
      <c r="C250" s="149">
        <v>146</v>
      </c>
      <c r="D250" s="149">
        <v>103</v>
      </c>
      <c r="E250" s="112">
        <v>19973</v>
      </c>
      <c r="F250" s="112">
        <v>344</v>
      </c>
      <c r="G250" s="113">
        <v>1.7223251389375658</v>
      </c>
      <c r="H250" s="148">
        <v>7985</v>
      </c>
      <c r="I250" s="112">
        <v>227</v>
      </c>
      <c r="J250" s="186">
        <v>2.8428303068252974</v>
      </c>
    </row>
    <row r="251" spans="1:10" s="117" customFormat="1" ht="15" customHeight="1" x14ac:dyDescent="0.25">
      <c r="A251" s="111" t="s">
        <v>548</v>
      </c>
      <c r="B251" s="111" t="s">
        <v>549</v>
      </c>
      <c r="C251" s="149">
        <v>38</v>
      </c>
      <c r="D251" s="149">
        <v>26</v>
      </c>
      <c r="E251" s="112">
        <v>2600</v>
      </c>
      <c r="F251" s="112">
        <v>104</v>
      </c>
      <c r="G251" s="113">
        <v>4</v>
      </c>
      <c r="H251" s="148">
        <v>853</v>
      </c>
      <c r="I251" s="112">
        <v>53</v>
      </c>
      <c r="J251" s="186">
        <v>6.2133645955451344</v>
      </c>
    </row>
    <row r="252" spans="1:10" s="117" customFormat="1" ht="15" customHeight="1" x14ac:dyDescent="0.25">
      <c r="A252" s="111" t="s">
        <v>550</v>
      </c>
      <c r="B252" s="111" t="s">
        <v>551</v>
      </c>
      <c r="C252" s="149">
        <v>31</v>
      </c>
      <c r="D252" s="149">
        <v>18</v>
      </c>
      <c r="E252" s="112">
        <v>2065</v>
      </c>
      <c r="F252" s="112">
        <v>81</v>
      </c>
      <c r="G252" s="113">
        <v>3.9225181598062955</v>
      </c>
      <c r="H252" s="148">
        <v>777</v>
      </c>
      <c r="I252" s="112">
        <v>52</v>
      </c>
      <c r="J252" s="186">
        <v>6.6924066924066921</v>
      </c>
    </row>
    <row r="253" spans="1:10" s="117" customFormat="1" ht="15" customHeight="1" x14ac:dyDescent="0.25">
      <c r="A253" s="111" t="s">
        <v>552</v>
      </c>
      <c r="B253" s="111" t="s">
        <v>553</v>
      </c>
      <c r="C253" s="149">
        <v>38</v>
      </c>
      <c r="D253" s="149">
        <v>25</v>
      </c>
      <c r="E253" s="112">
        <v>2176</v>
      </c>
      <c r="F253" s="112">
        <v>89</v>
      </c>
      <c r="G253" s="113">
        <v>4.0900735294117645</v>
      </c>
      <c r="H253" s="148">
        <v>896</v>
      </c>
      <c r="I253" s="112">
        <v>55</v>
      </c>
      <c r="J253" s="186">
        <v>6.1383928571428568</v>
      </c>
    </row>
    <row r="254" spans="1:10" s="117" customFormat="1" ht="15" customHeight="1" x14ac:dyDescent="0.25">
      <c r="A254" s="111" t="s">
        <v>554</v>
      </c>
      <c r="B254" s="111" t="s">
        <v>555</v>
      </c>
      <c r="C254" s="149">
        <v>78</v>
      </c>
      <c r="D254" s="149">
        <v>33</v>
      </c>
      <c r="E254" s="112">
        <v>3263</v>
      </c>
      <c r="F254" s="112">
        <v>168</v>
      </c>
      <c r="G254" s="113">
        <v>5.1486362243334352</v>
      </c>
      <c r="H254" s="148">
        <v>1186</v>
      </c>
      <c r="I254" s="112">
        <v>87</v>
      </c>
      <c r="J254" s="186">
        <v>7.3355817875210789</v>
      </c>
    </row>
    <row r="255" spans="1:10" s="117" customFormat="1" ht="15" customHeight="1" x14ac:dyDescent="0.25">
      <c r="A255" s="111" t="s">
        <v>556</v>
      </c>
      <c r="B255" s="111" t="s">
        <v>557</v>
      </c>
      <c r="C255" s="149">
        <v>23</v>
      </c>
      <c r="D255" s="149">
        <v>10</v>
      </c>
      <c r="E255" s="112">
        <v>2064</v>
      </c>
      <c r="F255" s="112">
        <v>75</v>
      </c>
      <c r="G255" s="113">
        <v>3.6337209302325579</v>
      </c>
      <c r="H255" s="148">
        <v>788</v>
      </c>
      <c r="I255" s="112">
        <v>33</v>
      </c>
      <c r="J255" s="186">
        <v>4.187817258883249</v>
      </c>
    </row>
    <row r="256" spans="1:10" s="117" customFormat="1" ht="15" customHeight="1" x14ac:dyDescent="0.25">
      <c r="A256" s="111" t="s">
        <v>558</v>
      </c>
      <c r="B256" s="111" t="s">
        <v>559</v>
      </c>
      <c r="C256" s="149">
        <v>32</v>
      </c>
      <c r="D256" s="149">
        <v>19</v>
      </c>
      <c r="E256" s="112">
        <v>1637</v>
      </c>
      <c r="F256" s="112">
        <v>51</v>
      </c>
      <c r="G256" s="113">
        <v>3.1154551007941356</v>
      </c>
      <c r="H256" s="148">
        <v>551</v>
      </c>
      <c r="I256" s="112">
        <v>30</v>
      </c>
      <c r="J256" s="186">
        <v>5.4446460980036298</v>
      </c>
    </row>
    <row r="257" spans="1:10" s="117" customFormat="1" ht="15" customHeight="1" x14ac:dyDescent="0.25">
      <c r="A257" s="104" t="s">
        <v>108</v>
      </c>
      <c r="B257" s="104" t="s">
        <v>109</v>
      </c>
      <c r="C257" s="142">
        <v>2959</v>
      </c>
      <c r="D257" s="142">
        <v>1743</v>
      </c>
      <c r="E257" s="106">
        <v>197525</v>
      </c>
      <c r="F257" s="106">
        <v>6882</v>
      </c>
      <c r="G257" s="107">
        <v>3.4841159346918111</v>
      </c>
      <c r="H257" s="152">
        <v>72731</v>
      </c>
      <c r="I257" s="106">
        <v>3940</v>
      </c>
      <c r="J257" s="188">
        <v>5.4172223673536735</v>
      </c>
    </row>
    <row r="258" spans="1:10" s="117" customFormat="1" ht="15" customHeight="1" x14ac:dyDescent="0.25">
      <c r="A258" s="111" t="s">
        <v>560</v>
      </c>
      <c r="B258" s="111" t="s">
        <v>561</v>
      </c>
      <c r="C258" s="149">
        <v>12</v>
      </c>
      <c r="D258" s="149">
        <v>5</v>
      </c>
      <c r="E258" s="112">
        <v>1198</v>
      </c>
      <c r="F258" s="112">
        <v>31</v>
      </c>
      <c r="G258" s="113">
        <v>2.5876460767946576</v>
      </c>
      <c r="H258" s="148">
        <v>316</v>
      </c>
      <c r="I258" s="112">
        <v>15</v>
      </c>
      <c r="J258" s="186">
        <v>4.7468354430379751</v>
      </c>
    </row>
    <row r="259" spans="1:10" s="117" customFormat="1" ht="15" customHeight="1" x14ac:dyDescent="0.25">
      <c r="A259" s="111" t="s">
        <v>562</v>
      </c>
      <c r="B259" s="111" t="s">
        <v>563</v>
      </c>
      <c r="C259" s="149">
        <v>22</v>
      </c>
      <c r="D259" s="149">
        <v>18</v>
      </c>
      <c r="E259" s="112">
        <v>1099</v>
      </c>
      <c r="F259" s="112">
        <v>57</v>
      </c>
      <c r="G259" s="113">
        <v>5.1865332120109189</v>
      </c>
      <c r="H259" s="148">
        <v>476</v>
      </c>
      <c r="I259" s="112">
        <v>40</v>
      </c>
      <c r="J259" s="186">
        <v>8.4033613445378155</v>
      </c>
    </row>
    <row r="260" spans="1:10" s="117" customFormat="1" ht="15" customHeight="1" x14ac:dyDescent="0.25">
      <c r="A260" s="111" t="s">
        <v>564</v>
      </c>
      <c r="B260" s="111" t="s">
        <v>565</v>
      </c>
      <c r="C260" s="149">
        <v>27</v>
      </c>
      <c r="D260" s="149">
        <v>18</v>
      </c>
      <c r="E260" s="112">
        <v>1126</v>
      </c>
      <c r="F260" s="112">
        <v>47</v>
      </c>
      <c r="G260" s="113">
        <v>4.1740674955595027</v>
      </c>
      <c r="H260" s="148">
        <v>417</v>
      </c>
      <c r="I260" s="112">
        <v>30</v>
      </c>
      <c r="J260" s="186">
        <v>7.1942446043165464</v>
      </c>
    </row>
    <row r="261" spans="1:10" s="117" customFormat="1" ht="15" customHeight="1" x14ac:dyDescent="0.25">
      <c r="A261" s="111" t="s">
        <v>566</v>
      </c>
      <c r="B261" s="111" t="s">
        <v>567</v>
      </c>
      <c r="C261" s="149" t="s">
        <v>162</v>
      </c>
      <c r="D261" s="149">
        <v>4</v>
      </c>
      <c r="E261" s="112">
        <v>1393</v>
      </c>
      <c r="F261" s="112">
        <v>27</v>
      </c>
      <c r="G261" s="113">
        <v>1.9382627422828427</v>
      </c>
      <c r="H261" s="148">
        <v>693</v>
      </c>
      <c r="I261" s="112">
        <v>21</v>
      </c>
      <c r="J261" s="186">
        <v>3.0303030303030303</v>
      </c>
    </row>
    <row r="262" spans="1:10" s="117" customFormat="1" ht="15" customHeight="1" x14ac:dyDescent="0.25">
      <c r="A262" s="111" t="s">
        <v>568</v>
      </c>
      <c r="B262" s="111" t="s">
        <v>569</v>
      </c>
      <c r="C262" s="149">
        <v>15</v>
      </c>
      <c r="D262" s="149">
        <v>13</v>
      </c>
      <c r="E262" s="112">
        <v>2461</v>
      </c>
      <c r="F262" s="112">
        <v>43</v>
      </c>
      <c r="G262" s="113">
        <v>1.7472572125152377</v>
      </c>
      <c r="H262" s="148">
        <v>837</v>
      </c>
      <c r="I262" s="112">
        <v>33</v>
      </c>
      <c r="J262" s="186">
        <v>3.9426523297491038</v>
      </c>
    </row>
    <row r="263" spans="1:10" s="117" customFormat="1" ht="15" customHeight="1" x14ac:dyDescent="0.25">
      <c r="A263" s="111" t="s">
        <v>570</v>
      </c>
      <c r="B263" s="111" t="s">
        <v>571</v>
      </c>
      <c r="C263" s="149">
        <v>24</v>
      </c>
      <c r="D263" s="149">
        <v>11</v>
      </c>
      <c r="E263" s="112">
        <v>2433</v>
      </c>
      <c r="F263" s="112">
        <v>73</v>
      </c>
      <c r="G263" s="113">
        <v>3.0004110152075625</v>
      </c>
      <c r="H263" s="148">
        <v>821</v>
      </c>
      <c r="I263" s="112">
        <v>37</v>
      </c>
      <c r="J263" s="186">
        <v>4.5066991473812426</v>
      </c>
    </row>
    <row r="264" spans="1:10" s="117" customFormat="1" ht="15" customHeight="1" x14ac:dyDescent="0.25">
      <c r="A264" s="111" t="s">
        <v>572</v>
      </c>
      <c r="B264" s="111" t="s">
        <v>573</v>
      </c>
      <c r="C264" s="149">
        <v>20</v>
      </c>
      <c r="D264" s="149">
        <v>13</v>
      </c>
      <c r="E264" s="112">
        <v>1650</v>
      </c>
      <c r="F264" s="112">
        <v>60</v>
      </c>
      <c r="G264" s="113">
        <v>3.6363636363636362</v>
      </c>
      <c r="H264" s="148">
        <v>523</v>
      </c>
      <c r="I264" s="112">
        <v>32</v>
      </c>
      <c r="J264" s="186">
        <v>6.1185468451242828</v>
      </c>
    </row>
    <row r="265" spans="1:10" s="117" customFormat="1" ht="15" customHeight="1" x14ac:dyDescent="0.25">
      <c r="A265" s="111" t="s">
        <v>574</v>
      </c>
      <c r="B265" s="111" t="s">
        <v>575</v>
      </c>
      <c r="C265" s="149">
        <v>38</v>
      </c>
      <c r="D265" s="149">
        <v>27</v>
      </c>
      <c r="E265" s="112">
        <v>1967</v>
      </c>
      <c r="F265" s="112">
        <v>100</v>
      </c>
      <c r="G265" s="113">
        <v>5.0838840874428062</v>
      </c>
      <c r="H265" s="148">
        <v>727</v>
      </c>
      <c r="I265" s="112">
        <v>63</v>
      </c>
      <c r="J265" s="186">
        <v>8.6657496561210454</v>
      </c>
    </row>
    <row r="266" spans="1:10" s="117" customFormat="1" ht="15" customHeight="1" x14ac:dyDescent="0.25">
      <c r="A266" s="111" t="s">
        <v>576</v>
      </c>
      <c r="B266" s="111" t="s">
        <v>577</v>
      </c>
      <c r="C266" s="149">
        <v>20</v>
      </c>
      <c r="D266" s="149">
        <v>13</v>
      </c>
      <c r="E266" s="112">
        <v>1054</v>
      </c>
      <c r="F266" s="112">
        <v>35</v>
      </c>
      <c r="G266" s="113">
        <v>3.3206831119544593</v>
      </c>
      <c r="H266" s="148">
        <v>425</v>
      </c>
      <c r="I266" s="112">
        <v>26</v>
      </c>
      <c r="J266" s="186">
        <v>6.117647058823529</v>
      </c>
    </row>
    <row r="267" spans="1:10" s="117" customFormat="1" ht="15" customHeight="1" x14ac:dyDescent="0.25">
      <c r="A267" s="111" t="s">
        <v>578</v>
      </c>
      <c r="B267" s="111" t="s">
        <v>579</v>
      </c>
      <c r="C267" s="149">
        <v>17</v>
      </c>
      <c r="D267" s="149">
        <v>8</v>
      </c>
      <c r="E267" s="112">
        <v>1062</v>
      </c>
      <c r="F267" s="112">
        <v>47</v>
      </c>
      <c r="G267" s="113">
        <v>4.4256120527306964</v>
      </c>
      <c r="H267" s="148">
        <v>474</v>
      </c>
      <c r="I267" s="112">
        <v>27</v>
      </c>
      <c r="J267" s="186">
        <v>5.6962025316455698</v>
      </c>
    </row>
    <row r="268" spans="1:10" s="117" customFormat="1" ht="15" customHeight="1" x14ac:dyDescent="0.25">
      <c r="A268" s="111" t="s">
        <v>580</v>
      </c>
      <c r="B268" s="111" t="s">
        <v>581</v>
      </c>
      <c r="C268" s="149">
        <v>42</v>
      </c>
      <c r="D268" s="149">
        <v>27</v>
      </c>
      <c r="E268" s="112">
        <v>2326</v>
      </c>
      <c r="F268" s="112">
        <v>100</v>
      </c>
      <c r="G268" s="113">
        <v>4.2992261392949267</v>
      </c>
      <c r="H268" s="148">
        <v>716</v>
      </c>
      <c r="I268" s="112">
        <v>56</v>
      </c>
      <c r="J268" s="186">
        <v>7.8212290502793298</v>
      </c>
    </row>
    <row r="269" spans="1:10" s="117" customFormat="1" ht="15" customHeight="1" x14ac:dyDescent="0.25">
      <c r="A269" s="111" t="s">
        <v>582</v>
      </c>
      <c r="B269" s="111" t="s">
        <v>583</v>
      </c>
      <c r="C269" s="149">
        <v>19</v>
      </c>
      <c r="D269" s="149">
        <v>6</v>
      </c>
      <c r="E269" s="112">
        <v>1302</v>
      </c>
      <c r="F269" s="112">
        <v>42</v>
      </c>
      <c r="G269" s="113">
        <v>3.225806451612903</v>
      </c>
      <c r="H269" s="148">
        <v>415</v>
      </c>
      <c r="I269" s="112">
        <v>13</v>
      </c>
      <c r="J269" s="186">
        <v>3.1325301204819276</v>
      </c>
    </row>
    <row r="270" spans="1:10" s="117" customFormat="1" ht="15" customHeight="1" x14ac:dyDescent="0.25">
      <c r="A270" s="111" t="s">
        <v>584</v>
      </c>
      <c r="B270" s="111" t="s">
        <v>585</v>
      </c>
      <c r="C270" s="149">
        <v>23</v>
      </c>
      <c r="D270" s="149">
        <v>17</v>
      </c>
      <c r="E270" s="112">
        <v>1800</v>
      </c>
      <c r="F270" s="112">
        <v>50</v>
      </c>
      <c r="G270" s="113">
        <v>2.7777777777777777</v>
      </c>
      <c r="H270" s="148">
        <v>668</v>
      </c>
      <c r="I270" s="112">
        <v>41</v>
      </c>
      <c r="J270" s="186">
        <v>6.1377245508982039</v>
      </c>
    </row>
    <row r="271" spans="1:10" s="117" customFormat="1" ht="15" customHeight="1" x14ac:dyDescent="0.25">
      <c r="A271" s="111" t="s">
        <v>586</v>
      </c>
      <c r="B271" s="111" t="s">
        <v>587</v>
      </c>
      <c r="C271" s="149">
        <v>20</v>
      </c>
      <c r="D271" s="149">
        <v>16</v>
      </c>
      <c r="E271" s="112">
        <v>1176</v>
      </c>
      <c r="F271" s="112">
        <v>32</v>
      </c>
      <c r="G271" s="113">
        <v>2.7210884353741496</v>
      </c>
      <c r="H271" s="148">
        <v>448</v>
      </c>
      <c r="I271" s="112">
        <v>19</v>
      </c>
      <c r="J271" s="186">
        <v>4.2410714285714288</v>
      </c>
    </row>
    <row r="272" spans="1:10" s="117" customFormat="1" ht="15" customHeight="1" x14ac:dyDescent="0.25">
      <c r="A272" s="111" t="s">
        <v>588</v>
      </c>
      <c r="B272" s="111" t="s">
        <v>589</v>
      </c>
      <c r="C272" s="149">
        <v>14</v>
      </c>
      <c r="D272" s="149">
        <v>9</v>
      </c>
      <c r="E272" s="112">
        <v>1185</v>
      </c>
      <c r="F272" s="112">
        <v>40</v>
      </c>
      <c r="G272" s="113">
        <v>3.3755274261603376</v>
      </c>
      <c r="H272" s="148">
        <v>459</v>
      </c>
      <c r="I272" s="112">
        <v>23</v>
      </c>
      <c r="J272" s="186">
        <v>5.0108932461873641</v>
      </c>
    </row>
    <row r="273" spans="1:10" s="117" customFormat="1" ht="15" customHeight="1" x14ac:dyDescent="0.25">
      <c r="A273" s="111" t="s">
        <v>590</v>
      </c>
      <c r="B273" s="111" t="s">
        <v>591</v>
      </c>
      <c r="C273" s="149">
        <v>8</v>
      </c>
      <c r="D273" s="149">
        <v>4</v>
      </c>
      <c r="E273" s="112">
        <v>776</v>
      </c>
      <c r="F273" s="112">
        <v>21</v>
      </c>
      <c r="G273" s="113">
        <v>2.7061855670103094</v>
      </c>
      <c r="H273" s="148">
        <v>287</v>
      </c>
      <c r="I273" s="112">
        <v>13</v>
      </c>
      <c r="J273" s="186">
        <v>4.529616724738676</v>
      </c>
    </row>
    <row r="274" spans="1:10" s="117" customFormat="1" ht="15" customHeight="1" x14ac:dyDescent="0.25">
      <c r="A274" s="111" t="s">
        <v>592</v>
      </c>
      <c r="B274" s="111" t="s">
        <v>593</v>
      </c>
      <c r="C274" s="149">
        <v>16</v>
      </c>
      <c r="D274" s="149">
        <v>7</v>
      </c>
      <c r="E274" s="112">
        <v>946</v>
      </c>
      <c r="F274" s="112">
        <v>53</v>
      </c>
      <c r="G274" s="113">
        <v>5.602536997885835</v>
      </c>
      <c r="H274" s="148">
        <v>363</v>
      </c>
      <c r="I274" s="112">
        <v>24</v>
      </c>
      <c r="J274" s="186">
        <v>6.6115702479338845</v>
      </c>
    </row>
    <row r="275" spans="1:10" s="117" customFormat="1" ht="15" customHeight="1" x14ac:dyDescent="0.25">
      <c r="A275" s="111" t="s">
        <v>594</v>
      </c>
      <c r="B275" s="111" t="s">
        <v>595</v>
      </c>
      <c r="C275" s="149">
        <v>5</v>
      </c>
      <c r="D275" s="149">
        <v>5</v>
      </c>
      <c r="E275" s="112">
        <v>1779</v>
      </c>
      <c r="F275" s="112">
        <v>12</v>
      </c>
      <c r="G275" s="113">
        <v>0.67453625632377745</v>
      </c>
      <c r="H275" s="148">
        <v>725</v>
      </c>
      <c r="I275" s="112">
        <v>7</v>
      </c>
      <c r="J275" s="186">
        <v>0.96551724137931039</v>
      </c>
    </row>
    <row r="276" spans="1:10" s="117" customFormat="1" ht="15" customHeight="1" x14ac:dyDescent="0.25">
      <c r="A276" s="111" t="s">
        <v>596</v>
      </c>
      <c r="B276" s="111" t="s">
        <v>597</v>
      </c>
      <c r="C276" s="149">
        <v>21</v>
      </c>
      <c r="D276" s="149">
        <v>12</v>
      </c>
      <c r="E276" s="112">
        <v>1204</v>
      </c>
      <c r="F276" s="112">
        <v>41</v>
      </c>
      <c r="G276" s="113">
        <v>3.4053156146179404</v>
      </c>
      <c r="H276" s="148">
        <v>356</v>
      </c>
      <c r="I276" s="112">
        <v>20</v>
      </c>
      <c r="J276" s="186">
        <v>5.617977528089888</v>
      </c>
    </row>
    <row r="277" spans="1:10" s="117" customFormat="1" ht="15" customHeight="1" x14ac:dyDescent="0.25">
      <c r="A277" s="111" t="s">
        <v>598</v>
      </c>
      <c r="B277" s="111" t="s">
        <v>599</v>
      </c>
      <c r="C277" s="149">
        <v>30</v>
      </c>
      <c r="D277" s="149">
        <v>14</v>
      </c>
      <c r="E277" s="112">
        <v>1375</v>
      </c>
      <c r="F277" s="112">
        <v>68</v>
      </c>
      <c r="G277" s="113">
        <v>4.9454545454545453</v>
      </c>
      <c r="H277" s="148">
        <v>501</v>
      </c>
      <c r="I277" s="112">
        <v>36</v>
      </c>
      <c r="J277" s="186">
        <v>7.1856287425149699</v>
      </c>
    </row>
    <row r="278" spans="1:10" s="117" customFormat="1" ht="15" customHeight="1" x14ac:dyDescent="0.25">
      <c r="A278" s="111" t="s">
        <v>600</v>
      </c>
      <c r="B278" s="111" t="s">
        <v>601</v>
      </c>
      <c r="C278" s="149">
        <v>96</v>
      </c>
      <c r="D278" s="149">
        <v>65</v>
      </c>
      <c r="E278" s="112">
        <v>4363</v>
      </c>
      <c r="F278" s="112">
        <v>197</v>
      </c>
      <c r="G278" s="113">
        <v>4.5152418060967223</v>
      </c>
      <c r="H278" s="148">
        <v>1800</v>
      </c>
      <c r="I278" s="112">
        <v>136</v>
      </c>
      <c r="J278" s="186">
        <v>7.5555555555555554</v>
      </c>
    </row>
    <row r="279" spans="1:10" s="117" customFormat="1" ht="15" customHeight="1" x14ac:dyDescent="0.25">
      <c r="A279" s="111" t="s">
        <v>602</v>
      </c>
      <c r="B279" s="111" t="s">
        <v>603</v>
      </c>
      <c r="C279" s="149">
        <v>15</v>
      </c>
      <c r="D279" s="149">
        <v>13</v>
      </c>
      <c r="E279" s="112">
        <v>1170</v>
      </c>
      <c r="F279" s="112">
        <v>39</v>
      </c>
      <c r="G279" s="113">
        <v>3.3333333333333335</v>
      </c>
      <c r="H279" s="148">
        <v>561</v>
      </c>
      <c r="I279" s="112">
        <v>23</v>
      </c>
      <c r="J279" s="186">
        <v>4.0998217468805702</v>
      </c>
    </row>
    <row r="280" spans="1:10" s="117" customFormat="1" ht="15" customHeight="1" x14ac:dyDescent="0.25">
      <c r="A280" s="111" t="s">
        <v>604</v>
      </c>
      <c r="B280" s="111" t="s">
        <v>605</v>
      </c>
      <c r="C280" s="149">
        <v>41</v>
      </c>
      <c r="D280" s="149">
        <v>25</v>
      </c>
      <c r="E280" s="112">
        <v>2172</v>
      </c>
      <c r="F280" s="112">
        <v>104</v>
      </c>
      <c r="G280" s="113">
        <v>4.7882136279926337</v>
      </c>
      <c r="H280" s="148">
        <v>974</v>
      </c>
      <c r="I280" s="112">
        <v>61</v>
      </c>
      <c r="J280" s="186">
        <v>6.2628336755646821</v>
      </c>
    </row>
    <row r="281" spans="1:10" s="117" customFormat="1" ht="15" customHeight="1" x14ac:dyDescent="0.25">
      <c r="A281" s="111" t="s">
        <v>606</v>
      </c>
      <c r="B281" s="111" t="s">
        <v>607</v>
      </c>
      <c r="C281" s="149">
        <v>8</v>
      </c>
      <c r="D281" s="149" t="s">
        <v>162</v>
      </c>
      <c r="E281" s="112">
        <v>1254</v>
      </c>
      <c r="F281" s="112">
        <v>32</v>
      </c>
      <c r="G281" s="113">
        <v>2.5518341307814993</v>
      </c>
      <c r="H281" s="148">
        <v>386</v>
      </c>
      <c r="I281" s="112">
        <v>12</v>
      </c>
      <c r="J281" s="186">
        <v>3.1088082901554404</v>
      </c>
    </row>
    <row r="282" spans="1:10" s="117" customFormat="1" ht="15" customHeight="1" x14ac:dyDescent="0.25">
      <c r="A282" s="111" t="s">
        <v>608</v>
      </c>
      <c r="B282" s="111" t="s">
        <v>609</v>
      </c>
      <c r="C282" s="149">
        <v>18</v>
      </c>
      <c r="D282" s="149">
        <v>9</v>
      </c>
      <c r="E282" s="112">
        <v>1132</v>
      </c>
      <c r="F282" s="112">
        <v>51</v>
      </c>
      <c r="G282" s="113">
        <v>4.5053003533568905</v>
      </c>
      <c r="H282" s="148">
        <v>305</v>
      </c>
      <c r="I282" s="112">
        <v>26</v>
      </c>
      <c r="J282" s="186">
        <v>8.5245901639344268</v>
      </c>
    </row>
    <row r="283" spans="1:10" s="117" customFormat="1" ht="15" customHeight="1" x14ac:dyDescent="0.25">
      <c r="A283" s="111" t="s">
        <v>610</v>
      </c>
      <c r="B283" s="111" t="s">
        <v>611</v>
      </c>
      <c r="C283" s="149">
        <v>392</v>
      </c>
      <c r="D283" s="149">
        <v>188</v>
      </c>
      <c r="E283" s="112">
        <v>19958</v>
      </c>
      <c r="F283" s="112">
        <v>846</v>
      </c>
      <c r="G283" s="113">
        <v>4.2389016935564685</v>
      </c>
      <c r="H283" s="148">
        <v>7842</v>
      </c>
      <c r="I283" s="112">
        <v>451</v>
      </c>
      <c r="J283" s="186">
        <v>5.7510839071665387</v>
      </c>
    </row>
    <row r="284" spans="1:10" s="117" customFormat="1" ht="15" customHeight="1" x14ac:dyDescent="0.25">
      <c r="A284" s="111" t="s">
        <v>612</v>
      </c>
      <c r="B284" s="111" t="s">
        <v>613</v>
      </c>
      <c r="C284" s="149">
        <v>19</v>
      </c>
      <c r="D284" s="149">
        <v>15</v>
      </c>
      <c r="E284" s="112">
        <v>2007</v>
      </c>
      <c r="F284" s="112">
        <v>50</v>
      </c>
      <c r="G284" s="113">
        <v>2.4912805181863478</v>
      </c>
      <c r="H284" s="148">
        <v>674</v>
      </c>
      <c r="I284" s="112">
        <v>27</v>
      </c>
      <c r="J284" s="186">
        <v>4.0059347181008906</v>
      </c>
    </row>
    <row r="285" spans="1:10" s="117" customFormat="1" ht="15" customHeight="1" x14ac:dyDescent="0.25">
      <c r="A285" s="111" t="s">
        <v>614</v>
      </c>
      <c r="B285" s="111" t="s">
        <v>615</v>
      </c>
      <c r="C285" s="149">
        <v>13</v>
      </c>
      <c r="D285" s="149">
        <v>11</v>
      </c>
      <c r="E285" s="112">
        <v>909</v>
      </c>
      <c r="F285" s="112">
        <v>25</v>
      </c>
      <c r="G285" s="113">
        <v>2.7502750275027501</v>
      </c>
      <c r="H285" s="148">
        <v>295</v>
      </c>
      <c r="I285" s="112">
        <v>17</v>
      </c>
      <c r="J285" s="186">
        <v>5.7627118644067794</v>
      </c>
    </row>
    <row r="286" spans="1:10" s="117" customFormat="1" ht="15" customHeight="1" x14ac:dyDescent="0.25">
      <c r="A286" s="111" t="s">
        <v>616</v>
      </c>
      <c r="B286" s="111" t="s">
        <v>617</v>
      </c>
      <c r="C286" s="149">
        <v>9</v>
      </c>
      <c r="D286" s="149">
        <v>6</v>
      </c>
      <c r="E286" s="112">
        <v>1106</v>
      </c>
      <c r="F286" s="112">
        <v>27</v>
      </c>
      <c r="G286" s="113">
        <v>2.4412296564195297</v>
      </c>
      <c r="H286" s="148">
        <v>291</v>
      </c>
      <c r="I286" s="112">
        <v>10</v>
      </c>
      <c r="J286" s="186">
        <v>3.4364261168384878</v>
      </c>
    </row>
    <row r="287" spans="1:10" s="117" customFormat="1" ht="15" customHeight="1" x14ac:dyDescent="0.25">
      <c r="A287" s="111" t="s">
        <v>618</v>
      </c>
      <c r="B287" s="111" t="s">
        <v>619</v>
      </c>
      <c r="C287" s="149">
        <v>38</v>
      </c>
      <c r="D287" s="149">
        <v>24</v>
      </c>
      <c r="E287" s="112">
        <v>3244</v>
      </c>
      <c r="F287" s="112">
        <v>85</v>
      </c>
      <c r="G287" s="113">
        <v>2.6202219482120839</v>
      </c>
      <c r="H287" s="148">
        <v>1068</v>
      </c>
      <c r="I287" s="112">
        <v>41</v>
      </c>
      <c r="J287" s="186">
        <v>3.838951310861423</v>
      </c>
    </row>
    <row r="288" spans="1:10" s="117" customFormat="1" ht="15" customHeight="1" x14ac:dyDescent="0.25">
      <c r="A288" s="111" t="s">
        <v>620</v>
      </c>
      <c r="B288" s="111" t="s">
        <v>621</v>
      </c>
      <c r="C288" s="149">
        <v>16</v>
      </c>
      <c r="D288" s="149">
        <v>7</v>
      </c>
      <c r="E288" s="112">
        <v>1845</v>
      </c>
      <c r="F288" s="112">
        <v>38</v>
      </c>
      <c r="G288" s="113">
        <v>2.0596205962059622</v>
      </c>
      <c r="H288" s="148">
        <v>457</v>
      </c>
      <c r="I288" s="112">
        <v>14</v>
      </c>
      <c r="J288" s="186">
        <v>3.0634573304157549</v>
      </c>
    </row>
    <row r="289" spans="1:10" s="117" customFormat="1" ht="15" customHeight="1" x14ac:dyDescent="0.25">
      <c r="A289" s="111" t="s">
        <v>622</v>
      </c>
      <c r="B289" s="111" t="s">
        <v>623</v>
      </c>
      <c r="C289" s="149" t="s">
        <v>162</v>
      </c>
      <c r="D289" s="149" t="s">
        <v>162</v>
      </c>
      <c r="E289" s="112">
        <v>1140</v>
      </c>
      <c r="F289" s="112" t="s">
        <v>162</v>
      </c>
      <c r="G289" s="113">
        <v>1.0526315789473684</v>
      </c>
      <c r="H289" s="148">
        <v>434</v>
      </c>
      <c r="I289" s="112">
        <v>6</v>
      </c>
      <c r="J289" s="186">
        <v>1.3824884792626728</v>
      </c>
    </row>
    <row r="290" spans="1:10" s="117" customFormat="1" ht="15" customHeight="1" x14ac:dyDescent="0.25">
      <c r="A290" s="111" t="s">
        <v>624</v>
      </c>
      <c r="B290" s="111" t="s">
        <v>625</v>
      </c>
      <c r="C290" s="149">
        <v>62</v>
      </c>
      <c r="D290" s="149">
        <v>30</v>
      </c>
      <c r="E290" s="112">
        <v>2251</v>
      </c>
      <c r="F290" s="112">
        <v>84</v>
      </c>
      <c r="G290" s="113">
        <v>3.7316748111950244</v>
      </c>
      <c r="H290" s="148">
        <v>910</v>
      </c>
      <c r="I290" s="112">
        <v>36</v>
      </c>
      <c r="J290" s="186">
        <v>3.9560439560439562</v>
      </c>
    </row>
    <row r="291" spans="1:10" s="117" customFormat="1" ht="15" customHeight="1" x14ac:dyDescent="0.25">
      <c r="A291" s="111" t="s">
        <v>626</v>
      </c>
      <c r="B291" s="111" t="s">
        <v>627</v>
      </c>
      <c r="C291" s="149">
        <v>19</v>
      </c>
      <c r="D291" s="149">
        <v>9</v>
      </c>
      <c r="E291" s="112">
        <v>1206</v>
      </c>
      <c r="F291" s="112">
        <v>41</v>
      </c>
      <c r="G291" s="113">
        <v>3.3996683250414592</v>
      </c>
      <c r="H291" s="148">
        <v>417</v>
      </c>
      <c r="I291" s="112">
        <v>25</v>
      </c>
      <c r="J291" s="186">
        <v>5.9952038369304557</v>
      </c>
    </row>
    <row r="292" spans="1:10" s="117" customFormat="1" ht="15" customHeight="1" x14ac:dyDescent="0.25">
      <c r="A292" s="111" t="s">
        <v>628</v>
      </c>
      <c r="B292" s="111" t="s">
        <v>629</v>
      </c>
      <c r="C292" s="149">
        <v>26</v>
      </c>
      <c r="D292" s="149">
        <v>20</v>
      </c>
      <c r="E292" s="112">
        <v>1632</v>
      </c>
      <c r="F292" s="112">
        <v>59</v>
      </c>
      <c r="G292" s="113">
        <v>3.6151960784313726</v>
      </c>
      <c r="H292" s="148">
        <v>649</v>
      </c>
      <c r="I292" s="112">
        <v>37</v>
      </c>
      <c r="J292" s="186">
        <v>5.7010785824345147</v>
      </c>
    </row>
    <row r="293" spans="1:10" s="117" customFormat="1" ht="15" customHeight="1" x14ac:dyDescent="0.25">
      <c r="A293" s="111" t="s">
        <v>630</v>
      </c>
      <c r="B293" s="111" t="s">
        <v>631</v>
      </c>
      <c r="C293" s="149">
        <v>32</v>
      </c>
      <c r="D293" s="149">
        <v>23</v>
      </c>
      <c r="E293" s="112">
        <v>1315</v>
      </c>
      <c r="F293" s="112">
        <v>76</v>
      </c>
      <c r="G293" s="113">
        <v>5.7794676806083647</v>
      </c>
      <c r="H293" s="148">
        <v>483</v>
      </c>
      <c r="I293" s="112">
        <v>48</v>
      </c>
      <c r="J293" s="186">
        <v>9.9378881987577632</v>
      </c>
    </row>
    <row r="294" spans="1:10" s="117" customFormat="1" ht="15" customHeight="1" x14ac:dyDescent="0.25">
      <c r="A294" s="111" t="s">
        <v>632</v>
      </c>
      <c r="B294" s="111" t="s">
        <v>633</v>
      </c>
      <c r="C294" s="149">
        <v>19</v>
      </c>
      <c r="D294" s="149">
        <v>9</v>
      </c>
      <c r="E294" s="112">
        <v>931</v>
      </c>
      <c r="F294" s="112">
        <v>40</v>
      </c>
      <c r="G294" s="113">
        <v>4.2964554242749733</v>
      </c>
      <c r="H294" s="148">
        <v>308</v>
      </c>
      <c r="I294" s="112">
        <v>21</v>
      </c>
      <c r="J294" s="186">
        <v>6.8181818181818183</v>
      </c>
    </row>
    <row r="295" spans="1:10" s="117" customFormat="1" ht="15" customHeight="1" x14ac:dyDescent="0.25">
      <c r="A295" s="111" t="s">
        <v>634</v>
      </c>
      <c r="B295" s="111" t="s">
        <v>635</v>
      </c>
      <c r="C295" s="149">
        <v>19</v>
      </c>
      <c r="D295" s="149">
        <v>12</v>
      </c>
      <c r="E295" s="112">
        <v>880</v>
      </c>
      <c r="F295" s="112">
        <v>41</v>
      </c>
      <c r="G295" s="113">
        <v>4.6590909090909092</v>
      </c>
      <c r="H295" s="148">
        <v>325</v>
      </c>
      <c r="I295" s="112">
        <v>32</v>
      </c>
      <c r="J295" s="186">
        <v>9.8461538461538467</v>
      </c>
    </row>
    <row r="296" spans="1:10" s="117" customFormat="1" ht="15" customHeight="1" x14ac:dyDescent="0.25">
      <c r="A296" s="111" t="s">
        <v>636</v>
      </c>
      <c r="B296" s="111" t="s">
        <v>637</v>
      </c>
      <c r="C296" s="149">
        <v>39</v>
      </c>
      <c r="D296" s="149">
        <v>20</v>
      </c>
      <c r="E296" s="112">
        <v>2277</v>
      </c>
      <c r="F296" s="112">
        <v>86</v>
      </c>
      <c r="G296" s="113">
        <v>3.776899429073342</v>
      </c>
      <c r="H296" s="148">
        <v>743</v>
      </c>
      <c r="I296" s="112">
        <v>44</v>
      </c>
      <c r="J296" s="186">
        <v>5.9219380888290711</v>
      </c>
    </row>
    <row r="297" spans="1:10" s="117" customFormat="1" ht="15" customHeight="1" x14ac:dyDescent="0.25">
      <c r="A297" s="111" t="s">
        <v>638</v>
      </c>
      <c r="B297" s="111" t="s">
        <v>639</v>
      </c>
      <c r="C297" s="149">
        <v>14</v>
      </c>
      <c r="D297" s="149">
        <v>9</v>
      </c>
      <c r="E297" s="112">
        <v>1078</v>
      </c>
      <c r="F297" s="112">
        <v>26</v>
      </c>
      <c r="G297" s="113">
        <v>2.4118738404452689</v>
      </c>
      <c r="H297" s="148">
        <v>331</v>
      </c>
      <c r="I297" s="112">
        <v>12</v>
      </c>
      <c r="J297" s="186">
        <v>3.6253776435045317</v>
      </c>
    </row>
    <row r="298" spans="1:10" s="117" customFormat="1" ht="15" customHeight="1" x14ac:dyDescent="0.25">
      <c r="A298" s="111" t="s">
        <v>640</v>
      </c>
      <c r="B298" s="111" t="s">
        <v>641</v>
      </c>
      <c r="C298" s="149">
        <v>21</v>
      </c>
      <c r="D298" s="149">
        <v>12</v>
      </c>
      <c r="E298" s="112">
        <v>2639</v>
      </c>
      <c r="F298" s="112">
        <v>68</v>
      </c>
      <c r="G298" s="113">
        <v>2.5767336112163699</v>
      </c>
      <c r="H298" s="148">
        <v>1044</v>
      </c>
      <c r="I298" s="112">
        <v>42</v>
      </c>
      <c r="J298" s="186">
        <v>4.0229885057471266</v>
      </c>
    </row>
    <row r="299" spans="1:10" s="117" customFormat="1" ht="15" customHeight="1" x14ac:dyDescent="0.25">
      <c r="A299" s="111" t="s">
        <v>642</v>
      </c>
      <c r="B299" s="111" t="s">
        <v>643</v>
      </c>
      <c r="C299" s="149">
        <v>8</v>
      </c>
      <c r="D299" s="149">
        <v>6</v>
      </c>
      <c r="E299" s="112">
        <v>939</v>
      </c>
      <c r="F299" s="112">
        <v>28</v>
      </c>
      <c r="G299" s="113">
        <v>2.981895633652822</v>
      </c>
      <c r="H299" s="148">
        <v>444</v>
      </c>
      <c r="I299" s="112">
        <v>20</v>
      </c>
      <c r="J299" s="186">
        <v>4.5045045045045047</v>
      </c>
    </row>
    <row r="300" spans="1:10" s="117" customFormat="1" ht="15" customHeight="1" x14ac:dyDescent="0.25">
      <c r="A300" s="111" t="s">
        <v>644</v>
      </c>
      <c r="B300" s="111" t="s">
        <v>645</v>
      </c>
      <c r="C300" s="149">
        <v>15</v>
      </c>
      <c r="D300" s="149">
        <v>8</v>
      </c>
      <c r="E300" s="112">
        <v>942</v>
      </c>
      <c r="F300" s="112">
        <v>39</v>
      </c>
      <c r="G300" s="113">
        <v>4.1401273885350323</v>
      </c>
      <c r="H300" s="148">
        <v>306</v>
      </c>
      <c r="I300" s="112">
        <v>19</v>
      </c>
      <c r="J300" s="186">
        <v>6.2091503267973858</v>
      </c>
    </row>
    <row r="301" spans="1:10" s="117" customFormat="1" ht="15" customHeight="1" x14ac:dyDescent="0.25">
      <c r="A301" s="111" t="s">
        <v>646</v>
      </c>
      <c r="B301" s="111" t="s">
        <v>647</v>
      </c>
      <c r="C301" s="149">
        <v>30</v>
      </c>
      <c r="D301" s="149">
        <v>17</v>
      </c>
      <c r="E301" s="112">
        <v>3100</v>
      </c>
      <c r="F301" s="112">
        <v>71</v>
      </c>
      <c r="G301" s="113">
        <v>2.2903225806451615</v>
      </c>
      <c r="H301" s="148">
        <v>1167</v>
      </c>
      <c r="I301" s="112">
        <v>42</v>
      </c>
      <c r="J301" s="186">
        <v>3.5989717223650386</v>
      </c>
    </row>
    <row r="302" spans="1:10" s="117" customFormat="1" ht="15" customHeight="1" x14ac:dyDescent="0.25">
      <c r="A302" s="111" t="s">
        <v>648</v>
      </c>
      <c r="B302" s="111" t="s">
        <v>649</v>
      </c>
      <c r="C302" s="149">
        <v>19</v>
      </c>
      <c r="D302" s="149">
        <v>9</v>
      </c>
      <c r="E302" s="112">
        <v>1541</v>
      </c>
      <c r="F302" s="112">
        <v>56</v>
      </c>
      <c r="G302" s="113">
        <v>3.6340038935756001</v>
      </c>
      <c r="H302" s="148">
        <v>471</v>
      </c>
      <c r="I302" s="112">
        <v>27</v>
      </c>
      <c r="J302" s="186">
        <v>5.7324840764331206</v>
      </c>
    </row>
    <row r="303" spans="1:10" s="117" customFormat="1" ht="15" customHeight="1" x14ac:dyDescent="0.25">
      <c r="A303" s="111" t="s">
        <v>650</v>
      </c>
      <c r="B303" s="111" t="s">
        <v>651</v>
      </c>
      <c r="C303" s="149">
        <v>15</v>
      </c>
      <c r="D303" s="149">
        <v>6</v>
      </c>
      <c r="E303" s="112">
        <v>1193</v>
      </c>
      <c r="F303" s="112">
        <v>43</v>
      </c>
      <c r="G303" s="113">
        <v>3.6043587594300082</v>
      </c>
      <c r="H303" s="148">
        <v>347</v>
      </c>
      <c r="I303" s="112">
        <v>22</v>
      </c>
      <c r="J303" s="186">
        <v>6.3400576368876083</v>
      </c>
    </row>
    <row r="304" spans="1:10" s="117" customFormat="1" ht="15" customHeight="1" x14ac:dyDescent="0.25">
      <c r="A304" s="111" t="s">
        <v>652</v>
      </c>
      <c r="B304" s="111" t="s">
        <v>653</v>
      </c>
      <c r="C304" s="149">
        <v>8</v>
      </c>
      <c r="D304" s="149">
        <v>4</v>
      </c>
      <c r="E304" s="112">
        <v>1118</v>
      </c>
      <c r="F304" s="112">
        <v>25</v>
      </c>
      <c r="G304" s="113">
        <v>2.2361359570661898</v>
      </c>
      <c r="H304" s="148">
        <v>352</v>
      </c>
      <c r="I304" s="112">
        <v>17</v>
      </c>
      <c r="J304" s="186">
        <v>4.8295454545454541</v>
      </c>
    </row>
    <row r="305" spans="1:10" s="117" customFormat="1" ht="15" customHeight="1" x14ac:dyDescent="0.25">
      <c r="A305" s="111" t="s">
        <v>654</v>
      </c>
      <c r="B305" s="111" t="s">
        <v>655</v>
      </c>
      <c r="C305" s="149">
        <v>122</v>
      </c>
      <c r="D305" s="149">
        <v>102</v>
      </c>
      <c r="E305" s="112">
        <v>7752</v>
      </c>
      <c r="F305" s="112">
        <v>241</v>
      </c>
      <c r="G305" s="113">
        <v>3.1088751289989682</v>
      </c>
      <c r="H305" s="148">
        <v>3192</v>
      </c>
      <c r="I305" s="112">
        <v>188</v>
      </c>
      <c r="J305" s="186">
        <v>5.8897243107769421</v>
      </c>
    </row>
    <row r="306" spans="1:10" s="117" customFormat="1" ht="15" customHeight="1" x14ac:dyDescent="0.25">
      <c r="A306" s="111" t="s">
        <v>656</v>
      </c>
      <c r="B306" s="111" t="s">
        <v>657</v>
      </c>
      <c r="C306" s="149">
        <v>52</v>
      </c>
      <c r="D306" s="149">
        <v>36</v>
      </c>
      <c r="E306" s="112">
        <v>2787</v>
      </c>
      <c r="F306" s="112">
        <v>105</v>
      </c>
      <c r="G306" s="113">
        <v>3.767491926803014</v>
      </c>
      <c r="H306" s="148">
        <v>807</v>
      </c>
      <c r="I306" s="112">
        <v>56</v>
      </c>
      <c r="J306" s="186">
        <v>6.9392812887236683</v>
      </c>
    </row>
    <row r="307" spans="1:10" s="117" customFormat="1" ht="15" customHeight="1" x14ac:dyDescent="0.25">
      <c r="A307" s="111" t="s">
        <v>658</v>
      </c>
      <c r="B307" s="111" t="s">
        <v>659</v>
      </c>
      <c r="C307" s="149">
        <v>29</v>
      </c>
      <c r="D307" s="149">
        <v>24</v>
      </c>
      <c r="E307" s="112">
        <v>1413</v>
      </c>
      <c r="F307" s="112">
        <v>68</v>
      </c>
      <c r="G307" s="113">
        <v>4.812455767869781</v>
      </c>
      <c r="H307" s="148">
        <v>430</v>
      </c>
      <c r="I307" s="112">
        <v>42</v>
      </c>
      <c r="J307" s="186">
        <v>9.7674418604651159</v>
      </c>
    </row>
    <row r="308" spans="1:10" s="117" customFormat="1" ht="15" customHeight="1" x14ac:dyDescent="0.25">
      <c r="A308" s="111" t="s">
        <v>660</v>
      </c>
      <c r="B308" s="111" t="s">
        <v>661</v>
      </c>
      <c r="C308" s="149">
        <v>20</v>
      </c>
      <c r="D308" s="149">
        <v>15</v>
      </c>
      <c r="E308" s="112">
        <v>1049</v>
      </c>
      <c r="F308" s="112">
        <v>49</v>
      </c>
      <c r="G308" s="113">
        <v>4.6711153479504288</v>
      </c>
      <c r="H308" s="148">
        <v>408</v>
      </c>
      <c r="I308" s="112">
        <v>29</v>
      </c>
      <c r="J308" s="186">
        <v>7.1078431372549016</v>
      </c>
    </row>
    <row r="309" spans="1:10" s="117" customFormat="1" ht="15" customHeight="1" x14ac:dyDescent="0.25">
      <c r="A309" s="111" t="s">
        <v>662</v>
      </c>
      <c r="B309" s="111" t="s">
        <v>663</v>
      </c>
      <c r="C309" s="149">
        <v>42</v>
      </c>
      <c r="D309" s="149">
        <v>20</v>
      </c>
      <c r="E309" s="112">
        <v>2087</v>
      </c>
      <c r="F309" s="112">
        <v>77</v>
      </c>
      <c r="G309" s="113">
        <v>3.689506468615237</v>
      </c>
      <c r="H309" s="148">
        <v>670</v>
      </c>
      <c r="I309" s="112">
        <v>47</v>
      </c>
      <c r="J309" s="186">
        <v>7.0149253731343286</v>
      </c>
    </row>
    <row r="310" spans="1:10" s="117" customFormat="1" ht="15" customHeight="1" x14ac:dyDescent="0.25">
      <c r="A310" s="111" t="s">
        <v>664</v>
      </c>
      <c r="B310" s="111" t="s">
        <v>665</v>
      </c>
      <c r="C310" s="149">
        <v>4</v>
      </c>
      <c r="D310" s="149" t="s">
        <v>162</v>
      </c>
      <c r="E310" s="112">
        <v>1098</v>
      </c>
      <c r="F310" s="112">
        <v>21</v>
      </c>
      <c r="G310" s="113">
        <v>1.9125683060109289</v>
      </c>
      <c r="H310" s="148">
        <v>274</v>
      </c>
      <c r="I310" s="112">
        <v>12</v>
      </c>
      <c r="J310" s="186">
        <v>4.3795620437956204</v>
      </c>
    </row>
    <row r="311" spans="1:10" s="117" customFormat="1" ht="15" customHeight="1" x14ac:dyDescent="0.25">
      <c r="A311" s="111" t="s">
        <v>666</v>
      </c>
      <c r="B311" s="111" t="s">
        <v>667</v>
      </c>
      <c r="C311" s="149">
        <v>10</v>
      </c>
      <c r="D311" s="149">
        <v>5</v>
      </c>
      <c r="E311" s="112">
        <v>891</v>
      </c>
      <c r="F311" s="112">
        <v>25</v>
      </c>
      <c r="G311" s="113">
        <v>2.8058361391694726</v>
      </c>
      <c r="H311" s="148">
        <v>350</v>
      </c>
      <c r="I311" s="112">
        <v>15</v>
      </c>
      <c r="J311" s="186">
        <v>4.2857142857142856</v>
      </c>
    </row>
    <row r="312" spans="1:10" s="117" customFormat="1" ht="15" customHeight="1" x14ac:dyDescent="0.25">
      <c r="A312" s="111" t="s">
        <v>668</v>
      </c>
      <c r="B312" s="111" t="s">
        <v>669</v>
      </c>
      <c r="C312" s="149">
        <v>16</v>
      </c>
      <c r="D312" s="149">
        <v>9</v>
      </c>
      <c r="E312" s="112">
        <v>1042</v>
      </c>
      <c r="F312" s="112">
        <v>38</v>
      </c>
      <c r="G312" s="113">
        <v>3.6468330134357005</v>
      </c>
      <c r="H312" s="148">
        <v>401</v>
      </c>
      <c r="I312" s="112">
        <v>21</v>
      </c>
      <c r="J312" s="186">
        <v>5.2369077306733169</v>
      </c>
    </row>
    <row r="313" spans="1:10" s="117" customFormat="1" ht="15" customHeight="1" x14ac:dyDescent="0.25">
      <c r="A313" s="111" t="s">
        <v>670</v>
      </c>
      <c r="B313" s="111" t="s">
        <v>671</v>
      </c>
      <c r="C313" s="149">
        <v>64</v>
      </c>
      <c r="D313" s="149">
        <v>35</v>
      </c>
      <c r="E313" s="112">
        <v>2119</v>
      </c>
      <c r="F313" s="112">
        <v>157</v>
      </c>
      <c r="G313" s="113">
        <v>7.4091552619159984</v>
      </c>
      <c r="H313" s="148">
        <v>593</v>
      </c>
      <c r="I313" s="112">
        <v>69</v>
      </c>
      <c r="J313" s="186">
        <v>11.635750421585159</v>
      </c>
    </row>
    <row r="314" spans="1:10" s="117" customFormat="1" ht="15" customHeight="1" x14ac:dyDescent="0.25">
      <c r="A314" s="111" t="s">
        <v>672</v>
      </c>
      <c r="B314" s="111" t="s">
        <v>673</v>
      </c>
      <c r="C314" s="149">
        <v>7</v>
      </c>
      <c r="D314" s="149">
        <v>3</v>
      </c>
      <c r="E314" s="112">
        <v>1163</v>
      </c>
      <c r="F314" s="112">
        <v>22</v>
      </c>
      <c r="G314" s="113">
        <v>1.8916595012897679</v>
      </c>
      <c r="H314" s="148">
        <v>342</v>
      </c>
      <c r="I314" s="112">
        <v>11</v>
      </c>
      <c r="J314" s="186">
        <v>3.2163742690058479</v>
      </c>
    </row>
    <row r="315" spans="1:10" s="117" customFormat="1" ht="15" customHeight="1" x14ac:dyDescent="0.25">
      <c r="A315" s="111" t="s">
        <v>674</v>
      </c>
      <c r="B315" s="111" t="s">
        <v>675</v>
      </c>
      <c r="C315" s="149">
        <v>9</v>
      </c>
      <c r="D315" s="149">
        <v>4</v>
      </c>
      <c r="E315" s="112">
        <v>1251</v>
      </c>
      <c r="F315" s="112">
        <v>19</v>
      </c>
      <c r="G315" s="113">
        <v>1.5187849720223821</v>
      </c>
      <c r="H315" s="148">
        <v>423</v>
      </c>
      <c r="I315" s="112">
        <v>14</v>
      </c>
      <c r="J315" s="186">
        <v>3.3096926713947989</v>
      </c>
    </row>
    <row r="316" spans="1:10" s="117" customFormat="1" ht="15" customHeight="1" x14ac:dyDescent="0.25">
      <c r="A316" s="111" t="s">
        <v>676</v>
      </c>
      <c r="B316" s="111" t="s">
        <v>677</v>
      </c>
      <c r="C316" s="149">
        <v>18</v>
      </c>
      <c r="D316" s="149">
        <v>12</v>
      </c>
      <c r="E316" s="112">
        <v>1101</v>
      </c>
      <c r="F316" s="112">
        <v>42</v>
      </c>
      <c r="G316" s="113">
        <v>3.8147138964577656</v>
      </c>
      <c r="H316" s="148">
        <v>376</v>
      </c>
      <c r="I316" s="112">
        <v>23</v>
      </c>
      <c r="J316" s="186">
        <v>6.1170212765957448</v>
      </c>
    </row>
    <row r="317" spans="1:10" s="117" customFormat="1" ht="15" customHeight="1" x14ac:dyDescent="0.25">
      <c r="A317" s="111" t="s">
        <v>678</v>
      </c>
      <c r="B317" s="111" t="s">
        <v>679</v>
      </c>
      <c r="C317" s="149">
        <v>19</v>
      </c>
      <c r="D317" s="149">
        <v>11</v>
      </c>
      <c r="E317" s="112">
        <v>1070</v>
      </c>
      <c r="F317" s="112">
        <v>44</v>
      </c>
      <c r="G317" s="113">
        <v>4.1121495327102799</v>
      </c>
      <c r="H317" s="148">
        <v>348</v>
      </c>
      <c r="I317" s="112">
        <v>24</v>
      </c>
      <c r="J317" s="186">
        <v>6.8965517241379306</v>
      </c>
    </row>
    <row r="318" spans="1:10" s="117" customFormat="1" ht="15" customHeight="1" x14ac:dyDescent="0.25">
      <c r="A318" s="111" t="s">
        <v>680</v>
      </c>
      <c r="B318" s="111" t="s">
        <v>681</v>
      </c>
      <c r="C318" s="149">
        <v>29</v>
      </c>
      <c r="D318" s="149">
        <v>13</v>
      </c>
      <c r="E318" s="112">
        <v>742</v>
      </c>
      <c r="F318" s="112">
        <v>49</v>
      </c>
      <c r="G318" s="113">
        <v>6.6037735849056602</v>
      </c>
      <c r="H318" s="148">
        <v>206</v>
      </c>
      <c r="I318" s="112">
        <v>23</v>
      </c>
      <c r="J318" s="186">
        <v>11.16504854368932</v>
      </c>
    </row>
    <row r="319" spans="1:10" s="117" customFormat="1" ht="15" customHeight="1" x14ac:dyDescent="0.25">
      <c r="A319" s="111" t="s">
        <v>682</v>
      </c>
      <c r="B319" s="111" t="s">
        <v>683</v>
      </c>
      <c r="C319" s="149">
        <v>12</v>
      </c>
      <c r="D319" s="149">
        <v>5</v>
      </c>
      <c r="E319" s="112">
        <v>826</v>
      </c>
      <c r="F319" s="112">
        <v>37</v>
      </c>
      <c r="G319" s="113">
        <v>4.4794188861985473</v>
      </c>
      <c r="H319" s="148">
        <v>336</v>
      </c>
      <c r="I319" s="112">
        <v>17</v>
      </c>
      <c r="J319" s="186">
        <v>5.0595238095238093</v>
      </c>
    </row>
    <row r="320" spans="1:10" s="117" customFormat="1" ht="15" customHeight="1" x14ac:dyDescent="0.25">
      <c r="A320" s="111" t="s">
        <v>684</v>
      </c>
      <c r="B320" s="111" t="s">
        <v>685</v>
      </c>
      <c r="C320" s="149">
        <v>35</v>
      </c>
      <c r="D320" s="149">
        <v>18</v>
      </c>
      <c r="E320" s="112">
        <v>801</v>
      </c>
      <c r="F320" s="112">
        <v>64</v>
      </c>
      <c r="G320" s="113">
        <v>7.9900124843945068</v>
      </c>
      <c r="H320" s="148">
        <v>244</v>
      </c>
      <c r="I320" s="112">
        <v>28</v>
      </c>
      <c r="J320" s="186">
        <v>11.475409836065573</v>
      </c>
    </row>
    <row r="321" spans="1:10" s="117" customFormat="1" ht="15" customHeight="1" x14ac:dyDescent="0.25">
      <c r="A321" s="111" t="s">
        <v>686</v>
      </c>
      <c r="B321" s="111" t="s">
        <v>687</v>
      </c>
      <c r="C321" s="149">
        <v>46</v>
      </c>
      <c r="D321" s="149">
        <v>31</v>
      </c>
      <c r="E321" s="112">
        <v>2663</v>
      </c>
      <c r="F321" s="112">
        <v>120</v>
      </c>
      <c r="G321" s="113">
        <v>4.5061960195268496</v>
      </c>
      <c r="H321" s="148">
        <v>837</v>
      </c>
      <c r="I321" s="112">
        <v>77</v>
      </c>
      <c r="J321" s="186">
        <v>9.1995221027479097</v>
      </c>
    </row>
    <row r="322" spans="1:10" s="117" customFormat="1" ht="15" customHeight="1" x14ac:dyDescent="0.25">
      <c r="A322" s="111" t="s">
        <v>688</v>
      </c>
      <c r="B322" s="111" t="s">
        <v>689</v>
      </c>
      <c r="C322" s="149">
        <v>28</v>
      </c>
      <c r="D322" s="149">
        <v>22</v>
      </c>
      <c r="E322" s="112">
        <v>1321</v>
      </c>
      <c r="F322" s="112">
        <v>63</v>
      </c>
      <c r="G322" s="113">
        <v>4.7691143073429219</v>
      </c>
      <c r="H322" s="148">
        <v>359</v>
      </c>
      <c r="I322" s="112">
        <v>38</v>
      </c>
      <c r="J322" s="186">
        <v>10.584958217270195</v>
      </c>
    </row>
    <row r="323" spans="1:10" s="117" customFormat="1" ht="15" customHeight="1" x14ac:dyDescent="0.25">
      <c r="A323" s="111" t="s">
        <v>690</v>
      </c>
      <c r="B323" s="111" t="s">
        <v>691</v>
      </c>
      <c r="C323" s="149">
        <v>12</v>
      </c>
      <c r="D323" s="149">
        <v>8</v>
      </c>
      <c r="E323" s="112">
        <v>817</v>
      </c>
      <c r="F323" s="112">
        <v>31</v>
      </c>
      <c r="G323" s="113">
        <v>3.7943696450428397</v>
      </c>
      <c r="H323" s="148">
        <v>253</v>
      </c>
      <c r="I323" s="112">
        <v>17</v>
      </c>
      <c r="J323" s="186">
        <v>6.7193675889328066</v>
      </c>
    </row>
    <row r="324" spans="1:10" s="117" customFormat="1" ht="15" customHeight="1" x14ac:dyDescent="0.25">
      <c r="A324" s="111" t="s">
        <v>692</v>
      </c>
      <c r="B324" s="111" t="s">
        <v>693</v>
      </c>
      <c r="C324" s="149">
        <v>6</v>
      </c>
      <c r="D324" s="149">
        <v>5</v>
      </c>
      <c r="E324" s="112">
        <v>1237</v>
      </c>
      <c r="F324" s="112">
        <v>23</v>
      </c>
      <c r="G324" s="113">
        <v>1.8593371059013744</v>
      </c>
      <c r="H324" s="148">
        <v>435</v>
      </c>
      <c r="I324" s="112">
        <v>14</v>
      </c>
      <c r="J324" s="186">
        <v>3.2183908045977012</v>
      </c>
    </row>
    <row r="325" spans="1:10" s="117" customFormat="1" ht="15" customHeight="1" x14ac:dyDescent="0.25">
      <c r="A325" s="111" t="s">
        <v>694</v>
      </c>
      <c r="B325" s="111" t="s">
        <v>695</v>
      </c>
      <c r="C325" s="149">
        <v>17</v>
      </c>
      <c r="D325" s="149">
        <v>8</v>
      </c>
      <c r="E325" s="112">
        <v>593</v>
      </c>
      <c r="F325" s="112">
        <v>30</v>
      </c>
      <c r="G325" s="113">
        <v>5.0590219224283306</v>
      </c>
      <c r="H325" s="148">
        <v>211</v>
      </c>
      <c r="I325" s="112">
        <v>16</v>
      </c>
      <c r="J325" s="186">
        <v>7.5829383886255926</v>
      </c>
    </row>
    <row r="326" spans="1:10" s="117" customFormat="1" ht="15" customHeight="1" x14ac:dyDescent="0.25">
      <c r="A326" s="111" t="s">
        <v>696</v>
      </c>
      <c r="B326" s="111" t="s">
        <v>697</v>
      </c>
      <c r="C326" s="149">
        <v>12</v>
      </c>
      <c r="D326" s="149">
        <v>3</v>
      </c>
      <c r="E326" s="112">
        <v>843</v>
      </c>
      <c r="F326" s="112">
        <v>24</v>
      </c>
      <c r="G326" s="113">
        <v>2.8469750889679717</v>
      </c>
      <c r="H326" s="148">
        <v>300</v>
      </c>
      <c r="I326" s="112">
        <v>8</v>
      </c>
      <c r="J326" s="186">
        <v>2.6666666666666665</v>
      </c>
    </row>
    <row r="327" spans="1:10" s="117" customFormat="1" ht="15" customHeight="1" x14ac:dyDescent="0.25">
      <c r="A327" s="111" t="s">
        <v>698</v>
      </c>
      <c r="B327" s="111" t="s">
        <v>699</v>
      </c>
      <c r="C327" s="149">
        <v>16</v>
      </c>
      <c r="D327" s="149">
        <v>12</v>
      </c>
      <c r="E327" s="112">
        <v>1302</v>
      </c>
      <c r="F327" s="112">
        <v>40</v>
      </c>
      <c r="G327" s="113">
        <v>3.0721966205837172</v>
      </c>
      <c r="H327" s="148">
        <v>528</v>
      </c>
      <c r="I327" s="112">
        <v>31</v>
      </c>
      <c r="J327" s="186">
        <v>5.8712121212121211</v>
      </c>
    </row>
    <row r="328" spans="1:10" s="117" customFormat="1" ht="15" customHeight="1" x14ac:dyDescent="0.25">
      <c r="A328" s="111" t="s">
        <v>700</v>
      </c>
      <c r="B328" s="111" t="s">
        <v>701</v>
      </c>
      <c r="C328" s="149">
        <v>6</v>
      </c>
      <c r="D328" s="149">
        <v>4</v>
      </c>
      <c r="E328" s="112">
        <v>984</v>
      </c>
      <c r="F328" s="112">
        <v>22</v>
      </c>
      <c r="G328" s="113">
        <v>2.2357723577235773</v>
      </c>
      <c r="H328" s="148">
        <v>402</v>
      </c>
      <c r="I328" s="112">
        <v>14</v>
      </c>
      <c r="J328" s="186">
        <v>3.4825870646766171</v>
      </c>
    </row>
    <row r="329" spans="1:10" s="117" customFormat="1" ht="15" customHeight="1" x14ac:dyDescent="0.25">
      <c r="A329" s="111" t="s">
        <v>702</v>
      </c>
      <c r="B329" s="111" t="s">
        <v>703</v>
      </c>
      <c r="C329" s="149">
        <v>15</v>
      </c>
      <c r="D329" s="149">
        <v>11</v>
      </c>
      <c r="E329" s="112">
        <v>835</v>
      </c>
      <c r="F329" s="112">
        <v>52</v>
      </c>
      <c r="G329" s="113">
        <v>6.227544910179641</v>
      </c>
      <c r="H329" s="148">
        <v>361</v>
      </c>
      <c r="I329" s="112">
        <v>33</v>
      </c>
      <c r="J329" s="186">
        <v>9.1412742382271475</v>
      </c>
    </row>
    <row r="330" spans="1:10" s="117" customFormat="1" ht="15" customHeight="1" x14ac:dyDescent="0.25">
      <c r="A330" s="111" t="s">
        <v>704</v>
      </c>
      <c r="B330" s="111" t="s">
        <v>705</v>
      </c>
      <c r="C330" s="149">
        <v>21</v>
      </c>
      <c r="D330" s="149">
        <v>13</v>
      </c>
      <c r="E330" s="112">
        <v>1526</v>
      </c>
      <c r="F330" s="112">
        <v>56</v>
      </c>
      <c r="G330" s="113">
        <v>3.669724770642202</v>
      </c>
      <c r="H330" s="148">
        <v>599</v>
      </c>
      <c r="I330" s="112">
        <v>35</v>
      </c>
      <c r="J330" s="186">
        <v>5.8430717863105173</v>
      </c>
    </row>
    <row r="331" spans="1:10" s="117" customFormat="1" ht="15" customHeight="1" x14ac:dyDescent="0.25">
      <c r="A331" s="111" t="s">
        <v>706</v>
      </c>
      <c r="B331" s="111" t="s">
        <v>707</v>
      </c>
      <c r="C331" s="149">
        <v>18</v>
      </c>
      <c r="D331" s="149">
        <v>11</v>
      </c>
      <c r="E331" s="112">
        <v>1332</v>
      </c>
      <c r="F331" s="112">
        <v>37</v>
      </c>
      <c r="G331" s="113">
        <v>2.7777777777777777</v>
      </c>
      <c r="H331" s="148">
        <v>640</v>
      </c>
      <c r="I331" s="112">
        <v>24</v>
      </c>
      <c r="J331" s="186">
        <v>3.75</v>
      </c>
    </row>
    <row r="332" spans="1:10" s="117" customFormat="1" ht="15" customHeight="1" x14ac:dyDescent="0.25">
      <c r="A332" s="111" t="s">
        <v>708</v>
      </c>
      <c r="B332" s="111" t="s">
        <v>709</v>
      </c>
      <c r="C332" s="149">
        <v>12</v>
      </c>
      <c r="D332" s="149">
        <v>11</v>
      </c>
      <c r="E332" s="112">
        <v>1403</v>
      </c>
      <c r="F332" s="112">
        <v>35</v>
      </c>
      <c r="G332" s="113">
        <v>2.4946543121881684</v>
      </c>
      <c r="H332" s="148">
        <v>663</v>
      </c>
      <c r="I332" s="112">
        <v>25</v>
      </c>
      <c r="J332" s="186">
        <v>3.7707390648567118</v>
      </c>
    </row>
    <row r="333" spans="1:10" s="117" customFormat="1" ht="15" customHeight="1" x14ac:dyDescent="0.25">
      <c r="A333" s="111" t="s">
        <v>710</v>
      </c>
      <c r="B333" s="111" t="s">
        <v>711</v>
      </c>
      <c r="C333" s="149">
        <v>383</v>
      </c>
      <c r="D333" s="149">
        <v>234</v>
      </c>
      <c r="E333" s="112">
        <v>33738</v>
      </c>
      <c r="F333" s="112">
        <v>936</v>
      </c>
      <c r="G333" s="113">
        <v>2.774319758136226</v>
      </c>
      <c r="H333" s="148">
        <v>12915</v>
      </c>
      <c r="I333" s="112">
        <v>557</v>
      </c>
      <c r="J333" s="186">
        <v>4.3128145567169955</v>
      </c>
    </row>
    <row r="334" spans="1:10" s="117" customFormat="1" ht="15" customHeight="1" x14ac:dyDescent="0.25">
      <c r="A334" s="111" t="s">
        <v>712</v>
      </c>
      <c r="B334" s="111" t="s">
        <v>713</v>
      </c>
      <c r="C334" s="149">
        <v>10</v>
      </c>
      <c r="D334" s="149">
        <v>5</v>
      </c>
      <c r="E334" s="112">
        <v>3710</v>
      </c>
      <c r="F334" s="112">
        <v>34</v>
      </c>
      <c r="G334" s="113">
        <v>0.9164420485175202</v>
      </c>
      <c r="H334" s="148">
        <v>1399</v>
      </c>
      <c r="I334" s="112">
        <v>18</v>
      </c>
      <c r="J334" s="186">
        <v>1.2866333095067906</v>
      </c>
    </row>
    <row r="335" spans="1:10" s="117" customFormat="1" ht="15" customHeight="1" x14ac:dyDescent="0.25">
      <c r="A335" s="111" t="s">
        <v>714</v>
      </c>
      <c r="B335" s="111" t="s">
        <v>715</v>
      </c>
      <c r="C335" s="149">
        <v>13</v>
      </c>
      <c r="D335" s="149">
        <v>10</v>
      </c>
      <c r="E335" s="112">
        <v>634</v>
      </c>
      <c r="F335" s="112">
        <v>41</v>
      </c>
      <c r="G335" s="113">
        <v>6.4668769716088326</v>
      </c>
      <c r="H335" s="148">
        <v>293</v>
      </c>
      <c r="I335" s="112">
        <v>29</v>
      </c>
      <c r="J335" s="186">
        <v>9.8976109215017072</v>
      </c>
    </row>
    <row r="336" spans="1:10" s="117" customFormat="1" ht="15" customHeight="1" x14ac:dyDescent="0.25">
      <c r="A336" s="111" t="s">
        <v>716</v>
      </c>
      <c r="B336" s="111" t="s">
        <v>717</v>
      </c>
      <c r="C336" s="149">
        <v>23</v>
      </c>
      <c r="D336" s="149">
        <v>11</v>
      </c>
      <c r="E336" s="112">
        <v>1275</v>
      </c>
      <c r="F336" s="112">
        <v>99</v>
      </c>
      <c r="G336" s="113">
        <v>7.7647058823529411</v>
      </c>
      <c r="H336" s="148">
        <v>423</v>
      </c>
      <c r="I336" s="112">
        <v>44</v>
      </c>
      <c r="J336" s="186">
        <v>10.401891252955084</v>
      </c>
    </row>
    <row r="337" spans="1:10" s="117" customFormat="1" ht="15" customHeight="1" x14ac:dyDescent="0.25">
      <c r="A337" s="111" t="s">
        <v>718</v>
      </c>
      <c r="B337" s="111" t="s">
        <v>719</v>
      </c>
      <c r="C337" s="149">
        <v>86</v>
      </c>
      <c r="D337" s="149">
        <v>28</v>
      </c>
      <c r="E337" s="112">
        <v>2494</v>
      </c>
      <c r="F337" s="112">
        <v>161</v>
      </c>
      <c r="G337" s="113">
        <v>6.4554931836407379</v>
      </c>
      <c r="H337" s="148">
        <v>983</v>
      </c>
      <c r="I337" s="112">
        <v>69</v>
      </c>
      <c r="J337" s="186">
        <v>7.0193285859613432</v>
      </c>
    </row>
    <row r="338" spans="1:10" s="117" customFormat="1" ht="15" customHeight="1" x14ac:dyDescent="0.25">
      <c r="A338" s="111" t="s">
        <v>720</v>
      </c>
      <c r="B338" s="111" t="s">
        <v>721</v>
      </c>
      <c r="C338" s="149">
        <v>24</v>
      </c>
      <c r="D338" s="149">
        <v>10</v>
      </c>
      <c r="E338" s="112">
        <v>1259</v>
      </c>
      <c r="F338" s="112">
        <v>52</v>
      </c>
      <c r="G338" s="113">
        <v>4.1302621127879267</v>
      </c>
      <c r="H338" s="148">
        <v>308</v>
      </c>
      <c r="I338" s="112">
        <v>19</v>
      </c>
      <c r="J338" s="186">
        <v>6.1688311688311686</v>
      </c>
    </row>
    <row r="339" spans="1:10" s="117" customFormat="1" ht="15" customHeight="1" x14ac:dyDescent="0.25">
      <c r="A339" s="111" t="s">
        <v>722</v>
      </c>
      <c r="B339" s="111" t="s">
        <v>723</v>
      </c>
      <c r="C339" s="149">
        <v>8</v>
      </c>
      <c r="D339" s="149">
        <v>4</v>
      </c>
      <c r="E339" s="112">
        <v>727</v>
      </c>
      <c r="F339" s="112">
        <v>35</v>
      </c>
      <c r="G339" s="113">
        <v>4.814305364511692</v>
      </c>
      <c r="H339" s="148">
        <v>279</v>
      </c>
      <c r="I339" s="112">
        <v>19</v>
      </c>
      <c r="J339" s="186">
        <v>6.8100358422939067</v>
      </c>
    </row>
    <row r="340" spans="1:10" s="117" customFormat="1" ht="15" customHeight="1" x14ac:dyDescent="0.25">
      <c r="A340" s="111" t="s">
        <v>724</v>
      </c>
      <c r="B340" s="111" t="s">
        <v>725</v>
      </c>
      <c r="C340" s="149">
        <v>59</v>
      </c>
      <c r="D340" s="149">
        <v>35</v>
      </c>
      <c r="E340" s="112">
        <v>1511</v>
      </c>
      <c r="F340" s="112">
        <v>118</v>
      </c>
      <c r="G340" s="113">
        <v>7.809397749834547</v>
      </c>
      <c r="H340" s="148">
        <v>536</v>
      </c>
      <c r="I340" s="112">
        <v>63</v>
      </c>
      <c r="J340" s="186">
        <v>11.753731343283581</v>
      </c>
    </row>
    <row r="341" spans="1:10" s="117" customFormat="1" ht="15" customHeight="1" x14ac:dyDescent="0.25">
      <c r="A341" s="111" t="s">
        <v>726</v>
      </c>
      <c r="B341" s="111" t="s">
        <v>727</v>
      </c>
      <c r="C341" s="149">
        <v>34</v>
      </c>
      <c r="D341" s="149">
        <v>24</v>
      </c>
      <c r="E341" s="112">
        <v>2276</v>
      </c>
      <c r="F341" s="112">
        <v>57</v>
      </c>
      <c r="G341" s="113">
        <v>2.5043936731107204</v>
      </c>
      <c r="H341" s="148">
        <v>944</v>
      </c>
      <c r="I341" s="112">
        <v>39</v>
      </c>
      <c r="J341" s="186">
        <v>4.1313559322033901</v>
      </c>
    </row>
    <row r="342" spans="1:10" s="117" customFormat="1" ht="15" customHeight="1" x14ac:dyDescent="0.25">
      <c r="A342" s="111" t="s">
        <v>728</v>
      </c>
      <c r="B342" s="111" t="s">
        <v>729</v>
      </c>
      <c r="C342" s="149">
        <v>18</v>
      </c>
      <c r="D342" s="149">
        <v>16</v>
      </c>
      <c r="E342" s="112">
        <v>1319</v>
      </c>
      <c r="F342" s="112">
        <v>45</v>
      </c>
      <c r="G342" s="113">
        <v>3.4116755117513269</v>
      </c>
      <c r="H342" s="148">
        <v>607</v>
      </c>
      <c r="I342" s="112">
        <v>35</v>
      </c>
      <c r="J342" s="186">
        <v>5.7660626029654036</v>
      </c>
    </row>
    <row r="343" spans="1:10" s="117" customFormat="1" ht="15" customHeight="1" x14ac:dyDescent="0.25">
      <c r="A343" s="111" t="s">
        <v>730</v>
      </c>
      <c r="B343" s="111" t="s">
        <v>731</v>
      </c>
      <c r="C343" s="149">
        <v>28</v>
      </c>
      <c r="D343" s="149">
        <v>18</v>
      </c>
      <c r="E343" s="112">
        <v>1871</v>
      </c>
      <c r="F343" s="112">
        <v>47</v>
      </c>
      <c r="G343" s="113">
        <v>2.512025654730091</v>
      </c>
      <c r="H343" s="148">
        <v>818</v>
      </c>
      <c r="I343" s="112">
        <v>27</v>
      </c>
      <c r="J343" s="186">
        <v>3.3007334963325183</v>
      </c>
    </row>
    <row r="344" spans="1:10" s="117" customFormat="1" ht="15" customHeight="1" x14ac:dyDescent="0.25">
      <c r="A344" s="111" t="s">
        <v>732</v>
      </c>
      <c r="B344" s="111" t="s">
        <v>733</v>
      </c>
      <c r="C344" s="149">
        <v>24</v>
      </c>
      <c r="D344" s="149">
        <v>17</v>
      </c>
      <c r="E344" s="112">
        <v>1627</v>
      </c>
      <c r="F344" s="112">
        <v>67</v>
      </c>
      <c r="G344" s="113">
        <v>4.1180086047940998</v>
      </c>
      <c r="H344" s="148">
        <v>693</v>
      </c>
      <c r="I344" s="112">
        <v>46</v>
      </c>
      <c r="J344" s="186">
        <v>6.637806637806638</v>
      </c>
    </row>
    <row r="345" spans="1:10" s="117" customFormat="1" ht="15" customHeight="1" x14ac:dyDescent="0.25">
      <c r="A345" s="111" t="s">
        <v>734</v>
      </c>
      <c r="B345" s="111" t="s">
        <v>735</v>
      </c>
      <c r="C345" s="149">
        <v>47</v>
      </c>
      <c r="D345" s="149">
        <v>22</v>
      </c>
      <c r="E345" s="112">
        <v>1847</v>
      </c>
      <c r="F345" s="112">
        <v>90</v>
      </c>
      <c r="G345" s="113">
        <v>4.8727666486193826</v>
      </c>
      <c r="H345" s="148">
        <v>775</v>
      </c>
      <c r="I345" s="112">
        <v>43</v>
      </c>
      <c r="J345" s="186">
        <v>5.5483870967741939</v>
      </c>
    </row>
    <row r="346" spans="1:10" s="117" customFormat="1" ht="15" customHeight="1" x14ac:dyDescent="0.25">
      <c r="A346" s="111" t="s">
        <v>736</v>
      </c>
      <c r="B346" s="111" t="s">
        <v>737</v>
      </c>
      <c r="C346" s="149">
        <v>15</v>
      </c>
      <c r="D346" s="149">
        <v>10</v>
      </c>
      <c r="E346" s="112">
        <v>1294</v>
      </c>
      <c r="F346" s="112">
        <v>36</v>
      </c>
      <c r="G346" s="113">
        <v>2.7820710973724885</v>
      </c>
      <c r="H346" s="148">
        <v>455</v>
      </c>
      <c r="I346" s="112">
        <v>23</v>
      </c>
      <c r="J346" s="186">
        <v>5.0549450549450547</v>
      </c>
    </row>
    <row r="347" spans="1:10" s="117" customFormat="1" ht="15" customHeight="1" x14ac:dyDescent="0.25">
      <c r="A347" s="111" t="s">
        <v>738</v>
      </c>
      <c r="B347" s="111" t="s">
        <v>739</v>
      </c>
      <c r="C347" s="149">
        <v>14</v>
      </c>
      <c r="D347" s="149">
        <v>7</v>
      </c>
      <c r="E347" s="112">
        <v>1267</v>
      </c>
      <c r="F347" s="112">
        <v>36</v>
      </c>
      <c r="G347" s="113">
        <v>2.8413575374901341</v>
      </c>
      <c r="H347" s="148">
        <v>342</v>
      </c>
      <c r="I347" s="112">
        <v>21</v>
      </c>
      <c r="J347" s="186">
        <v>6.1403508771929829</v>
      </c>
    </row>
    <row r="348" spans="1:10" s="117" customFormat="1" ht="15" customHeight="1" x14ac:dyDescent="0.25">
      <c r="A348" s="111" t="s">
        <v>740</v>
      </c>
      <c r="B348" s="111" t="s">
        <v>741</v>
      </c>
      <c r="C348" s="149">
        <v>18</v>
      </c>
      <c r="D348" s="149">
        <v>15</v>
      </c>
      <c r="E348" s="112">
        <v>1634</v>
      </c>
      <c r="F348" s="112">
        <v>39</v>
      </c>
      <c r="G348" s="113">
        <v>2.386780905752754</v>
      </c>
      <c r="H348" s="148">
        <v>673</v>
      </c>
      <c r="I348" s="112">
        <v>34</v>
      </c>
      <c r="J348" s="186">
        <v>5.052005943536404</v>
      </c>
    </row>
    <row r="349" spans="1:10" s="117" customFormat="1" ht="15" customHeight="1" x14ac:dyDescent="0.25">
      <c r="A349" s="111" t="s">
        <v>742</v>
      </c>
      <c r="B349" s="111" t="s">
        <v>743</v>
      </c>
      <c r="C349" s="149">
        <v>36</v>
      </c>
      <c r="D349" s="149">
        <v>10</v>
      </c>
      <c r="E349" s="112">
        <v>3190</v>
      </c>
      <c r="F349" s="112">
        <v>93</v>
      </c>
      <c r="G349" s="113">
        <v>2.915360501567398</v>
      </c>
      <c r="H349" s="148">
        <v>842</v>
      </c>
      <c r="I349" s="112">
        <v>40</v>
      </c>
      <c r="J349" s="186">
        <v>4.7505938242280283</v>
      </c>
    </row>
    <row r="350" spans="1:10" s="117" customFormat="1" ht="15" customHeight="1" x14ac:dyDescent="0.25">
      <c r="A350" s="111" t="s">
        <v>744</v>
      </c>
      <c r="B350" s="111" t="s">
        <v>745</v>
      </c>
      <c r="C350" s="149">
        <v>13</v>
      </c>
      <c r="D350" s="149">
        <v>7</v>
      </c>
      <c r="E350" s="112">
        <v>1150</v>
      </c>
      <c r="F350" s="112">
        <v>37</v>
      </c>
      <c r="G350" s="113">
        <v>3.2173913043478262</v>
      </c>
      <c r="H350" s="148">
        <v>427</v>
      </c>
      <c r="I350" s="112">
        <v>19</v>
      </c>
      <c r="J350" s="186">
        <v>4.4496487119437935</v>
      </c>
    </row>
    <row r="351" spans="1:10" s="117" customFormat="1" ht="15" customHeight="1" x14ac:dyDescent="0.25">
      <c r="A351" s="104" t="s">
        <v>110</v>
      </c>
      <c r="B351" s="104" t="s">
        <v>111</v>
      </c>
      <c r="C351" s="142">
        <v>487</v>
      </c>
      <c r="D351" s="142">
        <v>289</v>
      </c>
      <c r="E351" s="106">
        <v>40993</v>
      </c>
      <c r="F351" s="106">
        <v>1221</v>
      </c>
      <c r="G351" s="107">
        <v>2.9785573146634792</v>
      </c>
      <c r="H351" s="152">
        <v>17819</v>
      </c>
      <c r="I351" s="106">
        <v>753</v>
      </c>
      <c r="J351" s="188">
        <v>4.2258263651158874</v>
      </c>
    </row>
    <row r="352" spans="1:10" s="117" customFormat="1" ht="15" customHeight="1" x14ac:dyDescent="0.25">
      <c r="A352" s="111" t="s">
        <v>746</v>
      </c>
      <c r="B352" s="111" t="s">
        <v>747</v>
      </c>
      <c r="C352" s="149">
        <v>221</v>
      </c>
      <c r="D352" s="149">
        <v>132</v>
      </c>
      <c r="E352" s="112">
        <v>20331</v>
      </c>
      <c r="F352" s="112">
        <v>520</v>
      </c>
      <c r="G352" s="113">
        <v>2.5576705523584673</v>
      </c>
      <c r="H352" s="148">
        <v>9406</v>
      </c>
      <c r="I352" s="112">
        <v>344</v>
      </c>
      <c r="J352" s="186">
        <v>3.6572400595364662</v>
      </c>
    </row>
    <row r="353" spans="1:10" s="117" customFormat="1" ht="15" customHeight="1" x14ac:dyDescent="0.25">
      <c r="A353" s="111" t="s">
        <v>748</v>
      </c>
      <c r="B353" s="111" t="s">
        <v>749</v>
      </c>
      <c r="C353" s="149">
        <v>66</v>
      </c>
      <c r="D353" s="149">
        <v>49</v>
      </c>
      <c r="E353" s="112">
        <v>5785</v>
      </c>
      <c r="F353" s="112">
        <v>181</v>
      </c>
      <c r="G353" s="113">
        <v>3.128781331028522</v>
      </c>
      <c r="H353" s="148">
        <v>2548</v>
      </c>
      <c r="I353" s="112">
        <v>120</v>
      </c>
      <c r="J353" s="186">
        <v>4.7095761381475665</v>
      </c>
    </row>
    <row r="354" spans="1:10" s="117" customFormat="1" ht="15" customHeight="1" x14ac:dyDescent="0.25">
      <c r="A354" s="111" t="s">
        <v>750</v>
      </c>
      <c r="B354" s="111" t="s">
        <v>751</v>
      </c>
      <c r="C354" s="149">
        <v>16</v>
      </c>
      <c r="D354" s="149">
        <v>9</v>
      </c>
      <c r="E354" s="112">
        <v>1821</v>
      </c>
      <c r="F354" s="112">
        <v>46</v>
      </c>
      <c r="G354" s="113">
        <v>2.526084568918177</v>
      </c>
      <c r="H354" s="148">
        <v>648</v>
      </c>
      <c r="I354" s="112">
        <v>21</v>
      </c>
      <c r="J354" s="186">
        <v>3.2407407407407409</v>
      </c>
    </row>
    <row r="355" spans="1:10" s="117" customFormat="1" ht="15" customHeight="1" x14ac:dyDescent="0.25">
      <c r="A355" s="111" t="s">
        <v>752</v>
      </c>
      <c r="B355" s="111" t="s">
        <v>753</v>
      </c>
      <c r="C355" s="149">
        <v>38</v>
      </c>
      <c r="D355" s="149">
        <v>21</v>
      </c>
      <c r="E355" s="112">
        <v>4284</v>
      </c>
      <c r="F355" s="112">
        <v>110</v>
      </c>
      <c r="G355" s="113">
        <v>2.5676937441643326</v>
      </c>
      <c r="H355" s="148">
        <v>1700</v>
      </c>
      <c r="I355" s="112">
        <v>65</v>
      </c>
      <c r="J355" s="186">
        <v>3.8235294117647061</v>
      </c>
    </row>
    <row r="356" spans="1:10" s="117" customFormat="1" ht="15" customHeight="1" x14ac:dyDescent="0.25">
      <c r="A356" s="111" t="s">
        <v>754</v>
      </c>
      <c r="B356" s="111" t="s">
        <v>755</v>
      </c>
      <c r="C356" s="149">
        <v>37</v>
      </c>
      <c r="D356" s="149">
        <v>27</v>
      </c>
      <c r="E356" s="112">
        <v>2556</v>
      </c>
      <c r="F356" s="112">
        <v>87</v>
      </c>
      <c r="G356" s="113">
        <v>3.403755868544601</v>
      </c>
      <c r="H356" s="148">
        <v>996</v>
      </c>
      <c r="I356" s="112">
        <v>64</v>
      </c>
      <c r="J356" s="186">
        <v>6.4257028112449799</v>
      </c>
    </row>
    <row r="357" spans="1:10" s="117" customFormat="1" ht="15" customHeight="1" x14ac:dyDescent="0.25">
      <c r="A357" s="111" t="s">
        <v>756</v>
      </c>
      <c r="B357" s="111" t="s">
        <v>757</v>
      </c>
      <c r="C357" s="149">
        <v>109</v>
      </c>
      <c r="D357" s="149">
        <v>51</v>
      </c>
      <c r="E357" s="112">
        <v>6216</v>
      </c>
      <c r="F357" s="112">
        <v>277</v>
      </c>
      <c r="G357" s="113">
        <v>4.4562419562419562</v>
      </c>
      <c r="H357" s="148">
        <v>2521</v>
      </c>
      <c r="I357" s="112">
        <v>139</v>
      </c>
      <c r="J357" s="186">
        <v>5.5136850456168185</v>
      </c>
    </row>
    <row r="358" spans="1:10" s="117" customFormat="1" ht="15" customHeight="1" x14ac:dyDescent="0.25">
      <c r="A358" s="104" t="s">
        <v>112</v>
      </c>
      <c r="B358" s="104" t="s">
        <v>113</v>
      </c>
      <c r="C358" s="142">
        <v>6228</v>
      </c>
      <c r="D358" s="142">
        <v>2201</v>
      </c>
      <c r="E358" s="106">
        <v>254391</v>
      </c>
      <c r="F358" s="106">
        <v>15098</v>
      </c>
      <c r="G358" s="107">
        <v>5.9349583908235743</v>
      </c>
      <c r="H358" s="152">
        <v>87821</v>
      </c>
      <c r="I358" s="106">
        <v>6102</v>
      </c>
      <c r="J358" s="188">
        <v>6.9482242288290958</v>
      </c>
    </row>
    <row r="359" spans="1:10" s="117" customFormat="1" ht="15" customHeight="1" x14ac:dyDescent="0.25">
      <c r="A359" s="111" t="s">
        <v>758</v>
      </c>
      <c r="B359" s="111" t="s">
        <v>759</v>
      </c>
      <c r="C359" s="149">
        <v>977</v>
      </c>
      <c r="D359" s="149">
        <v>335</v>
      </c>
      <c r="E359" s="112">
        <v>33199</v>
      </c>
      <c r="F359" s="112">
        <v>2097</v>
      </c>
      <c r="G359" s="113">
        <v>6.316455314919124</v>
      </c>
      <c r="H359" s="148">
        <v>11038</v>
      </c>
      <c r="I359" s="112">
        <v>815</v>
      </c>
      <c r="J359" s="186">
        <v>7.3835839826055443</v>
      </c>
    </row>
    <row r="360" spans="1:10" s="117" customFormat="1" ht="15" customHeight="1" x14ac:dyDescent="0.25">
      <c r="A360" s="111" t="s">
        <v>760</v>
      </c>
      <c r="B360" s="111" t="s">
        <v>761</v>
      </c>
      <c r="C360" s="149">
        <v>518</v>
      </c>
      <c r="D360" s="149">
        <v>164</v>
      </c>
      <c r="E360" s="112">
        <v>13062</v>
      </c>
      <c r="F360" s="112">
        <v>1010</v>
      </c>
      <c r="G360" s="113">
        <v>7.7323533915173783</v>
      </c>
      <c r="H360" s="148">
        <v>4988</v>
      </c>
      <c r="I360" s="112">
        <v>402</v>
      </c>
      <c r="J360" s="186">
        <v>8.0593424218123495</v>
      </c>
    </row>
    <row r="361" spans="1:10" s="117" customFormat="1" ht="15" customHeight="1" x14ac:dyDescent="0.25">
      <c r="A361" s="111" t="s">
        <v>762</v>
      </c>
      <c r="B361" s="111" t="s">
        <v>763</v>
      </c>
      <c r="C361" s="149">
        <v>283</v>
      </c>
      <c r="D361" s="149">
        <v>105</v>
      </c>
      <c r="E361" s="112">
        <v>9554</v>
      </c>
      <c r="F361" s="112">
        <v>636</v>
      </c>
      <c r="G361" s="113">
        <v>6.6568976344986392</v>
      </c>
      <c r="H361" s="148">
        <v>3870</v>
      </c>
      <c r="I361" s="112">
        <v>287</v>
      </c>
      <c r="J361" s="186">
        <v>7.4160206718346258</v>
      </c>
    </row>
    <row r="362" spans="1:10" s="117" customFormat="1" ht="15" customHeight="1" x14ac:dyDescent="0.25">
      <c r="A362" s="111" t="s">
        <v>764</v>
      </c>
      <c r="B362" s="111" t="s">
        <v>765</v>
      </c>
      <c r="C362" s="149">
        <v>371</v>
      </c>
      <c r="D362" s="149">
        <v>139</v>
      </c>
      <c r="E362" s="112">
        <v>22482</v>
      </c>
      <c r="F362" s="112">
        <v>1212</v>
      </c>
      <c r="G362" s="113">
        <v>5.3909794502268484</v>
      </c>
      <c r="H362" s="148">
        <v>7828</v>
      </c>
      <c r="I362" s="112">
        <v>496</v>
      </c>
      <c r="J362" s="186">
        <v>6.336228921819111</v>
      </c>
    </row>
    <row r="363" spans="1:10" s="117" customFormat="1" ht="15" customHeight="1" x14ac:dyDescent="0.25">
      <c r="A363" s="111" t="s">
        <v>766</v>
      </c>
      <c r="B363" s="111" t="s">
        <v>767</v>
      </c>
      <c r="C363" s="149">
        <v>268</v>
      </c>
      <c r="D363" s="149">
        <v>113</v>
      </c>
      <c r="E363" s="112">
        <v>15674</v>
      </c>
      <c r="F363" s="112">
        <v>809</v>
      </c>
      <c r="G363" s="113">
        <v>5.1614138063034325</v>
      </c>
      <c r="H363" s="148">
        <v>6009</v>
      </c>
      <c r="I363" s="112">
        <v>379</v>
      </c>
      <c r="J363" s="186">
        <v>6.3072058578798469</v>
      </c>
    </row>
    <row r="364" spans="1:10" s="117" customFormat="1" ht="15" customHeight="1" x14ac:dyDescent="0.25">
      <c r="A364" s="111" t="s">
        <v>768</v>
      </c>
      <c r="B364" s="111" t="s">
        <v>769</v>
      </c>
      <c r="C364" s="149">
        <v>413</v>
      </c>
      <c r="D364" s="149">
        <v>122</v>
      </c>
      <c r="E364" s="112">
        <v>17788</v>
      </c>
      <c r="F364" s="112">
        <v>1064</v>
      </c>
      <c r="G364" s="113">
        <v>5.9815606026534747</v>
      </c>
      <c r="H364" s="148">
        <v>6730</v>
      </c>
      <c r="I364" s="112">
        <v>405</v>
      </c>
      <c r="J364" s="186">
        <v>6.0178306092124814</v>
      </c>
    </row>
    <row r="365" spans="1:10" s="117" customFormat="1" ht="15" customHeight="1" x14ac:dyDescent="0.25">
      <c r="A365" s="111" t="s">
        <v>770</v>
      </c>
      <c r="B365" s="111" t="s">
        <v>771</v>
      </c>
      <c r="C365" s="149">
        <v>519</v>
      </c>
      <c r="D365" s="149">
        <v>177</v>
      </c>
      <c r="E365" s="112">
        <v>19861</v>
      </c>
      <c r="F365" s="112">
        <v>1179</v>
      </c>
      <c r="G365" s="113">
        <v>5.9362569860530687</v>
      </c>
      <c r="H365" s="148">
        <v>6257</v>
      </c>
      <c r="I365" s="112">
        <v>466</v>
      </c>
      <c r="J365" s="186">
        <v>7.4476586223429759</v>
      </c>
    </row>
    <row r="366" spans="1:10" s="117" customFormat="1" ht="15" customHeight="1" x14ac:dyDescent="0.25">
      <c r="A366" s="111" t="s">
        <v>772</v>
      </c>
      <c r="B366" s="111" t="s">
        <v>773</v>
      </c>
      <c r="C366" s="149">
        <v>515</v>
      </c>
      <c r="D366" s="149">
        <v>209</v>
      </c>
      <c r="E366" s="112">
        <v>21137</v>
      </c>
      <c r="F366" s="112">
        <v>1242</v>
      </c>
      <c r="G366" s="113">
        <v>5.8759521218715998</v>
      </c>
      <c r="H366" s="148">
        <v>7150</v>
      </c>
      <c r="I366" s="112">
        <v>541</v>
      </c>
      <c r="J366" s="186">
        <v>7.5664335664335667</v>
      </c>
    </row>
    <row r="367" spans="1:10" s="117" customFormat="1" ht="15" customHeight="1" x14ac:dyDescent="0.25">
      <c r="A367" s="111" t="s">
        <v>774</v>
      </c>
      <c r="B367" s="111" t="s">
        <v>775</v>
      </c>
      <c r="C367" s="149">
        <v>691</v>
      </c>
      <c r="D367" s="149">
        <v>227</v>
      </c>
      <c r="E367" s="112">
        <v>24630</v>
      </c>
      <c r="F367" s="112">
        <v>1769</v>
      </c>
      <c r="G367" s="113">
        <v>7.1822980105562326</v>
      </c>
      <c r="H367" s="148">
        <v>8342</v>
      </c>
      <c r="I367" s="112">
        <v>652</v>
      </c>
      <c r="J367" s="186">
        <v>7.8158714936466076</v>
      </c>
    </row>
    <row r="368" spans="1:10" s="117" customFormat="1" ht="15" customHeight="1" x14ac:dyDescent="0.25">
      <c r="A368" s="111" t="s">
        <v>776</v>
      </c>
      <c r="B368" s="111" t="s">
        <v>777</v>
      </c>
      <c r="C368" s="149">
        <v>719</v>
      </c>
      <c r="D368" s="149">
        <v>276</v>
      </c>
      <c r="E368" s="112">
        <v>37767</v>
      </c>
      <c r="F368" s="112">
        <v>1843</v>
      </c>
      <c r="G368" s="113">
        <v>4.8799216246988113</v>
      </c>
      <c r="H368" s="148">
        <v>12627</v>
      </c>
      <c r="I368" s="112">
        <v>734</v>
      </c>
      <c r="J368" s="186">
        <v>5.8129405242733823</v>
      </c>
    </row>
    <row r="369" spans="1:10" s="117" customFormat="1" ht="15" customHeight="1" x14ac:dyDescent="0.25">
      <c r="A369" s="111" t="s">
        <v>778</v>
      </c>
      <c r="B369" s="111" t="s">
        <v>779</v>
      </c>
      <c r="C369" s="149">
        <v>585</v>
      </c>
      <c r="D369" s="149">
        <v>204</v>
      </c>
      <c r="E369" s="112">
        <v>19333</v>
      </c>
      <c r="F369" s="112">
        <v>1433</v>
      </c>
      <c r="G369" s="113">
        <v>7.4121967620131386</v>
      </c>
      <c r="H369" s="148">
        <v>5730</v>
      </c>
      <c r="I369" s="112">
        <v>571</v>
      </c>
      <c r="J369" s="186">
        <v>9.9650959860383939</v>
      </c>
    </row>
    <row r="370" spans="1:10" s="117" customFormat="1" ht="15" customHeight="1" x14ac:dyDescent="0.25">
      <c r="A370" s="111" t="s">
        <v>780</v>
      </c>
      <c r="B370" s="111" t="s">
        <v>781</v>
      </c>
      <c r="C370" s="149">
        <v>369</v>
      </c>
      <c r="D370" s="149">
        <v>130</v>
      </c>
      <c r="E370" s="112">
        <v>19904</v>
      </c>
      <c r="F370" s="112">
        <v>804</v>
      </c>
      <c r="G370" s="113">
        <v>4.039389067524116</v>
      </c>
      <c r="H370" s="148">
        <v>7252</v>
      </c>
      <c r="I370" s="112">
        <v>354</v>
      </c>
      <c r="J370" s="186">
        <v>4.8814120242691672</v>
      </c>
    </row>
    <row r="371" spans="1:10" s="117" customFormat="1" ht="15" customHeight="1" x14ac:dyDescent="0.25">
      <c r="A371" s="104" t="s">
        <v>114</v>
      </c>
      <c r="B371" s="104" t="s">
        <v>115</v>
      </c>
      <c r="C371" s="142">
        <v>1519</v>
      </c>
      <c r="D371" s="142">
        <v>888</v>
      </c>
      <c r="E371" s="106">
        <v>92212</v>
      </c>
      <c r="F371" s="106">
        <v>3684</v>
      </c>
      <c r="G371" s="107">
        <v>3.9951416301565956</v>
      </c>
      <c r="H371" s="152">
        <v>42601</v>
      </c>
      <c r="I371" s="106">
        <v>2219</v>
      </c>
      <c r="J371" s="188">
        <v>5.2087979155418891</v>
      </c>
    </row>
    <row r="372" spans="1:10" s="117" customFormat="1" ht="15" customHeight="1" x14ac:dyDescent="0.25">
      <c r="A372" s="111" t="s">
        <v>782</v>
      </c>
      <c r="B372" s="111" t="s">
        <v>783</v>
      </c>
      <c r="C372" s="149">
        <v>142</v>
      </c>
      <c r="D372" s="149">
        <v>69</v>
      </c>
      <c r="E372" s="112">
        <v>6169</v>
      </c>
      <c r="F372" s="112">
        <v>284</v>
      </c>
      <c r="G372" s="113">
        <v>4.6036634786837416</v>
      </c>
      <c r="H372" s="148">
        <v>2654</v>
      </c>
      <c r="I372" s="112">
        <v>156</v>
      </c>
      <c r="J372" s="186">
        <v>5.8779201205727203</v>
      </c>
    </row>
    <row r="373" spans="1:10" s="117" customFormat="1" ht="15" customHeight="1" x14ac:dyDescent="0.25">
      <c r="A373" s="111" t="s">
        <v>784</v>
      </c>
      <c r="B373" s="111" t="s">
        <v>785</v>
      </c>
      <c r="C373" s="149">
        <v>89</v>
      </c>
      <c r="D373" s="149">
        <v>60</v>
      </c>
      <c r="E373" s="112">
        <v>3927</v>
      </c>
      <c r="F373" s="112">
        <v>210</v>
      </c>
      <c r="G373" s="113">
        <v>5.3475935828877006</v>
      </c>
      <c r="H373" s="148">
        <v>1822</v>
      </c>
      <c r="I373" s="112">
        <v>126</v>
      </c>
      <c r="J373" s="186">
        <v>6.9154774972557629</v>
      </c>
    </row>
    <row r="374" spans="1:10" s="117" customFormat="1" ht="15" customHeight="1" x14ac:dyDescent="0.25">
      <c r="A374" s="111" t="s">
        <v>786</v>
      </c>
      <c r="B374" s="111" t="s">
        <v>787</v>
      </c>
      <c r="C374" s="149">
        <v>105</v>
      </c>
      <c r="D374" s="149">
        <v>57</v>
      </c>
      <c r="E374" s="112">
        <v>5448</v>
      </c>
      <c r="F374" s="112">
        <v>234</v>
      </c>
      <c r="G374" s="113">
        <v>4.2951541850220263</v>
      </c>
      <c r="H374" s="148">
        <v>2800</v>
      </c>
      <c r="I374" s="112">
        <v>129</v>
      </c>
      <c r="J374" s="186">
        <v>4.6071428571428568</v>
      </c>
    </row>
    <row r="375" spans="1:10" s="117" customFormat="1" ht="15" customHeight="1" x14ac:dyDescent="0.25">
      <c r="A375" s="111" t="s">
        <v>788</v>
      </c>
      <c r="B375" s="111" t="s">
        <v>789</v>
      </c>
      <c r="C375" s="149">
        <v>110</v>
      </c>
      <c r="D375" s="149">
        <v>52</v>
      </c>
      <c r="E375" s="112">
        <v>4309</v>
      </c>
      <c r="F375" s="112">
        <v>241</v>
      </c>
      <c r="G375" s="113">
        <v>5.5929449988396378</v>
      </c>
      <c r="H375" s="148">
        <v>1909</v>
      </c>
      <c r="I375" s="112">
        <v>121</v>
      </c>
      <c r="J375" s="186">
        <v>6.3383970665269773</v>
      </c>
    </row>
    <row r="376" spans="1:10" s="117" customFormat="1" ht="15" customHeight="1" x14ac:dyDescent="0.25">
      <c r="A376" s="111" t="s">
        <v>790</v>
      </c>
      <c r="B376" s="111" t="s">
        <v>791</v>
      </c>
      <c r="C376" s="149">
        <v>55</v>
      </c>
      <c r="D376" s="149">
        <v>45</v>
      </c>
      <c r="E376" s="112">
        <v>4248</v>
      </c>
      <c r="F376" s="112">
        <v>145</v>
      </c>
      <c r="G376" s="113">
        <v>3.4133709981167608</v>
      </c>
      <c r="H376" s="148">
        <v>2129</v>
      </c>
      <c r="I376" s="112">
        <v>122</v>
      </c>
      <c r="J376" s="186">
        <v>5.7303898543917331</v>
      </c>
    </row>
    <row r="377" spans="1:10" s="117" customFormat="1" ht="15" customHeight="1" x14ac:dyDescent="0.25">
      <c r="A377" s="111" t="s">
        <v>792</v>
      </c>
      <c r="B377" s="111" t="s">
        <v>793</v>
      </c>
      <c r="C377" s="149">
        <v>92</v>
      </c>
      <c r="D377" s="149">
        <v>67</v>
      </c>
      <c r="E377" s="112">
        <v>5992</v>
      </c>
      <c r="F377" s="112">
        <v>254</v>
      </c>
      <c r="G377" s="113">
        <v>4.2389853137516686</v>
      </c>
      <c r="H377" s="148">
        <v>2704</v>
      </c>
      <c r="I377" s="112">
        <v>175</v>
      </c>
      <c r="J377" s="186">
        <v>6.47189349112426</v>
      </c>
    </row>
    <row r="378" spans="1:10" s="117" customFormat="1" ht="15" customHeight="1" x14ac:dyDescent="0.25">
      <c r="A378" s="111" t="s">
        <v>794</v>
      </c>
      <c r="B378" s="111" t="s">
        <v>795</v>
      </c>
      <c r="C378" s="149">
        <v>49</v>
      </c>
      <c r="D378" s="149">
        <v>43</v>
      </c>
      <c r="E378" s="112">
        <v>7180</v>
      </c>
      <c r="F378" s="112">
        <v>145</v>
      </c>
      <c r="G378" s="113">
        <v>2.01949860724234</v>
      </c>
      <c r="H378" s="148">
        <v>3830</v>
      </c>
      <c r="I378" s="112">
        <v>122</v>
      </c>
      <c r="J378" s="186">
        <v>3.1853785900783289</v>
      </c>
    </row>
    <row r="379" spans="1:10" s="117" customFormat="1" ht="15" customHeight="1" x14ac:dyDescent="0.25">
      <c r="A379" s="111" t="s">
        <v>796</v>
      </c>
      <c r="B379" s="111" t="s">
        <v>797</v>
      </c>
      <c r="C379" s="149">
        <v>39</v>
      </c>
      <c r="D379" s="149">
        <v>29</v>
      </c>
      <c r="E379" s="112">
        <v>3451</v>
      </c>
      <c r="F379" s="112">
        <v>96</v>
      </c>
      <c r="G379" s="113">
        <v>2.781802376122863</v>
      </c>
      <c r="H379" s="148">
        <v>1436</v>
      </c>
      <c r="I379" s="112">
        <v>71</v>
      </c>
      <c r="J379" s="186">
        <v>4.9442896935933147</v>
      </c>
    </row>
    <row r="380" spans="1:10" s="117" customFormat="1" ht="15" customHeight="1" x14ac:dyDescent="0.25">
      <c r="A380" s="111" t="s">
        <v>798</v>
      </c>
      <c r="B380" s="111" t="s">
        <v>799</v>
      </c>
      <c r="C380" s="149">
        <v>56</v>
      </c>
      <c r="D380" s="149">
        <v>38</v>
      </c>
      <c r="E380" s="112">
        <v>6395</v>
      </c>
      <c r="F380" s="112">
        <v>134</v>
      </c>
      <c r="G380" s="113">
        <v>2.0953870211102426</v>
      </c>
      <c r="H380" s="148">
        <v>2997</v>
      </c>
      <c r="I380" s="112">
        <v>88</v>
      </c>
      <c r="J380" s="186">
        <v>2.9362696029362696</v>
      </c>
    </row>
    <row r="381" spans="1:10" s="117" customFormat="1" ht="15" customHeight="1" x14ac:dyDescent="0.25">
      <c r="A381" s="111" t="s">
        <v>800</v>
      </c>
      <c r="B381" s="111" t="s">
        <v>801</v>
      </c>
      <c r="C381" s="149">
        <v>176</v>
      </c>
      <c r="D381" s="149">
        <v>87</v>
      </c>
      <c r="E381" s="112">
        <v>6438</v>
      </c>
      <c r="F381" s="112">
        <v>344</v>
      </c>
      <c r="G381" s="113">
        <v>5.3432743087915497</v>
      </c>
      <c r="H381" s="148">
        <v>2978</v>
      </c>
      <c r="I381" s="112">
        <v>194</v>
      </c>
      <c r="J381" s="186">
        <v>6.5144392209536601</v>
      </c>
    </row>
    <row r="382" spans="1:10" s="117" customFormat="1" ht="15" customHeight="1" x14ac:dyDescent="0.25">
      <c r="A382" s="111" t="s">
        <v>802</v>
      </c>
      <c r="B382" s="111" t="s">
        <v>803</v>
      </c>
      <c r="C382" s="149">
        <v>86</v>
      </c>
      <c r="D382" s="149">
        <v>47</v>
      </c>
      <c r="E382" s="112">
        <v>4216</v>
      </c>
      <c r="F382" s="112">
        <v>236</v>
      </c>
      <c r="G382" s="113">
        <v>5.5977229601518026</v>
      </c>
      <c r="H382" s="148">
        <v>1828</v>
      </c>
      <c r="I382" s="112">
        <v>125</v>
      </c>
      <c r="J382" s="186">
        <v>6.8380743982494527</v>
      </c>
    </row>
    <row r="383" spans="1:10" s="117" customFormat="1" ht="15" customHeight="1" x14ac:dyDescent="0.25">
      <c r="A383" s="111" t="s">
        <v>804</v>
      </c>
      <c r="B383" s="111" t="s">
        <v>805</v>
      </c>
      <c r="C383" s="149">
        <v>38</v>
      </c>
      <c r="D383" s="149">
        <v>20</v>
      </c>
      <c r="E383" s="112">
        <v>3689</v>
      </c>
      <c r="F383" s="112">
        <v>123</v>
      </c>
      <c r="G383" s="113">
        <v>3.3342369205746816</v>
      </c>
      <c r="H383" s="148">
        <v>1660</v>
      </c>
      <c r="I383" s="112">
        <v>71</v>
      </c>
      <c r="J383" s="186">
        <v>4.2771084337349397</v>
      </c>
    </row>
    <row r="384" spans="1:10" s="117" customFormat="1" ht="15" customHeight="1" x14ac:dyDescent="0.25">
      <c r="A384" s="111" t="s">
        <v>806</v>
      </c>
      <c r="B384" s="111" t="s">
        <v>807</v>
      </c>
      <c r="C384" s="149">
        <v>65</v>
      </c>
      <c r="D384" s="149">
        <v>48</v>
      </c>
      <c r="E384" s="112">
        <v>6069</v>
      </c>
      <c r="F384" s="112">
        <v>194</v>
      </c>
      <c r="G384" s="113">
        <v>3.196572746745757</v>
      </c>
      <c r="H384" s="148">
        <v>3163</v>
      </c>
      <c r="I384" s="112">
        <v>130</v>
      </c>
      <c r="J384" s="186">
        <v>4.1100221308883969</v>
      </c>
    </row>
    <row r="385" spans="1:10" s="117" customFormat="1" ht="15" customHeight="1" x14ac:dyDescent="0.25">
      <c r="A385" s="111" t="s">
        <v>808</v>
      </c>
      <c r="B385" s="111" t="s">
        <v>809</v>
      </c>
      <c r="C385" s="149">
        <v>36</v>
      </c>
      <c r="D385" s="149">
        <v>29</v>
      </c>
      <c r="E385" s="112">
        <v>4721</v>
      </c>
      <c r="F385" s="112">
        <v>139</v>
      </c>
      <c r="G385" s="113">
        <v>2.9442914636729505</v>
      </c>
      <c r="H385" s="148">
        <v>2134</v>
      </c>
      <c r="I385" s="112">
        <v>98</v>
      </c>
      <c r="J385" s="186">
        <v>4.5923149015932525</v>
      </c>
    </row>
    <row r="386" spans="1:10" s="117" customFormat="1" ht="15" customHeight="1" x14ac:dyDescent="0.25">
      <c r="A386" s="111" t="s">
        <v>810</v>
      </c>
      <c r="B386" s="111" t="s">
        <v>811</v>
      </c>
      <c r="C386" s="149">
        <v>86</v>
      </c>
      <c r="D386" s="149">
        <v>54</v>
      </c>
      <c r="E386" s="112">
        <v>4362</v>
      </c>
      <c r="F386" s="112">
        <v>188</v>
      </c>
      <c r="G386" s="113">
        <v>4.3099495644199912</v>
      </c>
      <c r="H386" s="148">
        <v>1898</v>
      </c>
      <c r="I386" s="112">
        <v>129</v>
      </c>
      <c r="J386" s="186">
        <v>6.7966280295047419</v>
      </c>
    </row>
    <row r="387" spans="1:10" s="117" customFormat="1" ht="15" customHeight="1" x14ac:dyDescent="0.25">
      <c r="A387" s="111" t="s">
        <v>812</v>
      </c>
      <c r="B387" s="111" t="s">
        <v>813</v>
      </c>
      <c r="C387" s="149">
        <v>124</v>
      </c>
      <c r="D387" s="149">
        <v>55</v>
      </c>
      <c r="E387" s="112">
        <v>6789</v>
      </c>
      <c r="F387" s="112">
        <v>300</v>
      </c>
      <c r="G387" s="113">
        <v>4.4189129474149356</v>
      </c>
      <c r="H387" s="148">
        <v>2508</v>
      </c>
      <c r="I387" s="112">
        <v>127</v>
      </c>
      <c r="J387" s="186">
        <v>5.0637958532695375</v>
      </c>
    </row>
    <row r="388" spans="1:10" s="117" customFormat="1" ht="15" customHeight="1" x14ac:dyDescent="0.25">
      <c r="A388" s="111" t="s">
        <v>814</v>
      </c>
      <c r="B388" s="111" t="s">
        <v>815</v>
      </c>
      <c r="C388" s="149">
        <v>127</v>
      </c>
      <c r="D388" s="149">
        <v>52</v>
      </c>
      <c r="E388" s="112">
        <v>4821</v>
      </c>
      <c r="F388" s="112">
        <v>317</v>
      </c>
      <c r="G388" s="113">
        <v>6.5753992947521258</v>
      </c>
      <c r="H388" s="148">
        <v>2162</v>
      </c>
      <c r="I388" s="112">
        <v>154</v>
      </c>
      <c r="J388" s="186">
        <v>7.1230342275670679</v>
      </c>
    </row>
    <row r="389" spans="1:10" s="117" customFormat="1" ht="15" customHeight="1" x14ac:dyDescent="0.25">
      <c r="A389" s="111" t="s">
        <v>816</v>
      </c>
      <c r="B389" s="111" t="s">
        <v>817</v>
      </c>
      <c r="C389" s="149">
        <v>44</v>
      </c>
      <c r="D389" s="149">
        <v>36</v>
      </c>
      <c r="E389" s="112">
        <v>3988</v>
      </c>
      <c r="F389" s="112">
        <v>100</v>
      </c>
      <c r="G389" s="113">
        <v>2.5075225677031092</v>
      </c>
      <c r="H389" s="148">
        <v>1989</v>
      </c>
      <c r="I389" s="112">
        <v>81</v>
      </c>
      <c r="J389" s="186">
        <v>4.0723981900452486</v>
      </c>
    </row>
    <row r="390" spans="1:10" s="117" customFormat="1" ht="15" customHeight="1" x14ac:dyDescent="0.25">
      <c r="A390" s="104" t="s">
        <v>116</v>
      </c>
      <c r="B390" s="104" t="s">
        <v>117</v>
      </c>
      <c r="C390" s="142">
        <v>1139</v>
      </c>
      <c r="D390" s="142">
        <v>697</v>
      </c>
      <c r="E390" s="106">
        <v>70934</v>
      </c>
      <c r="F390" s="106">
        <v>2888</v>
      </c>
      <c r="G390" s="107">
        <v>4.0713903064820816</v>
      </c>
      <c r="H390" s="152">
        <v>32649</v>
      </c>
      <c r="I390" s="106">
        <v>1851</v>
      </c>
      <c r="J390" s="188">
        <v>5.6693926307084448</v>
      </c>
    </row>
    <row r="391" spans="1:10" s="117" customFormat="1" ht="15" customHeight="1" x14ac:dyDescent="0.25">
      <c r="A391" s="111" t="s">
        <v>818</v>
      </c>
      <c r="B391" s="111" t="s">
        <v>819</v>
      </c>
      <c r="C391" s="149">
        <v>86</v>
      </c>
      <c r="D391" s="149">
        <v>37</v>
      </c>
      <c r="E391" s="112">
        <v>7602</v>
      </c>
      <c r="F391" s="112">
        <v>234</v>
      </c>
      <c r="G391" s="113">
        <v>3.0781373322809786</v>
      </c>
      <c r="H391" s="148">
        <v>3592</v>
      </c>
      <c r="I391" s="112">
        <v>124</v>
      </c>
      <c r="J391" s="186">
        <v>3.4521158129175946</v>
      </c>
    </row>
    <row r="392" spans="1:10" s="117" customFormat="1" ht="15" customHeight="1" x14ac:dyDescent="0.25">
      <c r="A392" s="111" t="s">
        <v>820</v>
      </c>
      <c r="B392" s="111" t="s">
        <v>821</v>
      </c>
      <c r="C392" s="149">
        <v>56</v>
      </c>
      <c r="D392" s="149">
        <v>42</v>
      </c>
      <c r="E392" s="112">
        <v>3879</v>
      </c>
      <c r="F392" s="112">
        <v>105</v>
      </c>
      <c r="G392" s="113">
        <v>2.7068832173240525</v>
      </c>
      <c r="H392" s="148">
        <v>1963</v>
      </c>
      <c r="I392" s="112">
        <v>77</v>
      </c>
      <c r="J392" s="186">
        <v>3.9225674987264392</v>
      </c>
    </row>
    <row r="393" spans="1:10" s="117" customFormat="1" ht="15" customHeight="1" x14ac:dyDescent="0.25">
      <c r="A393" s="111" t="s">
        <v>822</v>
      </c>
      <c r="B393" s="111" t="s">
        <v>823</v>
      </c>
      <c r="C393" s="149">
        <v>79</v>
      </c>
      <c r="D393" s="149">
        <v>53</v>
      </c>
      <c r="E393" s="112">
        <v>7645</v>
      </c>
      <c r="F393" s="112">
        <v>238</v>
      </c>
      <c r="G393" s="113">
        <v>3.1131458469587967</v>
      </c>
      <c r="H393" s="148">
        <v>3851</v>
      </c>
      <c r="I393" s="112">
        <v>164</v>
      </c>
      <c r="J393" s="186">
        <v>4.2586341210075309</v>
      </c>
    </row>
    <row r="394" spans="1:10" s="117" customFormat="1" ht="15" customHeight="1" x14ac:dyDescent="0.25">
      <c r="A394" s="111" t="s">
        <v>824</v>
      </c>
      <c r="B394" s="111" t="s">
        <v>825</v>
      </c>
      <c r="C394" s="149">
        <v>81</v>
      </c>
      <c r="D394" s="149">
        <v>53</v>
      </c>
      <c r="E394" s="112">
        <v>5687</v>
      </c>
      <c r="F394" s="112">
        <v>200</v>
      </c>
      <c r="G394" s="113">
        <v>3.516792685071215</v>
      </c>
      <c r="H394" s="148">
        <v>2912</v>
      </c>
      <c r="I394" s="112">
        <v>131</v>
      </c>
      <c r="J394" s="186">
        <v>4.4986263736263732</v>
      </c>
    </row>
    <row r="395" spans="1:10" s="117" customFormat="1" ht="15" customHeight="1" x14ac:dyDescent="0.25">
      <c r="A395" s="111" t="s">
        <v>826</v>
      </c>
      <c r="B395" s="111" t="s">
        <v>827</v>
      </c>
      <c r="C395" s="149">
        <v>245</v>
      </c>
      <c r="D395" s="149">
        <v>149</v>
      </c>
      <c r="E395" s="112">
        <v>11157</v>
      </c>
      <c r="F395" s="112">
        <v>586</v>
      </c>
      <c r="G395" s="113">
        <v>5.252307968091781</v>
      </c>
      <c r="H395" s="148">
        <v>4714</v>
      </c>
      <c r="I395" s="112">
        <v>369</v>
      </c>
      <c r="J395" s="186">
        <v>7.8277471361900721</v>
      </c>
    </row>
    <row r="396" spans="1:10" s="117" customFormat="1" ht="15" customHeight="1" x14ac:dyDescent="0.25">
      <c r="A396" s="111" t="s">
        <v>828</v>
      </c>
      <c r="B396" s="111" t="s">
        <v>829</v>
      </c>
      <c r="C396" s="149">
        <v>32</v>
      </c>
      <c r="D396" s="149">
        <v>19</v>
      </c>
      <c r="E396" s="112">
        <v>2564</v>
      </c>
      <c r="F396" s="112">
        <v>82</v>
      </c>
      <c r="G396" s="113">
        <v>3.1981279251170047</v>
      </c>
      <c r="H396" s="148">
        <v>997</v>
      </c>
      <c r="I396" s="112">
        <v>50</v>
      </c>
      <c r="J396" s="186">
        <v>5.0150451354062184</v>
      </c>
    </row>
    <row r="397" spans="1:10" s="117" customFormat="1" ht="15" customHeight="1" x14ac:dyDescent="0.25">
      <c r="A397" s="111" t="s">
        <v>830</v>
      </c>
      <c r="B397" s="111" t="s">
        <v>831</v>
      </c>
      <c r="C397" s="149">
        <v>64</v>
      </c>
      <c r="D397" s="149">
        <v>45</v>
      </c>
      <c r="E397" s="112">
        <v>4581</v>
      </c>
      <c r="F397" s="112">
        <v>167</v>
      </c>
      <c r="G397" s="113">
        <v>3.6454922506003058</v>
      </c>
      <c r="H397" s="148">
        <v>2041</v>
      </c>
      <c r="I397" s="112">
        <v>119</v>
      </c>
      <c r="J397" s="186">
        <v>5.8304752572268495</v>
      </c>
    </row>
    <row r="398" spans="1:10" s="117" customFormat="1" ht="15" customHeight="1" x14ac:dyDescent="0.25">
      <c r="A398" s="111" t="s">
        <v>832</v>
      </c>
      <c r="B398" s="111" t="s">
        <v>833</v>
      </c>
      <c r="C398" s="149">
        <v>113</v>
      </c>
      <c r="D398" s="149">
        <v>57</v>
      </c>
      <c r="E398" s="112">
        <v>5676</v>
      </c>
      <c r="F398" s="112">
        <v>271</v>
      </c>
      <c r="G398" s="113">
        <v>4.7744890768146586</v>
      </c>
      <c r="H398" s="148">
        <v>2320</v>
      </c>
      <c r="I398" s="112">
        <v>140</v>
      </c>
      <c r="J398" s="186">
        <v>6.0344827586206895</v>
      </c>
    </row>
    <row r="399" spans="1:10" s="117" customFormat="1" ht="15" customHeight="1" x14ac:dyDescent="0.25">
      <c r="A399" s="111" t="s">
        <v>834</v>
      </c>
      <c r="B399" s="111" t="s">
        <v>835</v>
      </c>
      <c r="C399" s="149">
        <v>87</v>
      </c>
      <c r="D399" s="149">
        <v>47</v>
      </c>
      <c r="E399" s="112">
        <v>5254</v>
      </c>
      <c r="F399" s="112">
        <v>208</v>
      </c>
      <c r="G399" s="113">
        <v>3.9588884659307193</v>
      </c>
      <c r="H399" s="148">
        <v>2477</v>
      </c>
      <c r="I399" s="112">
        <v>131</v>
      </c>
      <c r="J399" s="186">
        <v>5.2886556318126763</v>
      </c>
    </row>
    <row r="400" spans="1:10" s="117" customFormat="1" ht="15" customHeight="1" x14ac:dyDescent="0.25">
      <c r="A400" s="111" t="s">
        <v>836</v>
      </c>
      <c r="B400" s="111" t="s">
        <v>837</v>
      </c>
      <c r="C400" s="149">
        <v>134</v>
      </c>
      <c r="D400" s="149">
        <v>83</v>
      </c>
      <c r="E400" s="112">
        <v>6694</v>
      </c>
      <c r="F400" s="112">
        <v>352</v>
      </c>
      <c r="G400" s="113">
        <v>5.2584403943830296</v>
      </c>
      <c r="H400" s="148">
        <v>2911</v>
      </c>
      <c r="I400" s="112">
        <v>230</v>
      </c>
      <c r="J400" s="186">
        <v>7.9010649261422188</v>
      </c>
    </row>
    <row r="401" spans="1:10" s="117" customFormat="1" ht="15" customHeight="1" x14ac:dyDescent="0.25">
      <c r="A401" s="111" t="s">
        <v>838</v>
      </c>
      <c r="B401" s="111" t="s">
        <v>839</v>
      </c>
      <c r="C401" s="149">
        <v>162</v>
      </c>
      <c r="D401" s="149">
        <v>112</v>
      </c>
      <c r="E401" s="112">
        <v>10195</v>
      </c>
      <c r="F401" s="112">
        <v>445</v>
      </c>
      <c r="G401" s="113">
        <v>4.3648847474252088</v>
      </c>
      <c r="H401" s="148">
        <v>4871</v>
      </c>
      <c r="I401" s="112">
        <v>316</v>
      </c>
      <c r="J401" s="186">
        <v>6.4873742557996303</v>
      </c>
    </row>
    <row r="402" spans="1:10" s="117" customFormat="1" ht="15" customHeight="1" x14ac:dyDescent="0.25">
      <c r="A402" s="104" t="s">
        <v>118</v>
      </c>
      <c r="B402" s="104" t="s">
        <v>119</v>
      </c>
      <c r="C402" s="142">
        <v>2837</v>
      </c>
      <c r="D402" s="142">
        <v>1530</v>
      </c>
      <c r="E402" s="106">
        <v>144733</v>
      </c>
      <c r="F402" s="106">
        <v>6633</v>
      </c>
      <c r="G402" s="107">
        <v>4.582921655738498</v>
      </c>
      <c r="H402" s="152">
        <v>61206</v>
      </c>
      <c r="I402" s="106">
        <v>3791</v>
      </c>
      <c r="J402" s="188">
        <v>6.1938372055027289</v>
      </c>
    </row>
    <row r="403" spans="1:10" s="117" customFormat="1" ht="15" customHeight="1" x14ac:dyDescent="0.25">
      <c r="A403" s="111" t="s">
        <v>840</v>
      </c>
      <c r="B403" s="111" t="s">
        <v>841</v>
      </c>
      <c r="C403" s="149">
        <v>112</v>
      </c>
      <c r="D403" s="149">
        <v>88</v>
      </c>
      <c r="E403" s="112">
        <v>7912</v>
      </c>
      <c r="F403" s="112">
        <v>309</v>
      </c>
      <c r="G403" s="113">
        <v>3.9054600606673406</v>
      </c>
      <c r="H403" s="148">
        <v>3525</v>
      </c>
      <c r="I403" s="112">
        <v>233</v>
      </c>
      <c r="J403" s="186">
        <v>6.6099290780141846</v>
      </c>
    </row>
    <row r="404" spans="1:10" s="117" customFormat="1" ht="15" customHeight="1" x14ac:dyDescent="0.25">
      <c r="A404" s="111" t="s">
        <v>842</v>
      </c>
      <c r="B404" s="111" t="s">
        <v>843</v>
      </c>
      <c r="C404" s="149">
        <v>125</v>
      </c>
      <c r="D404" s="149">
        <v>105</v>
      </c>
      <c r="E404" s="112">
        <v>8491</v>
      </c>
      <c r="F404" s="112">
        <v>290</v>
      </c>
      <c r="G404" s="113">
        <v>3.4153809916382052</v>
      </c>
      <c r="H404" s="148">
        <v>4068</v>
      </c>
      <c r="I404" s="112">
        <v>239</v>
      </c>
      <c r="J404" s="186">
        <v>5.8751229105211404</v>
      </c>
    </row>
    <row r="405" spans="1:10" s="117" customFormat="1" ht="15" customHeight="1" x14ac:dyDescent="0.25">
      <c r="A405" s="111" t="s">
        <v>844</v>
      </c>
      <c r="B405" s="111" t="s">
        <v>845</v>
      </c>
      <c r="C405" s="149">
        <v>119</v>
      </c>
      <c r="D405" s="149">
        <v>67</v>
      </c>
      <c r="E405" s="112">
        <v>10967</v>
      </c>
      <c r="F405" s="112">
        <v>280</v>
      </c>
      <c r="G405" s="113">
        <v>2.5531138871158929</v>
      </c>
      <c r="H405" s="148">
        <v>5271</v>
      </c>
      <c r="I405" s="112">
        <v>189</v>
      </c>
      <c r="J405" s="186">
        <v>3.5856573705179282</v>
      </c>
    </row>
    <row r="406" spans="1:10" s="117" customFormat="1" ht="15" customHeight="1" x14ac:dyDescent="0.25">
      <c r="A406" s="111" t="s">
        <v>846</v>
      </c>
      <c r="B406" s="111" t="s">
        <v>847</v>
      </c>
      <c r="C406" s="149">
        <v>147</v>
      </c>
      <c r="D406" s="149">
        <v>82</v>
      </c>
      <c r="E406" s="112">
        <v>10818</v>
      </c>
      <c r="F406" s="112">
        <v>415</v>
      </c>
      <c r="G406" s="113">
        <v>3.8361989277130708</v>
      </c>
      <c r="H406" s="148">
        <v>4438</v>
      </c>
      <c r="I406" s="112">
        <v>262</v>
      </c>
      <c r="J406" s="186">
        <v>5.9035601622352409</v>
      </c>
    </row>
    <row r="407" spans="1:10" s="117" customFormat="1" ht="15" customHeight="1" x14ac:dyDescent="0.25">
      <c r="A407" s="111" t="s">
        <v>848</v>
      </c>
      <c r="B407" s="111" t="s">
        <v>849</v>
      </c>
      <c r="C407" s="149">
        <v>373</v>
      </c>
      <c r="D407" s="149">
        <v>172</v>
      </c>
      <c r="E407" s="112">
        <v>21768</v>
      </c>
      <c r="F407" s="112">
        <v>924</v>
      </c>
      <c r="G407" s="113">
        <v>4.2447629547960313</v>
      </c>
      <c r="H407" s="148">
        <v>9068</v>
      </c>
      <c r="I407" s="112">
        <v>475</v>
      </c>
      <c r="J407" s="186">
        <v>5.2382002646669603</v>
      </c>
    </row>
    <row r="408" spans="1:10" s="117" customFormat="1" ht="15" customHeight="1" x14ac:dyDescent="0.25">
      <c r="A408" s="111" t="s">
        <v>850</v>
      </c>
      <c r="B408" s="111" t="s">
        <v>851</v>
      </c>
      <c r="C408" s="149">
        <v>886</v>
      </c>
      <c r="D408" s="149">
        <v>334</v>
      </c>
      <c r="E408" s="112">
        <v>31796</v>
      </c>
      <c r="F408" s="112">
        <v>1926</v>
      </c>
      <c r="G408" s="113">
        <v>6.0573657063781612</v>
      </c>
      <c r="H408" s="148">
        <v>10980</v>
      </c>
      <c r="I408" s="112">
        <v>799</v>
      </c>
      <c r="J408" s="186">
        <v>7.2768670309653913</v>
      </c>
    </row>
    <row r="409" spans="1:10" s="117" customFormat="1" ht="15" customHeight="1" x14ac:dyDescent="0.25">
      <c r="A409" s="111" t="s">
        <v>852</v>
      </c>
      <c r="B409" s="111" t="s">
        <v>853</v>
      </c>
      <c r="C409" s="149">
        <v>165</v>
      </c>
      <c r="D409" s="149">
        <v>101</v>
      </c>
      <c r="E409" s="112">
        <v>7269</v>
      </c>
      <c r="F409" s="112">
        <v>384</v>
      </c>
      <c r="G409" s="113">
        <v>5.2827073875361119</v>
      </c>
      <c r="H409" s="148">
        <v>3488</v>
      </c>
      <c r="I409" s="112">
        <v>246</v>
      </c>
      <c r="J409" s="186">
        <v>7.0527522935779814</v>
      </c>
    </row>
    <row r="410" spans="1:10" s="117" customFormat="1" ht="15" customHeight="1" x14ac:dyDescent="0.25">
      <c r="A410" s="111" t="s">
        <v>854</v>
      </c>
      <c r="B410" s="111" t="s">
        <v>855</v>
      </c>
      <c r="C410" s="149">
        <v>189</v>
      </c>
      <c r="D410" s="149">
        <v>154</v>
      </c>
      <c r="E410" s="112">
        <v>8016</v>
      </c>
      <c r="F410" s="112">
        <v>459</v>
      </c>
      <c r="G410" s="113">
        <v>5.726047904191617</v>
      </c>
      <c r="H410" s="148">
        <v>3607</v>
      </c>
      <c r="I410" s="112">
        <v>346</v>
      </c>
      <c r="J410" s="186">
        <v>9.5924591072913774</v>
      </c>
    </row>
    <row r="411" spans="1:10" s="117" customFormat="1" ht="15" customHeight="1" x14ac:dyDescent="0.25">
      <c r="A411" s="111" t="s">
        <v>856</v>
      </c>
      <c r="B411" s="111" t="s">
        <v>857</v>
      </c>
      <c r="C411" s="149">
        <v>106</v>
      </c>
      <c r="D411" s="149">
        <v>74</v>
      </c>
      <c r="E411" s="112">
        <v>6882</v>
      </c>
      <c r="F411" s="112">
        <v>281</v>
      </c>
      <c r="G411" s="113">
        <v>4.0831153734379537</v>
      </c>
      <c r="H411" s="148">
        <v>3023</v>
      </c>
      <c r="I411" s="112">
        <v>195</v>
      </c>
      <c r="J411" s="186">
        <v>6.4505458154151505</v>
      </c>
    </row>
    <row r="412" spans="1:10" s="117" customFormat="1" ht="15" customHeight="1" x14ac:dyDescent="0.25">
      <c r="A412" s="111" t="s">
        <v>858</v>
      </c>
      <c r="B412" s="111" t="s">
        <v>859</v>
      </c>
      <c r="C412" s="149">
        <v>192</v>
      </c>
      <c r="D412" s="149">
        <v>99</v>
      </c>
      <c r="E412" s="112">
        <v>6363</v>
      </c>
      <c r="F412" s="112">
        <v>421</v>
      </c>
      <c r="G412" s="113">
        <v>6.6163759233066166</v>
      </c>
      <c r="H412" s="148">
        <v>2818</v>
      </c>
      <c r="I412" s="112">
        <v>234</v>
      </c>
      <c r="J412" s="186">
        <v>8.3037615330021293</v>
      </c>
    </row>
    <row r="413" spans="1:10" s="117" customFormat="1" ht="15" customHeight="1" x14ac:dyDescent="0.25">
      <c r="A413" s="111" t="s">
        <v>860</v>
      </c>
      <c r="B413" s="111" t="s">
        <v>861</v>
      </c>
      <c r="C413" s="149">
        <v>66</v>
      </c>
      <c r="D413" s="149">
        <v>43</v>
      </c>
      <c r="E413" s="112">
        <v>7328</v>
      </c>
      <c r="F413" s="112">
        <v>192</v>
      </c>
      <c r="G413" s="113">
        <v>2.6200873362445414</v>
      </c>
      <c r="H413" s="148">
        <v>3428</v>
      </c>
      <c r="I413" s="112">
        <v>117</v>
      </c>
      <c r="J413" s="186">
        <v>3.413068844807468</v>
      </c>
    </row>
    <row r="414" spans="1:10" s="117" customFormat="1" ht="15" customHeight="1" x14ac:dyDescent="0.25">
      <c r="A414" s="111" t="s">
        <v>862</v>
      </c>
      <c r="B414" s="111" t="s">
        <v>863</v>
      </c>
      <c r="C414" s="149">
        <v>166</v>
      </c>
      <c r="D414" s="149">
        <v>96</v>
      </c>
      <c r="E414" s="112">
        <v>8035</v>
      </c>
      <c r="F414" s="112">
        <v>317</v>
      </c>
      <c r="G414" s="113">
        <v>3.9452395768512756</v>
      </c>
      <c r="H414" s="148">
        <v>3764</v>
      </c>
      <c r="I414" s="112">
        <v>184</v>
      </c>
      <c r="J414" s="186">
        <v>4.8884165781083952</v>
      </c>
    </row>
    <row r="415" spans="1:10" s="117" customFormat="1" ht="15" customHeight="1" x14ac:dyDescent="0.25">
      <c r="A415" s="111" t="s">
        <v>864</v>
      </c>
      <c r="B415" s="111" t="s">
        <v>865</v>
      </c>
      <c r="C415" s="149">
        <v>192</v>
      </c>
      <c r="D415" s="149">
        <v>116</v>
      </c>
      <c r="E415" s="112">
        <v>9088</v>
      </c>
      <c r="F415" s="112">
        <v>435</v>
      </c>
      <c r="G415" s="113">
        <v>4.786531690140845</v>
      </c>
      <c r="H415" s="148">
        <v>3728</v>
      </c>
      <c r="I415" s="112">
        <v>272</v>
      </c>
      <c r="J415" s="186">
        <v>7.296137339055794</v>
      </c>
    </row>
    <row r="416" spans="1:10" s="117" customFormat="1" ht="15" customHeight="1" x14ac:dyDescent="0.25">
      <c r="A416" s="104" t="s">
        <v>120</v>
      </c>
      <c r="B416" s="104" t="s">
        <v>121</v>
      </c>
      <c r="C416" s="142">
        <v>1809</v>
      </c>
      <c r="D416" s="142">
        <v>975</v>
      </c>
      <c r="E416" s="106">
        <v>107549</v>
      </c>
      <c r="F416" s="106">
        <v>4357</v>
      </c>
      <c r="G416" s="107">
        <v>4.0511766729583725</v>
      </c>
      <c r="H416" s="152">
        <v>47578</v>
      </c>
      <c r="I416" s="106">
        <v>2500</v>
      </c>
      <c r="J416" s="188">
        <v>5.2545294043465471</v>
      </c>
    </row>
    <row r="417" spans="1:10" s="117" customFormat="1" ht="15" customHeight="1" x14ac:dyDescent="0.25">
      <c r="A417" s="111" t="s">
        <v>866</v>
      </c>
      <c r="B417" s="111" t="s">
        <v>867</v>
      </c>
      <c r="C417" s="149">
        <v>114</v>
      </c>
      <c r="D417" s="149">
        <v>54</v>
      </c>
      <c r="E417" s="112">
        <v>9860</v>
      </c>
      <c r="F417" s="112">
        <v>333</v>
      </c>
      <c r="G417" s="113">
        <v>3.3772819472616633</v>
      </c>
      <c r="H417" s="148">
        <v>4899</v>
      </c>
      <c r="I417" s="112">
        <v>175</v>
      </c>
      <c r="J417" s="186">
        <v>3.5721575831802408</v>
      </c>
    </row>
    <row r="418" spans="1:10" s="117" customFormat="1" ht="15" customHeight="1" x14ac:dyDescent="0.25">
      <c r="A418" s="111" t="s">
        <v>868</v>
      </c>
      <c r="B418" s="111" t="s">
        <v>869</v>
      </c>
      <c r="C418" s="149">
        <v>68</v>
      </c>
      <c r="D418" s="149">
        <v>33</v>
      </c>
      <c r="E418" s="112">
        <v>4214</v>
      </c>
      <c r="F418" s="112">
        <v>166</v>
      </c>
      <c r="G418" s="113">
        <v>3.9392501186521121</v>
      </c>
      <c r="H418" s="148">
        <v>1680</v>
      </c>
      <c r="I418" s="112">
        <v>88</v>
      </c>
      <c r="J418" s="186">
        <v>5.2380952380952381</v>
      </c>
    </row>
    <row r="419" spans="1:10" s="117" customFormat="1" ht="15" customHeight="1" x14ac:dyDescent="0.25">
      <c r="A419" s="111" t="s">
        <v>870</v>
      </c>
      <c r="B419" s="111" t="s">
        <v>871</v>
      </c>
      <c r="C419" s="149">
        <v>181</v>
      </c>
      <c r="D419" s="149">
        <v>108</v>
      </c>
      <c r="E419" s="112">
        <v>7694</v>
      </c>
      <c r="F419" s="112">
        <v>340</v>
      </c>
      <c r="G419" s="113">
        <v>4.4190278138809465</v>
      </c>
      <c r="H419" s="148">
        <v>3182</v>
      </c>
      <c r="I419" s="112">
        <v>192</v>
      </c>
      <c r="J419" s="186">
        <v>6.0339409176618481</v>
      </c>
    </row>
    <row r="420" spans="1:10" s="117" customFormat="1" ht="15" customHeight="1" x14ac:dyDescent="0.25">
      <c r="A420" s="111" t="s">
        <v>872</v>
      </c>
      <c r="B420" s="111" t="s">
        <v>873</v>
      </c>
      <c r="C420" s="149">
        <v>71</v>
      </c>
      <c r="D420" s="149">
        <v>41</v>
      </c>
      <c r="E420" s="112">
        <v>5137</v>
      </c>
      <c r="F420" s="112">
        <v>138</v>
      </c>
      <c r="G420" s="113">
        <v>2.6863928362857701</v>
      </c>
      <c r="H420" s="148">
        <v>2403</v>
      </c>
      <c r="I420" s="112">
        <v>83</v>
      </c>
      <c r="J420" s="186">
        <v>3.4540158135663752</v>
      </c>
    </row>
    <row r="421" spans="1:10" s="117" customFormat="1" ht="15" customHeight="1" x14ac:dyDescent="0.25">
      <c r="A421" s="111" t="s">
        <v>874</v>
      </c>
      <c r="B421" s="111" t="s">
        <v>875</v>
      </c>
      <c r="C421" s="149">
        <v>210</v>
      </c>
      <c r="D421" s="149">
        <v>105</v>
      </c>
      <c r="E421" s="112">
        <v>8287</v>
      </c>
      <c r="F421" s="112">
        <v>581</v>
      </c>
      <c r="G421" s="113">
        <v>7.0109810546639313</v>
      </c>
      <c r="H421" s="148">
        <v>3249</v>
      </c>
      <c r="I421" s="112">
        <v>310</v>
      </c>
      <c r="J421" s="186">
        <v>9.5413973530317016</v>
      </c>
    </row>
    <row r="422" spans="1:10" s="117" customFormat="1" ht="15" customHeight="1" x14ac:dyDescent="0.25">
      <c r="A422" s="111" t="s">
        <v>876</v>
      </c>
      <c r="B422" s="111" t="s">
        <v>877</v>
      </c>
      <c r="C422" s="149">
        <v>248</v>
      </c>
      <c r="D422" s="149">
        <v>147</v>
      </c>
      <c r="E422" s="112">
        <v>16386</v>
      </c>
      <c r="F422" s="112">
        <v>635</v>
      </c>
      <c r="G422" s="113">
        <v>3.8752593677529599</v>
      </c>
      <c r="H422" s="148">
        <v>6557</v>
      </c>
      <c r="I422" s="112">
        <v>383</v>
      </c>
      <c r="J422" s="186">
        <v>5.8410858624370903</v>
      </c>
    </row>
    <row r="423" spans="1:10" s="117" customFormat="1" ht="15" customHeight="1" x14ac:dyDescent="0.25">
      <c r="A423" s="111" t="s">
        <v>878</v>
      </c>
      <c r="B423" s="111" t="s">
        <v>879</v>
      </c>
      <c r="C423" s="149">
        <v>117</v>
      </c>
      <c r="D423" s="149">
        <v>85</v>
      </c>
      <c r="E423" s="112">
        <v>7692</v>
      </c>
      <c r="F423" s="112">
        <v>282</v>
      </c>
      <c r="G423" s="113">
        <v>3.6661466458658345</v>
      </c>
      <c r="H423" s="148">
        <v>4000</v>
      </c>
      <c r="I423" s="112">
        <v>198</v>
      </c>
      <c r="J423" s="186">
        <v>4.95</v>
      </c>
    </row>
    <row r="424" spans="1:10" s="117" customFormat="1" ht="15" customHeight="1" x14ac:dyDescent="0.25">
      <c r="A424" s="111" t="s">
        <v>880</v>
      </c>
      <c r="B424" s="111" t="s">
        <v>881</v>
      </c>
      <c r="C424" s="149">
        <v>335</v>
      </c>
      <c r="D424" s="149">
        <v>163</v>
      </c>
      <c r="E424" s="112">
        <v>14734</v>
      </c>
      <c r="F424" s="112">
        <v>747</v>
      </c>
      <c r="G424" s="113">
        <v>5.0699063390796795</v>
      </c>
      <c r="H424" s="148">
        <v>5834</v>
      </c>
      <c r="I424" s="112">
        <v>404</v>
      </c>
      <c r="J424" s="186">
        <v>6.9249228659581759</v>
      </c>
    </row>
    <row r="425" spans="1:10" s="117" customFormat="1" ht="15" customHeight="1" x14ac:dyDescent="0.25">
      <c r="A425" s="111" t="s">
        <v>882</v>
      </c>
      <c r="B425" s="111" t="s">
        <v>883</v>
      </c>
      <c r="C425" s="149">
        <v>91</v>
      </c>
      <c r="D425" s="149">
        <v>33</v>
      </c>
      <c r="E425" s="112">
        <v>3349</v>
      </c>
      <c r="F425" s="112">
        <v>186</v>
      </c>
      <c r="G425" s="113">
        <v>5.5538966855777847</v>
      </c>
      <c r="H425" s="148">
        <v>1557</v>
      </c>
      <c r="I425" s="112">
        <v>94</v>
      </c>
      <c r="J425" s="186">
        <v>6.0372511239563265</v>
      </c>
    </row>
    <row r="426" spans="1:10" s="117" customFormat="1" ht="15" customHeight="1" x14ac:dyDescent="0.25">
      <c r="A426" s="111" t="s">
        <v>884</v>
      </c>
      <c r="B426" s="111" t="s">
        <v>885</v>
      </c>
      <c r="C426" s="149">
        <v>123</v>
      </c>
      <c r="D426" s="149">
        <v>55</v>
      </c>
      <c r="E426" s="112">
        <v>5440</v>
      </c>
      <c r="F426" s="112">
        <v>267</v>
      </c>
      <c r="G426" s="113">
        <v>4.9080882352941178</v>
      </c>
      <c r="H426" s="148">
        <v>2288</v>
      </c>
      <c r="I426" s="112">
        <v>134</v>
      </c>
      <c r="J426" s="186">
        <v>5.8566433566433567</v>
      </c>
    </row>
    <row r="427" spans="1:10" s="117" customFormat="1" ht="15" customHeight="1" x14ac:dyDescent="0.25">
      <c r="A427" s="111" t="s">
        <v>886</v>
      </c>
      <c r="B427" s="111" t="s">
        <v>887</v>
      </c>
      <c r="C427" s="149">
        <v>116</v>
      </c>
      <c r="D427" s="149">
        <v>48</v>
      </c>
      <c r="E427" s="112">
        <v>8349</v>
      </c>
      <c r="F427" s="112">
        <v>296</v>
      </c>
      <c r="G427" s="113">
        <v>3.5453347706312135</v>
      </c>
      <c r="H427" s="148">
        <v>3662</v>
      </c>
      <c r="I427" s="112">
        <v>144</v>
      </c>
      <c r="J427" s="186">
        <v>3.9322774440196615</v>
      </c>
    </row>
    <row r="428" spans="1:10" s="117" customFormat="1" ht="15" customHeight="1" x14ac:dyDescent="0.25">
      <c r="A428" s="111" t="s">
        <v>888</v>
      </c>
      <c r="B428" s="111" t="s">
        <v>889</v>
      </c>
      <c r="C428" s="149">
        <v>37</v>
      </c>
      <c r="D428" s="149">
        <v>31</v>
      </c>
      <c r="E428" s="112">
        <v>7256</v>
      </c>
      <c r="F428" s="112">
        <v>131</v>
      </c>
      <c r="G428" s="113">
        <v>1.8054024255788312</v>
      </c>
      <c r="H428" s="148">
        <v>3646</v>
      </c>
      <c r="I428" s="112">
        <v>107</v>
      </c>
      <c r="J428" s="186">
        <v>2.9347229840921556</v>
      </c>
    </row>
    <row r="429" spans="1:10" s="117" customFormat="1" ht="15" customHeight="1" x14ac:dyDescent="0.25">
      <c r="A429" s="111" t="s">
        <v>890</v>
      </c>
      <c r="B429" s="111" t="s">
        <v>891</v>
      </c>
      <c r="C429" s="149">
        <v>63</v>
      </c>
      <c r="D429" s="149">
        <v>46</v>
      </c>
      <c r="E429" s="112">
        <v>6031</v>
      </c>
      <c r="F429" s="112">
        <v>163</v>
      </c>
      <c r="G429" s="113">
        <v>2.7027027027027026</v>
      </c>
      <c r="H429" s="148">
        <v>2923</v>
      </c>
      <c r="I429" s="112">
        <v>119</v>
      </c>
      <c r="J429" s="186">
        <v>4.0711597673622988</v>
      </c>
    </row>
    <row r="430" spans="1:10" s="117" customFormat="1" ht="15" customHeight="1" x14ac:dyDescent="0.25">
      <c r="A430" s="111" t="s">
        <v>892</v>
      </c>
      <c r="B430" s="111" t="s">
        <v>893</v>
      </c>
      <c r="C430" s="149">
        <v>35</v>
      </c>
      <c r="D430" s="149">
        <v>26</v>
      </c>
      <c r="E430" s="112">
        <v>3120</v>
      </c>
      <c r="F430" s="112">
        <v>92</v>
      </c>
      <c r="G430" s="113">
        <v>2.9487179487179489</v>
      </c>
      <c r="H430" s="148">
        <v>1698</v>
      </c>
      <c r="I430" s="112">
        <v>69</v>
      </c>
      <c r="J430" s="186">
        <v>4.0636042402826851</v>
      </c>
    </row>
    <row r="431" spans="1:10" s="117" customFormat="1" ht="15" customHeight="1" x14ac:dyDescent="0.25">
      <c r="A431" s="104" t="s">
        <v>122</v>
      </c>
      <c r="B431" s="104" t="s">
        <v>123</v>
      </c>
      <c r="C431" s="142">
        <v>1244</v>
      </c>
      <c r="D431" s="142">
        <v>669</v>
      </c>
      <c r="E431" s="106">
        <v>68890</v>
      </c>
      <c r="F431" s="106">
        <v>2749</v>
      </c>
      <c r="G431" s="107">
        <v>3.9904195093627521</v>
      </c>
      <c r="H431" s="152">
        <v>28283</v>
      </c>
      <c r="I431" s="106">
        <v>1624</v>
      </c>
      <c r="J431" s="188">
        <v>5.7419651380688048</v>
      </c>
    </row>
    <row r="432" spans="1:10" s="117" customFormat="1" ht="15" customHeight="1" x14ac:dyDescent="0.25">
      <c r="A432" s="111" t="s">
        <v>894</v>
      </c>
      <c r="B432" s="111" t="s">
        <v>895</v>
      </c>
      <c r="C432" s="149">
        <v>135</v>
      </c>
      <c r="D432" s="149">
        <v>80</v>
      </c>
      <c r="E432" s="112">
        <v>9674</v>
      </c>
      <c r="F432" s="112">
        <v>354</v>
      </c>
      <c r="G432" s="113">
        <v>3.659292950175729</v>
      </c>
      <c r="H432" s="148">
        <v>3536</v>
      </c>
      <c r="I432" s="112">
        <v>208</v>
      </c>
      <c r="J432" s="186">
        <v>5.882352941176471</v>
      </c>
    </row>
    <row r="433" spans="1:10" s="117" customFormat="1" ht="15" customHeight="1" x14ac:dyDescent="0.25">
      <c r="A433" s="111" t="s">
        <v>896</v>
      </c>
      <c r="B433" s="111" t="s">
        <v>897</v>
      </c>
      <c r="C433" s="149">
        <v>76</v>
      </c>
      <c r="D433" s="149">
        <v>33</v>
      </c>
      <c r="E433" s="112">
        <v>3427</v>
      </c>
      <c r="F433" s="112">
        <v>195</v>
      </c>
      <c r="G433" s="113">
        <v>5.6901079661511522</v>
      </c>
      <c r="H433" s="148">
        <v>1415</v>
      </c>
      <c r="I433" s="112">
        <v>99</v>
      </c>
      <c r="J433" s="186">
        <v>6.9964664310954063</v>
      </c>
    </row>
    <row r="434" spans="1:10" s="117" customFormat="1" ht="15" customHeight="1" x14ac:dyDescent="0.25">
      <c r="A434" s="111" t="s">
        <v>898</v>
      </c>
      <c r="B434" s="111" t="s">
        <v>899</v>
      </c>
      <c r="C434" s="149">
        <v>54</v>
      </c>
      <c r="D434" s="149">
        <v>19</v>
      </c>
      <c r="E434" s="112">
        <v>1943</v>
      </c>
      <c r="F434" s="112">
        <v>81</v>
      </c>
      <c r="G434" s="113">
        <v>4.1688111168296444</v>
      </c>
      <c r="H434" s="148">
        <v>840</v>
      </c>
      <c r="I434" s="112">
        <v>40</v>
      </c>
      <c r="J434" s="186">
        <v>4.7619047619047619</v>
      </c>
    </row>
    <row r="435" spans="1:10" s="117" customFormat="1" ht="15" customHeight="1" x14ac:dyDescent="0.25">
      <c r="A435" s="111" t="s">
        <v>900</v>
      </c>
      <c r="B435" s="111" t="s">
        <v>901</v>
      </c>
      <c r="C435" s="149">
        <v>38</v>
      </c>
      <c r="D435" s="149">
        <v>16</v>
      </c>
      <c r="E435" s="112">
        <v>2698</v>
      </c>
      <c r="F435" s="112">
        <v>98</v>
      </c>
      <c r="G435" s="113">
        <v>3.6323202372127503</v>
      </c>
      <c r="H435" s="148">
        <v>979</v>
      </c>
      <c r="I435" s="112">
        <v>51</v>
      </c>
      <c r="J435" s="186">
        <v>5.2093973442288046</v>
      </c>
    </row>
    <row r="436" spans="1:10" s="117" customFormat="1" ht="15" customHeight="1" x14ac:dyDescent="0.25">
      <c r="A436" s="111" t="s">
        <v>902</v>
      </c>
      <c r="B436" s="111" t="s">
        <v>903</v>
      </c>
      <c r="C436" s="149">
        <v>55</v>
      </c>
      <c r="D436" s="149">
        <v>36</v>
      </c>
      <c r="E436" s="112">
        <v>2210</v>
      </c>
      <c r="F436" s="112">
        <v>113</v>
      </c>
      <c r="G436" s="113">
        <v>5.113122171945701</v>
      </c>
      <c r="H436" s="148">
        <v>736</v>
      </c>
      <c r="I436" s="112">
        <v>63</v>
      </c>
      <c r="J436" s="186">
        <v>8.5597826086956523</v>
      </c>
    </row>
    <row r="437" spans="1:10" s="117" customFormat="1" ht="15" customHeight="1" x14ac:dyDescent="0.25">
      <c r="A437" s="111" t="s">
        <v>904</v>
      </c>
      <c r="B437" s="111" t="s">
        <v>905</v>
      </c>
      <c r="C437" s="149">
        <v>122</v>
      </c>
      <c r="D437" s="149">
        <v>53</v>
      </c>
      <c r="E437" s="112">
        <v>5453</v>
      </c>
      <c r="F437" s="112">
        <v>235</v>
      </c>
      <c r="G437" s="113">
        <v>4.3095543737392257</v>
      </c>
      <c r="H437" s="148">
        <v>2217</v>
      </c>
      <c r="I437" s="112">
        <v>135</v>
      </c>
      <c r="J437" s="186">
        <v>6.0893098782138022</v>
      </c>
    </row>
    <row r="438" spans="1:10" s="117" customFormat="1" ht="15" customHeight="1" x14ac:dyDescent="0.25">
      <c r="A438" s="111" t="s">
        <v>906</v>
      </c>
      <c r="B438" s="111" t="s">
        <v>907</v>
      </c>
      <c r="C438" s="149">
        <v>29</v>
      </c>
      <c r="D438" s="149">
        <v>19</v>
      </c>
      <c r="E438" s="112">
        <v>1883</v>
      </c>
      <c r="F438" s="112">
        <v>66</v>
      </c>
      <c r="G438" s="113">
        <v>3.5050451407328729</v>
      </c>
      <c r="H438" s="148">
        <v>815</v>
      </c>
      <c r="I438" s="112">
        <v>46</v>
      </c>
      <c r="J438" s="186">
        <v>5.6441717791411046</v>
      </c>
    </row>
    <row r="439" spans="1:10" s="117" customFormat="1" ht="15" customHeight="1" x14ac:dyDescent="0.25">
      <c r="A439" s="111" t="s">
        <v>908</v>
      </c>
      <c r="B439" s="111" t="s">
        <v>909</v>
      </c>
      <c r="C439" s="149">
        <v>41</v>
      </c>
      <c r="D439" s="149">
        <v>25</v>
      </c>
      <c r="E439" s="112">
        <v>3886</v>
      </c>
      <c r="F439" s="112">
        <v>86</v>
      </c>
      <c r="G439" s="113">
        <v>2.2130725681935153</v>
      </c>
      <c r="H439" s="148">
        <v>1771</v>
      </c>
      <c r="I439" s="112">
        <v>53</v>
      </c>
      <c r="J439" s="186">
        <v>2.9926595143986447</v>
      </c>
    </row>
    <row r="440" spans="1:10" s="117" customFormat="1" ht="15" customHeight="1" x14ac:dyDescent="0.25">
      <c r="A440" s="111" t="s">
        <v>910</v>
      </c>
      <c r="B440" s="111" t="s">
        <v>911</v>
      </c>
      <c r="C440" s="149">
        <v>34</v>
      </c>
      <c r="D440" s="149">
        <v>12</v>
      </c>
      <c r="E440" s="112">
        <v>2486</v>
      </c>
      <c r="F440" s="112">
        <v>97</v>
      </c>
      <c r="G440" s="113">
        <v>3.901850362027353</v>
      </c>
      <c r="H440" s="148">
        <v>1108</v>
      </c>
      <c r="I440" s="112">
        <v>49</v>
      </c>
      <c r="J440" s="186">
        <v>4.4223826714801442</v>
      </c>
    </row>
    <row r="441" spans="1:10" s="117" customFormat="1" ht="15" customHeight="1" x14ac:dyDescent="0.25">
      <c r="A441" s="111" t="s">
        <v>912</v>
      </c>
      <c r="B441" s="111" t="s">
        <v>913</v>
      </c>
      <c r="C441" s="149">
        <v>140</v>
      </c>
      <c r="D441" s="149">
        <v>57</v>
      </c>
      <c r="E441" s="112">
        <v>3984</v>
      </c>
      <c r="F441" s="112">
        <v>267</v>
      </c>
      <c r="G441" s="113">
        <v>6.7018072289156629</v>
      </c>
      <c r="H441" s="148">
        <v>1540</v>
      </c>
      <c r="I441" s="112">
        <v>127</v>
      </c>
      <c r="J441" s="186">
        <v>8.2467532467532472</v>
      </c>
    </row>
    <row r="442" spans="1:10" s="117" customFormat="1" ht="15" customHeight="1" x14ac:dyDescent="0.25">
      <c r="A442" s="111" t="s">
        <v>914</v>
      </c>
      <c r="B442" s="111" t="s">
        <v>915</v>
      </c>
      <c r="C442" s="149">
        <v>68</v>
      </c>
      <c r="D442" s="149">
        <v>38</v>
      </c>
      <c r="E442" s="112">
        <v>3913</v>
      </c>
      <c r="F442" s="112">
        <v>158</v>
      </c>
      <c r="G442" s="113">
        <v>4.0378226424738051</v>
      </c>
      <c r="H442" s="148">
        <v>1887</v>
      </c>
      <c r="I442" s="112">
        <v>113</v>
      </c>
      <c r="J442" s="186">
        <v>5.9883412824589293</v>
      </c>
    </row>
    <row r="443" spans="1:10" s="117" customFormat="1" ht="15" customHeight="1" x14ac:dyDescent="0.25">
      <c r="A443" s="111" t="s">
        <v>916</v>
      </c>
      <c r="B443" s="111" t="s">
        <v>917</v>
      </c>
      <c r="C443" s="149">
        <v>67</v>
      </c>
      <c r="D443" s="149">
        <v>38</v>
      </c>
      <c r="E443" s="112">
        <v>3605</v>
      </c>
      <c r="F443" s="112">
        <v>151</v>
      </c>
      <c r="G443" s="113">
        <v>4.1886269070735089</v>
      </c>
      <c r="H443" s="148">
        <v>1544</v>
      </c>
      <c r="I443" s="112">
        <v>101</v>
      </c>
      <c r="J443" s="186">
        <v>6.5414507772020727</v>
      </c>
    </row>
    <row r="444" spans="1:10" s="117" customFormat="1" ht="15" customHeight="1" x14ac:dyDescent="0.25">
      <c r="A444" s="111" t="s">
        <v>918</v>
      </c>
      <c r="B444" s="111" t="s">
        <v>919</v>
      </c>
      <c r="C444" s="149">
        <v>32</v>
      </c>
      <c r="D444" s="149">
        <v>19</v>
      </c>
      <c r="E444" s="112">
        <v>1961</v>
      </c>
      <c r="F444" s="112">
        <v>79</v>
      </c>
      <c r="G444" s="113">
        <v>4.0285568587455378</v>
      </c>
      <c r="H444" s="148">
        <v>912</v>
      </c>
      <c r="I444" s="112">
        <v>58</v>
      </c>
      <c r="J444" s="186">
        <v>6.3596491228070171</v>
      </c>
    </row>
    <row r="445" spans="1:10" s="117" customFormat="1" ht="15" customHeight="1" x14ac:dyDescent="0.25">
      <c r="A445" s="111" t="s">
        <v>920</v>
      </c>
      <c r="B445" s="111" t="s">
        <v>921</v>
      </c>
      <c r="C445" s="149">
        <v>95</v>
      </c>
      <c r="D445" s="149">
        <v>47</v>
      </c>
      <c r="E445" s="112">
        <v>3033</v>
      </c>
      <c r="F445" s="112">
        <v>179</v>
      </c>
      <c r="G445" s="113">
        <v>5.9017474447741511</v>
      </c>
      <c r="H445" s="148">
        <v>1251</v>
      </c>
      <c r="I445" s="112">
        <v>95</v>
      </c>
      <c r="J445" s="186">
        <v>7.59392486011191</v>
      </c>
    </row>
    <row r="446" spans="1:10" s="117" customFormat="1" ht="15" customHeight="1" x14ac:dyDescent="0.25">
      <c r="A446" s="111" t="s">
        <v>922</v>
      </c>
      <c r="B446" s="111" t="s">
        <v>923</v>
      </c>
      <c r="C446" s="149">
        <v>54</v>
      </c>
      <c r="D446" s="149">
        <v>33</v>
      </c>
      <c r="E446" s="112">
        <v>3585</v>
      </c>
      <c r="F446" s="112">
        <v>100</v>
      </c>
      <c r="G446" s="113">
        <v>2.7894002789400281</v>
      </c>
      <c r="H446" s="148">
        <v>1524</v>
      </c>
      <c r="I446" s="112">
        <v>65</v>
      </c>
      <c r="J446" s="186">
        <v>4.2650918635170605</v>
      </c>
    </row>
    <row r="447" spans="1:10" s="117" customFormat="1" ht="15" customHeight="1" x14ac:dyDescent="0.25">
      <c r="A447" s="111" t="s">
        <v>924</v>
      </c>
      <c r="B447" s="111" t="s">
        <v>925</v>
      </c>
      <c r="C447" s="149">
        <v>14</v>
      </c>
      <c r="D447" s="149">
        <v>12</v>
      </c>
      <c r="E447" s="112">
        <v>1943</v>
      </c>
      <c r="F447" s="112">
        <v>34</v>
      </c>
      <c r="G447" s="113">
        <v>1.7498713329902214</v>
      </c>
      <c r="H447" s="148">
        <v>760</v>
      </c>
      <c r="I447" s="112">
        <v>27</v>
      </c>
      <c r="J447" s="186">
        <v>3.5526315789473686</v>
      </c>
    </row>
    <row r="448" spans="1:10" s="117" customFormat="1" ht="15" customHeight="1" x14ac:dyDescent="0.25">
      <c r="A448" s="111" t="s">
        <v>926</v>
      </c>
      <c r="B448" s="111" t="s">
        <v>927</v>
      </c>
      <c r="C448" s="149">
        <v>55</v>
      </c>
      <c r="D448" s="149">
        <v>36</v>
      </c>
      <c r="E448" s="112">
        <v>3316</v>
      </c>
      <c r="F448" s="112">
        <v>119</v>
      </c>
      <c r="G448" s="113">
        <v>3.5886610373944512</v>
      </c>
      <c r="H448" s="148">
        <v>1480</v>
      </c>
      <c r="I448" s="112">
        <v>74</v>
      </c>
      <c r="J448" s="186">
        <v>5</v>
      </c>
    </row>
    <row r="449" spans="1:10" s="117" customFormat="1" ht="15" customHeight="1" x14ac:dyDescent="0.25">
      <c r="A449" s="111" t="s">
        <v>928</v>
      </c>
      <c r="B449" s="111" t="s">
        <v>929</v>
      </c>
      <c r="C449" s="149">
        <v>7</v>
      </c>
      <c r="D449" s="149">
        <v>6</v>
      </c>
      <c r="E449" s="112">
        <v>976</v>
      </c>
      <c r="F449" s="112">
        <v>20</v>
      </c>
      <c r="G449" s="113">
        <v>2.0491803278688523</v>
      </c>
      <c r="H449" s="148">
        <v>352</v>
      </c>
      <c r="I449" s="112">
        <v>12</v>
      </c>
      <c r="J449" s="186">
        <v>3.4090909090909092</v>
      </c>
    </row>
    <row r="450" spans="1:10" s="117" customFormat="1" ht="15" customHeight="1" x14ac:dyDescent="0.25">
      <c r="A450" s="111" t="s">
        <v>930</v>
      </c>
      <c r="B450" s="111" t="s">
        <v>931</v>
      </c>
      <c r="C450" s="149">
        <v>14</v>
      </c>
      <c r="D450" s="149">
        <v>12</v>
      </c>
      <c r="E450" s="112">
        <v>1065</v>
      </c>
      <c r="F450" s="112">
        <v>32</v>
      </c>
      <c r="G450" s="113">
        <v>3.004694835680751</v>
      </c>
      <c r="H450" s="148">
        <v>435</v>
      </c>
      <c r="I450" s="112">
        <v>25</v>
      </c>
      <c r="J450" s="186">
        <v>5.7471264367816088</v>
      </c>
    </row>
    <row r="451" spans="1:10" s="117" customFormat="1" ht="15" customHeight="1" x14ac:dyDescent="0.25">
      <c r="A451" s="111" t="s">
        <v>932</v>
      </c>
      <c r="B451" s="111" t="s">
        <v>933</v>
      </c>
      <c r="C451" s="149">
        <v>25</v>
      </c>
      <c r="D451" s="149">
        <v>14</v>
      </c>
      <c r="E451" s="112">
        <v>1114</v>
      </c>
      <c r="F451" s="112">
        <v>46</v>
      </c>
      <c r="G451" s="113">
        <v>4.1292639138240572</v>
      </c>
      <c r="H451" s="148">
        <v>374</v>
      </c>
      <c r="I451" s="112">
        <v>20</v>
      </c>
      <c r="J451" s="186">
        <v>5.3475935828877006</v>
      </c>
    </row>
    <row r="452" spans="1:10" s="117" customFormat="1" ht="15" customHeight="1" x14ac:dyDescent="0.25">
      <c r="A452" s="111" t="s">
        <v>934</v>
      </c>
      <c r="B452" s="111" t="s">
        <v>935</v>
      </c>
      <c r="C452" s="149">
        <v>21</v>
      </c>
      <c r="D452" s="149">
        <v>17</v>
      </c>
      <c r="E452" s="112">
        <v>2306</v>
      </c>
      <c r="F452" s="112">
        <v>58</v>
      </c>
      <c r="G452" s="113">
        <v>2.5151777970511708</v>
      </c>
      <c r="H452" s="148">
        <v>1010</v>
      </c>
      <c r="I452" s="112">
        <v>44</v>
      </c>
      <c r="J452" s="186">
        <v>4.3564356435643568</v>
      </c>
    </row>
    <row r="453" spans="1:10" s="117" customFormat="1" ht="15" customHeight="1" x14ac:dyDescent="0.25">
      <c r="A453" s="111" t="s">
        <v>936</v>
      </c>
      <c r="B453" s="111" t="s">
        <v>937</v>
      </c>
      <c r="C453" s="149">
        <v>22</v>
      </c>
      <c r="D453" s="149">
        <v>18</v>
      </c>
      <c r="E453" s="112">
        <v>1855</v>
      </c>
      <c r="F453" s="112">
        <v>64</v>
      </c>
      <c r="G453" s="113">
        <v>3.4501347708894881</v>
      </c>
      <c r="H453" s="148">
        <v>702</v>
      </c>
      <c r="I453" s="112">
        <v>44</v>
      </c>
      <c r="J453" s="186">
        <v>6.267806267806268</v>
      </c>
    </row>
    <row r="454" spans="1:10" s="117" customFormat="1" ht="15" customHeight="1" x14ac:dyDescent="0.25">
      <c r="A454" s="118" t="s">
        <v>938</v>
      </c>
      <c r="B454" s="118" t="s">
        <v>939</v>
      </c>
      <c r="C454" s="159">
        <v>46</v>
      </c>
      <c r="D454" s="190">
        <v>29</v>
      </c>
      <c r="E454" s="119">
        <v>2574</v>
      </c>
      <c r="F454" s="119">
        <v>117</v>
      </c>
      <c r="G454" s="120">
        <v>4.5454545454545459</v>
      </c>
      <c r="H454" s="158">
        <v>1095</v>
      </c>
      <c r="I454" s="119">
        <v>75</v>
      </c>
      <c r="J454" s="191">
        <v>6.8493150684931505</v>
      </c>
    </row>
    <row r="455" spans="1:10" s="126" customFormat="1" ht="12.6" customHeight="1" x14ac:dyDescent="0.25">
      <c r="A455" s="167"/>
      <c r="C455" s="125"/>
      <c r="D455" s="125"/>
      <c r="E455" s="125"/>
      <c r="F455" s="125"/>
      <c r="G455" s="125"/>
      <c r="H455" s="287" t="s">
        <v>940</v>
      </c>
      <c r="I455" s="288"/>
      <c r="J455" s="288"/>
    </row>
    <row r="456" spans="1:10" s="126" customFormat="1" ht="12.6" customHeight="1" x14ac:dyDescent="0.25">
      <c r="A456" s="283" t="s">
        <v>941</v>
      </c>
      <c r="B456" s="283"/>
      <c r="C456" s="283"/>
      <c r="D456" s="283"/>
      <c r="E456" s="283"/>
      <c r="F456" s="283"/>
      <c r="G456" s="283"/>
      <c r="H456" s="283"/>
      <c r="I456" s="283"/>
      <c r="J456" s="283"/>
    </row>
    <row r="457" spans="1:10" s="126" customFormat="1" ht="12.6" customHeight="1" x14ac:dyDescent="0.25">
      <c r="A457" s="167" t="s">
        <v>943</v>
      </c>
      <c r="C457" s="125"/>
      <c r="D457" s="125"/>
      <c r="E457" s="125"/>
      <c r="F457" s="125"/>
      <c r="G457" s="125"/>
      <c r="H457" s="125"/>
      <c r="I457" s="125"/>
      <c r="J457" s="125"/>
    </row>
    <row r="458" spans="1:10" s="126" customFormat="1" ht="12.6" customHeight="1" x14ac:dyDescent="0.25">
      <c r="C458" s="125"/>
      <c r="D458" s="125"/>
      <c r="E458" s="125"/>
      <c r="F458" s="125"/>
      <c r="G458" s="125"/>
      <c r="H458" s="125"/>
      <c r="I458" s="125"/>
      <c r="J458" s="125"/>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5">
    <pageSetUpPr autoPageBreaks="0"/>
  </sheetPr>
  <dimension ref="A1:J458"/>
  <sheetViews>
    <sheetView showGridLines="0" zoomScale="75" zoomScaleNormal="75" workbookViewId="0">
      <pane ySplit="10" topLeftCell="A11" activePane="bottomLeft" state="frozen"/>
      <selection pane="bottomLeft" activeCell="J1" sqref="J1"/>
    </sheetView>
  </sheetViews>
  <sheetFormatPr baseColWidth="10" defaultColWidth="11.5546875" defaultRowHeight="13.2" x14ac:dyDescent="0.25"/>
  <cols>
    <col min="1" max="1" width="30.6640625" style="59" customWidth="1"/>
    <col min="2" max="2" width="9" style="59" customWidth="1"/>
    <col min="3" max="10" width="13.33203125" style="131" customWidth="1"/>
    <col min="11" max="16384" width="11.5546875" style="59"/>
  </cols>
  <sheetData>
    <row r="1" spans="1:10" s="131" customFormat="1" ht="33.75" customHeight="1" x14ac:dyDescent="0.25">
      <c r="A1" s="92"/>
      <c r="B1" s="92"/>
      <c r="C1" s="92"/>
      <c r="D1" s="92"/>
      <c r="E1" s="92"/>
      <c r="F1" s="92"/>
      <c r="G1" s="92"/>
      <c r="H1" s="92"/>
      <c r="I1" s="92"/>
      <c r="J1" s="7" t="s">
        <v>0</v>
      </c>
    </row>
    <row r="2" spans="1:10" ht="15" customHeight="1" x14ac:dyDescent="0.25">
      <c r="A2" s="42"/>
      <c r="B2" s="42"/>
      <c r="C2" s="42"/>
      <c r="D2" s="42"/>
      <c r="E2" s="42"/>
      <c r="F2" s="42"/>
      <c r="G2" s="42"/>
      <c r="H2" s="42"/>
      <c r="I2" s="42"/>
    </row>
    <row r="3" spans="1:10" ht="20.399999999999999" customHeight="1" x14ac:dyDescent="0.3">
      <c r="A3" s="132" t="s">
        <v>1011</v>
      </c>
      <c r="B3" s="195"/>
      <c r="C3" s="195"/>
      <c r="D3" s="195"/>
      <c r="E3" s="195"/>
      <c r="F3" s="195"/>
      <c r="G3" s="195"/>
      <c r="H3" s="195"/>
      <c r="I3" s="206"/>
      <c r="J3" s="176"/>
    </row>
    <row r="4" spans="1:10" ht="15" customHeight="1" x14ac:dyDescent="0.25">
      <c r="A4" s="42" t="s">
        <v>7</v>
      </c>
      <c r="B4" s="195"/>
      <c r="C4" s="195"/>
      <c r="D4" s="195"/>
      <c r="E4" s="195"/>
      <c r="F4" s="195"/>
      <c r="G4" s="195"/>
      <c r="H4" s="195"/>
      <c r="I4" s="195"/>
      <c r="J4" s="195"/>
    </row>
    <row r="5" spans="1:10" ht="15" customHeight="1" x14ac:dyDescent="0.25">
      <c r="A5" s="63" t="s">
        <v>77</v>
      </c>
      <c r="B5" s="63"/>
      <c r="C5" s="42"/>
      <c r="D5" s="42"/>
      <c r="E5" s="42"/>
      <c r="F5" s="42"/>
      <c r="G5" s="42"/>
      <c r="H5" s="42"/>
      <c r="I5" s="42"/>
      <c r="J5" s="42"/>
    </row>
    <row r="6" spans="1:10" ht="15" customHeight="1" x14ac:dyDescent="0.25">
      <c r="A6" s="196"/>
      <c r="B6" s="196"/>
      <c r="C6" s="42"/>
      <c r="D6" s="42"/>
      <c r="E6" s="42"/>
      <c r="F6" s="42"/>
      <c r="G6" s="42"/>
      <c r="H6" s="42"/>
      <c r="I6" s="42"/>
      <c r="J6" s="42"/>
    </row>
    <row r="7" spans="1:10" s="95" customFormat="1" ht="13.5" customHeight="1" x14ac:dyDescent="0.2">
      <c r="A7" s="271" t="s">
        <v>78</v>
      </c>
      <c r="B7" s="271" t="s">
        <v>946</v>
      </c>
      <c r="C7" s="271" t="s">
        <v>962</v>
      </c>
      <c r="D7" s="271"/>
      <c r="E7" s="264" t="s">
        <v>1012</v>
      </c>
      <c r="F7" s="267" t="s">
        <v>1013</v>
      </c>
      <c r="G7" s="268"/>
      <c r="H7" s="264" t="s">
        <v>1014</v>
      </c>
      <c r="I7" s="271" t="s">
        <v>1015</v>
      </c>
      <c r="J7" s="272"/>
    </row>
    <row r="8" spans="1:10" s="95" customFormat="1" ht="40.950000000000003" customHeight="1" x14ac:dyDescent="0.2">
      <c r="A8" s="272"/>
      <c r="B8" s="271"/>
      <c r="C8" s="271"/>
      <c r="D8" s="271"/>
      <c r="E8" s="266"/>
      <c r="F8" s="269"/>
      <c r="G8" s="270"/>
      <c r="H8" s="266"/>
      <c r="I8" s="272"/>
      <c r="J8" s="272"/>
    </row>
    <row r="9" spans="1:10" s="95" customFormat="1" ht="131.25" customHeight="1" x14ac:dyDescent="0.2">
      <c r="A9" s="272"/>
      <c r="B9" s="271"/>
      <c r="C9" s="179" t="s">
        <v>1016</v>
      </c>
      <c r="D9" s="179" t="s">
        <v>1017</v>
      </c>
      <c r="E9" s="265"/>
      <c r="F9" s="180" t="s">
        <v>970</v>
      </c>
      <c r="G9" s="181" t="s">
        <v>980</v>
      </c>
      <c r="H9" s="265"/>
      <c r="I9" s="179" t="s">
        <v>970</v>
      </c>
      <c r="J9" s="179" t="s">
        <v>981</v>
      </c>
    </row>
    <row r="10" spans="1:10" s="95" customFormat="1" ht="11.4" x14ac:dyDescent="0.2">
      <c r="A10" s="275"/>
      <c r="B10" s="276"/>
      <c r="C10" s="137">
        <v>1</v>
      </c>
      <c r="D10" s="137">
        <v>2</v>
      </c>
      <c r="E10" s="137">
        <v>3</v>
      </c>
      <c r="F10" s="137">
        <v>4</v>
      </c>
      <c r="G10" s="137">
        <v>5</v>
      </c>
      <c r="H10" s="137">
        <v>6</v>
      </c>
      <c r="I10" s="137">
        <v>7</v>
      </c>
      <c r="J10" s="137">
        <v>8</v>
      </c>
    </row>
    <row r="11" spans="1:10" s="166" customFormat="1" ht="15" customHeight="1" x14ac:dyDescent="0.25">
      <c r="A11" s="140" t="s">
        <v>89</v>
      </c>
      <c r="B11" s="140"/>
      <c r="C11" s="142">
        <v>2496.5439822400504</v>
      </c>
      <c r="D11" s="142">
        <v>1268.8791347691429</v>
      </c>
      <c r="E11" s="141">
        <v>712675</v>
      </c>
      <c r="F11" s="143">
        <v>6513.8187463300001</v>
      </c>
      <c r="G11" s="184">
        <v>0.91399568475532322</v>
      </c>
      <c r="H11" s="144">
        <v>271543</v>
      </c>
      <c r="I11" s="183">
        <v>3445.912124124</v>
      </c>
      <c r="J11" s="184">
        <v>1.2690115834781233</v>
      </c>
    </row>
    <row r="12" spans="1:10" s="117" customFormat="1" ht="15" customHeight="1" x14ac:dyDescent="0.25">
      <c r="A12" s="111" t="s">
        <v>90</v>
      </c>
      <c r="B12" s="111"/>
      <c r="C12" s="149">
        <v>1665.5439822400501</v>
      </c>
      <c r="D12" s="149">
        <v>908.87913476914287</v>
      </c>
      <c r="E12" s="148">
        <v>491696</v>
      </c>
      <c r="F12" s="116">
        <v>4304.8187463300001</v>
      </c>
      <c r="G12" s="186">
        <v>0.87550412171951775</v>
      </c>
      <c r="H12" s="150">
        <v>188327</v>
      </c>
      <c r="I12" s="112">
        <v>2338.912124124</v>
      </c>
      <c r="J12" s="186">
        <v>1.2419420073191842</v>
      </c>
    </row>
    <row r="13" spans="1:10" s="117" customFormat="1" ht="15" customHeight="1" x14ac:dyDescent="0.25">
      <c r="A13" s="111" t="s">
        <v>91</v>
      </c>
      <c r="B13" s="111"/>
      <c r="C13" s="149">
        <v>831</v>
      </c>
      <c r="D13" s="149">
        <v>360</v>
      </c>
      <c r="E13" s="148">
        <v>220979</v>
      </c>
      <c r="F13" s="116">
        <v>2209</v>
      </c>
      <c r="G13" s="186">
        <v>0.99964249996606014</v>
      </c>
      <c r="H13" s="150">
        <v>83216</v>
      </c>
      <c r="I13" s="112">
        <v>1107</v>
      </c>
      <c r="J13" s="186">
        <v>1.3302730244183811</v>
      </c>
    </row>
    <row r="14" spans="1:10" s="117" customFormat="1" ht="15" customHeight="1" x14ac:dyDescent="0.25">
      <c r="A14" s="111"/>
      <c r="B14" s="111"/>
      <c r="C14" s="149"/>
      <c r="D14" s="149"/>
      <c r="E14" s="148"/>
      <c r="F14" s="116"/>
      <c r="G14" s="186"/>
      <c r="H14" s="150"/>
      <c r="I14" s="112"/>
      <c r="J14" s="186"/>
    </row>
    <row r="15" spans="1:10" s="117" customFormat="1" ht="15" customHeight="1" x14ac:dyDescent="0.25">
      <c r="A15" s="111" t="s">
        <v>92</v>
      </c>
      <c r="B15" s="111" t="s">
        <v>93</v>
      </c>
      <c r="C15" s="149">
        <v>95</v>
      </c>
      <c r="D15" s="149">
        <v>55</v>
      </c>
      <c r="E15" s="148">
        <v>24881</v>
      </c>
      <c r="F15" s="116">
        <v>232</v>
      </c>
      <c r="G15" s="186">
        <v>0.9324384068164463</v>
      </c>
      <c r="H15" s="150">
        <v>10180</v>
      </c>
      <c r="I15" s="112">
        <v>124</v>
      </c>
      <c r="J15" s="186">
        <v>1.2180746561886051</v>
      </c>
    </row>
    <row r="16" spans="1:10" s="117" customFormat="1" ht="15" customHeight="1" x14ac:dyDescent="0.25">
      <c r="A16" s="111" t="s">
        <v>94</v>
      </c>
      <c r="B16" s="111" t="s">
        <v>95</v>
      </c>
      <c r="C16" s="149">
        <v>96</v>
      </c>
      <c r="D16" s="149">
        <v>25</v>
      </c>
      <c r="E16" s="148">
        <v>21694</v>
      </c>
      <c r="F16" s="116">
        <v>248</v>
      </c>
      <c r="G16" s="186">
        <v>1.1431732276205402</v>
      </c>
      <c r="H16" s="150">
        <v>6828</v>
      </c>
      <c r="I16" s="112">
        <v>99</v>
      </c>
      <c r="J16" s="186">
        <v>1.4499121265377857</v>
      </c>
    </row>
    <row r="17" spans="1:10" s="117" customFormat="1" ht="15" customHeight="1" x14ac:dyDescent="0.25">
      <c r="A17" s="111" t="s">
        <v>96</v>
      </c>
      <c r="B17" s="111" t="s">
        <v>97</v>
      </c>
      <c r="C17" s="149">
        <v>218.54398224005007</v>
      </c>
      <c r="D17" s="149">
        <v>115.87913476914282</v>
      </c>
      <c r="E17" s="148">
        <v>65107</v>
      </c>
      <c r="F17" s="116">
        <v>543.81874632999995</v>
      </c>
      <c r="G17" s="186">
        <v>0.8352692434454051</v>
      </c>
      <c r="H17" s="150">
        <v>25212</v>
      </c>
      <c r="I17" s="112">
        <v>302.912124124</v>
      </c>
      <c r="J17" s="186">
        <v>1.2014601147231476</v>
      </c>
    </row>
    <row r="18" spans="1:10" s="117" customFormat="1" ht="15" customHeight="1" x14ac:dyDescent="0.25">
      <c r="A18" s="111" t="s">
        <v>98</v>
      </c>
      <c r="B18" s="111" t="s">
        <v>99</v>
      </c>
      <c r="C18" s="149">
        <v>30</v>
      </c>
      <c r="D18" s="149">
        <v>21</v>
      </c>
      <c r="E18" s="148">
        <v>10872</v>
      </c>
      <c r="F18" s="116">
        <v>91</v>
      </c>
      <c r="G18" s="186">
        <v>0.83701250919793968</v>
      </c>
      <c r="H18" s="150">
        <v>3985</v>
      </c>
      <c r="I18" s="112">
        <v>52</v>
      </c>
      <c r="J18" s="186">
        <v>1.3048933500627353</v>
      </c>
    </row>
    <row r="19" spans="1:10" s="117" customFormat="1" ht="15" customHeight="1" x14ac:dyDescent="0.25">
      <c r="A19" s="111" t="s">
        <v>100</v>
      </c>
      <c r="B19" s="111" t="s">
        <v>101</v>
      </c>
      <c r="C19" s="149">
        <v>471</v>
      </c>
      <c r="D19" s="149">
        <v>285</v>
      </c>
      <c r="E19" s="148">
        <v>180656</v>
      </c>
      <c r="F19" s="116">
        <v>1238</v>
      </c>
      <c r="G19" s="186">
        <v>0.68528031175272341</v>
      </c>
      <c r="H19" s="150">
        <v>74735</v>
      </c>
      <c r="I19" s="112">
        <v>719</v>
      </c>
      <c r="J19" s="186">
        <v>0.96206596641466513</v>
      </c>
    </row>
    <row r="20" spans="1:10" s="117" customFormat="1" ht="15" customHeight="1" x14ac:dyDescent="0.25">
      <c r="A20" s="111" t="s">
        <v>102</v>
      </c>
      <c r="B20" s="111" t="s">
        <v>103</v>
      </c>
      <c r="C20" s="149">
        <v>176</v>
      </c>
      <c r="D20" s="149">
        <v>99</v>
      </c>
      <c r="E20" s="148">
        <v>43678</v>
      </c>
      <c r="F20" s="116">
        <v>441</v>
      </c>
      <c r="G20" s="186">
        <v>1.0096616145427904</v>
      </c>
      <c r="H20" s="150">
        <v>16298</v>
      </c>
      <c r="I20" s="112">
        <v>239</v>
      </c>
      <c r="J20" s="186">
        <v>1.4664375997054853</v>
      </c>
    </row>
    <row r="21" spans="1:10" s="117" customFormat="1" ht="15" customHeight="1" x14ac:dyDescent="0.25">
      <c r="A21" s="111" t="s">
        <v>104</v>
      </c>
      <c r="B21" s="111" t="s">
        <v>105</v>
      </c>
      <c r="C21" s="149">
        <v>105</v>
      </c>
      <c r="D21" s="149">
        <v>52</v>
      </c>
      <c r="E21" s="148">
        <v>25816</v>
      </c>
      <c r="F21" s="116">
        <v>287</v>
      </c>
      <c r="G21" s="186">
        <v>1.1117136659436009</v>
      </c>
      <c r="H21" s="150">
        <v>9792</v>
      </c>
      <c r="I21" s="112">
        <v>148</v>
      </c>
      <c r="J21" s="186">
        <v>1.511437908496732</v>
      </c>
    </row>
    <row r="22" spans="1:10" s="117" customFormat="1" ht="15" customHeight="1" x14ac:dyDescent="0.25">
      <c r="A22" s="111" t="s">
        <v>106</v>
      </c>
      <c r="B22" s="111" t="s">
        <v>107</v>
      </c>
      <c r="C22" s="149">
        <v>223</v>
      </c>
      <c r="D22" s="149">
        <v>130</v>
      </c>
      <c r="E22" s="148">
        <v>54203</v>
      </c>
      <c r="F22" s="116">
        <v>579</v>
      </c>
      <c r="G22" s="186">
        <v>1.0682065568326475</v>
      </c>
      <c r="H22" s="150">
        <v>18821</v>
      </c>
      <c r="I22" s="112">
        <v>311</v>
      </c>
      <c r="J22" s="186">
        <v>1.6524095425322778</v>
      </c>
    </row>
    <row r="23" spans="1:10" s="117" customFormat="1" ht="15" customHeight="1" x14ac:dyDescent="0.25">
      <c r="A23" s="111" t="s">
        <v>108</v>
      </c>
      <c r="B23" s="111" t="s">
        <v>109</v>
      </c>
      <c r="C23" s="149">
        <v>225</v>
      </c>
      <c r="D23" s="149">
        <v>113</v>
      </c>
      <c r="E23" s="148">
        <v>55053</v>
      </c>
      <c r="F23" s="116">
        <v>571</v>
      </c>
      <c r="G23" s="186">
        <v>1.0371823515521406</v>
      </c>
      <c r="H23" s="150">
        <v>18997</v>
      </c>
      <c r="I23" s="112">
        <v>306</v>
      </c>
      <c r="J23" s="186">
        <v>1.6107806495762489</v>
      </c>
    </row>
    <row r="24" spans="1:10" s="117" customFormat="1" ht="15" customHeight="1" x14ac:dyDescent="0.25">
      <c r="A24" s="111" t="s">
        <v>110</v>
      </c>
      <c r="B24" s="111" t="s">
        <v>111</v>
      </c>
      <c r="C24" s="149">
        <v>26</v>
      </c>
      <c r="D24" s="149">
        <v>13</v>
      </c>
      <c r="E24" s="148">
        <v>9736</v>
      </c>
      <c r="F24" s="116">
        <v>74</v>
      </c>
      <c r="G24" s="186">
        <v>0.76006573541495481</v>
      </c>
      <c r="H24" s="150">
        <v>3479</v>
      </c>
      <c r="I24" s="112">
        <v>38</v>
      </c>
      <c r="J24" s="186">
        <v>1.0922678930727221</v>
      </c>
    </row>
    <row r="25" spans="1:10" s="117" customFormat="1" ht="15" customHeight="1" x14ac:dyDescent="0.25">
      <c r="A25" s="111" t="s">
        <v>112</v>
      </c>
      <c r="B25" s="111" t="s">
        <v>113</v>
      </c>
      <c r="C25" s="149">
        <v>417</v>
      </c>
      <c r="D25" s="149">
        <v>137</v>
      </c>
      <c r="E25" s="148">
        <v>57649</v>
      </c>
      <c r="F25" s="116">
        <v>1098</v>
      </c>
      <c r="G25" s="186">
        <v>1.9046297420597063</v>
      </c>
      <c r="H25" s="150">
        <v>18148</v>
      </c>
      <c r="I25" s="112">
        <v>451</v>
      </c>
      <c r="J25" s="186">
        <v>2.4851223275292043</v>
      </c>
    </row>
    <row r="26" spans="1:10" s="117" customFormat="1" ht="15" customHeight="1" x14ac:dyDescent="0.25">
      <c r="A26" s="111" t="s">
        <v>114</v>
      </c>
      <c r="B26" s="111" t="s">
        <v>115</v>
      </c>
      <c r="C26" s="149">
        <v>54</v>
      </c>
      <c r="D26" s="149">
        <v>24</v>
      </c>
      <c r="E26" s="148">
        <v>32841</v>
      </c>
      <c r="F26" s="116">
        <v>203</v>
      </c>
      <c r="G26" s="186">
        <v>0.61812977680338599</v>
      </c>
      <c r="H26" s="150">
        <v>13346</v>
      </c>
      <c r="I26" s="112">
        <v>117</v>
      </c>
      <c r="J26" s="186">
        <v>0.87666716619211749</v>
      </c>
    </row>
    <row r="27" spans="1:10" s="117" customFormat="1" ht="15" customHeight="1" x14ac:dyDescent="0.25">
      <c r="A27" s="111" t="s">
        <v>116</v>
      </c>
      <c r="B27" s="111" t="s">
        <v>117</v>
      </c>
      <c r="C27" s="149">
        <v>48</v>
      </c>
      <c r="D27" s="149">
        <v>31</v>
      </c>
      <c r="E27" s="148">
        <v>23651</v>
      </c>
      <c r="F27" s="116">
        <v>142</v>
      </c>
      <c r="G27" s="186">
        <v>0.60039744619677815</v>
      </c>
      <c r="H27" s="150">
        <v>8855</v>
      </c>
      <c r="I27" s="112">
        <v>103</v>
      </c>
      <c r="J27" s="186">
        <v>1.1631846414455109</v>
      </c>
    </row>
    <row r="28" spans="1:10" s="117" customFormat="1" ht="15" customHeight="1" x14ac:dyDescent="0.25">
      <c r="A28" s="111" t="s">
        <v>118</v>
      </c>
      <c r="B28" s="111" t="s">
        <v>119</v>
      </c>
      <c r="C28" s="149">
        <v>179</v>
      </c>
      <c r="D28" s="149">
        <v>101</v>
      </c>
      <c r="E28" s="148">
        <v>48976</v>
      </c>
      <c r="F28" s="116">
        <v>421</v>
      </c>
      <c r="G28" s="186">
        <v>0.85960470434498526</v>
      </c>
      <c r="H28" s="150">
        <v>21581</v>
      </c>
      <c r="I28" s="112">
        <v>238</v>
      </c>
      <c r="J28" s="186">
        <v>1.1028219266947779</v>
      </c>
    </row>
    <row r="29" spans="1:10" s="117" customFormat="1" ht="15" customHeight="1" x14ac:dyDescent="0.25">
      <c r="A29" s="111" t="s">
        <v>120</v>
      </c>
      <c r="B29" s="111" t="s">
        <v>121</v>
      </c>
      <c r="C29" s="149">
        <v>83</v>
      </c>
      <c r="D29" s="149">
        <v>46</v>
      </c>
      <c r="E29" s="148">
        <v>36027</v>
      </c>
      <c r="F29" s="116">
        <v>210</v>
      </c>
      <c r="G29" s="186">
        <v>0.58289616121242405</v>
      </c>
      <c r="H29" s="150">
        <v>12181</v>
      </c>
      <c r="I29" s="112">
        <v>116</v>
      </c>
      <c r="J29" s="186">
        <v>0.95230276660372715</v>
      </c>
    </row>
    <row r="30" spans="1:10" s="117" customFormat="1" ht="15" customHeight="1" x14ac:dyDescent="0.25">
      <c r="A30" s="111" t="s">
        <v>122</v>
      </c>
      <c r="B30" s="111" t="s">
        <v>123</v>
      </c>
      <c r="C30" s="149">
        <v>50</v>
      </c>
      <c r="D30" s="149">
        <v>21</v>
      </c>
      <c r="E30" s="148">
        <v>21835</v>
      </c>
      <c r="F30" s="116">
        <v>135</v>
      </c>
      <c r="G30" s="186">
        <v>0.61827341424318749</v>
      </c>
      <c r="H30" s="150">
        <v>9105</v>
      </c>
      <c r="I30" s="112">
        <v>82</v>
      </c>
      <c r="J30" s="186">
        <v>0.900604063701263</v>
      </c>
    </row>
    <row r="31" spans="1:10" s="117" customFormat="1" ht="15" customHeight="1" x14ac:dyDescent="0.25">
      <c r="A31" s="111"/>
      <c r="B31" s="111"/>
      <c r="C31" s="149"/>
      <c r="D31" s="149"/>
      <c r="E31" s="148"/>
      <c r="F31" s="116"/>
      <c r="G31" s="186"/>
      <c r="H31" s="150"/>
      <c r="I31" s="112"/>
      <c r="J31" s="186"/>
    </row>
    <row r="32" spans="1:10" s="117" customFormat="1" ht="15" customHeight="1" x14ac:dyDescent="0.25">
      <c r="A32" s="104" t="s">
        <v>92</v>
      </c>
      <c r="B32" s="104" t="s">
        <v>93</v>
      </c>
      <c r="C32" s="142">
        <v>95</v>
      </c>
      <c r="D32" s="142">
        <v>55</v>
      </c>
      <c r="E32" s="152">
        <v>24881</v>
      </c>
      <c r="F32" s="110">
        <v>232</v>
      </c>
      <c r="G32" s="188">
        <v>0.9324384068164463</v>
      </c>
      <c r="H32" s="153">
        <v>10180</v>
      </c>
      <c r="I32" s="106">
        <v>124</v>
      </c>
      <c r="J32" s="188">
        <v>1.2180746561886051</v>
      </c>
    </row>
    <row r="33" spans="1:10" s="117" customFormat="1" ht="15" customHeight="1" x14ac:dyDescent="0.25">
      <c r="A33" s="111" t="s">
        <v>124</v>
      </c>
      <c r="B33" s="111" t="s">
        <v>125</v>
      </c>
      <c r="C33" s="149">
        <v>4</v>
      </c>
      <c r="D33" s="149">
        <v>3</v>
      </c>
      <c r="E33" s="148">
        <v>1045</v>
      </c>
      <c r="F33" s="116">
        <v>10</v>
      </c>
      <c r="G33" s="186">
        <v>0.9569377990430622</v>
      </c>
      <c r="H33" s="150">
        <v>372</v>
      </c>
      <c r="I33" s="112">
        <v>8</v>
      </c>
      <c r="J33" s="186">
        <v>2.150537634408602</v>
      </c>
    </row>
    <row r="34" spans="1:10" s="117" customFormat="1" ht="15" customHeight="1" x14ac:dyDescent="0.25">
      <c r="A34" s="111" t="s">
        <v>126</v>
      </c>
      <c r="B34" s="111" t="s">
        <v>127</v>
      </c>
      <c r="C34" s="149">
        <v>3</v>
      </c>
      <c r="D34" s="149" t="s">
        <v>162</v>
      </c>
      <c r="E34" s="148">
        <v>1572</v>
      </c>
      <c r="F34" s="116">
        <v>7</v>
      </c>
      <c r="G34" s="186">
        <v>0.44529262086513993</v>
      </c>
      <c r="H34" s="150">
        <v>710</v>
      </c>
      <c r="I34" s="112">
        <v>4</v>
      </c>
      <c r="J34" s="186">
        <v>0.56338028169014087</v>
      </c>
    </row>
    <row r="35" spans="1:10" s="117" customFormat="1" ht="15" customHeight="1" x14ac:dyDescent="0.25">
      <c r="A35" s="111" t="s">
        <v>128</v>
      </c>
      <c r="B35" s="111" t="s">
        <v>129</v>
      </c>
      <c r="C35" s="149">
        <v>15</v>
      </c>
      <c r="D35" s="149">
        <v>9</v>
      </c>
      <c r="E35" s="148">
        <v>2194</v>
      </c>
      <c r="F35" s="116">
        <v>28</v>
      </c>
      <c r="G35" s="186">
        <v>1.276207839562443</v>
      </c>
      <c r="H35" s="150">
        <v>990</v>
      </c>
      <c r="I35" s="112">
        <v>13</v>
      </c>
      <c r="J35" s="186">
        <v>1.3131313131313131</v>
      </c>
    </row>
    <row r="36" spans="1:10" s="117" customFormat="1" ht="15" customHeight="1" x14ac:dyDescent="0.25">
      <c r="A36" s="111" t="s">
        <v>130</v>
      </c>
      <c r="B36" s="111" t="s">
        <v>131</v>
      </c>
      <c r="C36" s="149">
        <v>5</v>
      </c>
      <c r="D36" s="149">
        <v>4</v>
      </c>
      <c r="E36" s="148">
        <v>1496</v>
      </c>
      <c r="F36" s="116">
        <v>13</v>
      </c>
      <c r="G36" s="186">
        <v>0.86898395721925137</v>
      </c>
      <c r="H36" s="150">
        <v>648</v>
      </c>
      <c r="I36" s="112">
        <v>11</v>
      </c>
      <c r="J36" s="186">
        <v>1.6975308641975309</v>
      </c>
    </row>
    <row r="37" spans="1:10" s="117" customFormat="1" ht="15" customHeight="1" x14ac:dyDescent="0.25">
      <c r="A37" s="111" t="s">
        <v>132</v>
      </c>
      <c r="B37" s="111" t="s">
        <v>133</v>
      </c>
      <c r="C37" s="149">
        <v>5</v>
      </c>
      <c r="D37" s="149" t="s">
        <v>162</v>
      </c>
      <c r="E37" s="148">
        <v>1123</v>
      </c>
      <c r="F37" s="116">
        <v>9</v>
      </c>
      <c r="G37" s="186">
        <v>0.80142475512021372</v>
      </c>
      <c r="H37" s="150">
        <v>402</v>
      </c>
      <c r="I37" s="112">
        <v>5</v>
      </c>
      <c r="J37" s="186">
        <v>1.2437810945273631</v>
      </c>
    </row>
    <row r="38" spans="1:10" s="117" customFormat="1" ht="15" customHeight="1" x14ac:dyDescent="0.25">
      <c r="A38" s="111" t="s">
        <v>134</v>
      </c>
      <c r="B38" s="111" t="s">
        <v>135</v>
      </c>
      <c r="C38" s="149">
        <v>5</v>
      </c>
      <c r="D38" s="149" t="s">
        <v>162</v>
      </c>
      <c r="E38" s="148">
        <v>1420</v>
      </c>
      <c r="F38" s="116">
        <v>18</v>
      </c>
      <c r="G38" s="186">
        <v>1.267605633802817</v>
      </c>
      <c r="H38" s="150">
        <v>696</v>
      </c>
      <c r="I38" s="112">
        <v>12</v>
      </c>
      <c r="J38" s="186">
        <v>1.7241379310344827</v>
      </c>
    </row>
    <row r="39" spans="1:10" s="117" customFormat="1" ht="15" customHeight="1" x14ac:dyDescent="0.25">
      <c r="A39" s="111" t="s">
        <v>136</v>
      </c>
      <c r="B39" s="111" t="s">
        <v>137</v>
      </c>
      <c r="C39" s="149" t="s">
        <v>162</v>
      </c>
      <c r="D39" s="149" t="s">
        <v>162</v>
      </c>
      <c r="E39" s="148">
        <v>1328</v>
      </c>
      <c r="F39" s="116">
        <v>5</v>
      </c>
      <c r="G39" s="186">
        <v>0.37650602409638556</v>
      </c>
      <c r="H39" s="150">
        <v>868</v>
      </c>
      <c r="I39" s="112">
        <v>4</v>
      </c>
      <c r="J39" s="186">
        <v>0.46082949308755761</v>
      </c>
    </row>
    <row r="40" spans="1:10" s="117" customFormat="1" ht="15" customHeight="1" x14ac:dyDescent="0.25">
      <c r="A40" s="111" t="s">
        <v>138</v>
      </c>
      <c r="B40" s="111" t="s">
        <v>139</v>
      </c>
      <c r="C40" s="149" t="s">
        <v>162</v>
      </c>
      <c r="D40" s="149" t="s">
        <v>162</v>
      </c>
      <c r="E40" s="148">
        <v>1287</v>
      </c>
      <c r="F40" s="116">
        <v>12</v>
      </c>
      <c r="G40" s="186">
        <v>0.93240093240093236</v>
      </c>
      <c r="H40" s="150">
        <v>395</v>
      </c>
      <c r="I40" s="112">
        <v>6</v>
      </c>
      <c r="J40" s="186">
        <v>1.518987341772152</v>
      </c>
    </row>
    <row r="41" spans="1:10" s="117" customFormat="1" ht="15" customHeight="1" x14ac:dyDescent="0.25">
      <c r="A41" s="111" t="s">
        <v>140</v>
      </c>
      <c r="B41" s="111" t="s">
        <v>141</v>
      </c>
      <c r="C41" s="149">
        <v>5</v>
      </c>
      <c r="D41" s="149" t="s">
        <v>162</v>
      </c>
      <c r="E41" s="148">
        <v>1154</v>
      </c>
      <c r="F41" s="116">
        <v>14</v>
      </c>
      <c r="G41" s="186">
        <v>1.2131715771230502</v>
      </c>
      <c r="H41" s="150">
        <v>356</v>
      </c>
      <c r="I41" s="112">
        <v>6</v>
      </c>
      <c r="J41" s="186">
        <v>1.6853932584269662</v>
      </c>
    </row>
    <row r="42" spans="1:10" s="117" customFormat="1" ht="15" customHeight="1" x14ac:dyDescent="0.25">
      <c r="A42" s="111" t="s">
        <v>142</v>
      </c>
      <c r="B42" s="111" t="s">
        <v>143</v>
      </c>
      <c r="C42" s="149">
        <v>24</v>
      </c>
      <c r="D42" s="149">
        <v>13</v>
      </c>
      <c r="E42" s="148">
        <v>3657</v>
      </c>
      <c r="F42" s="116">
        <v>48</v>
      </c>
      <c r="G42" s="186">
        <v>1.3125512715340444</v>
      </c>
      <c r="H42" s="150">
        <v>1293</v>
      </c>
      <c r="I42" s="112">
        <v>20</v>
      </c>
      <c r="J42" s="186">
        <v>1.5467904098994587</v>
      </c>
    </row>
    <row r="43" spans="1:10" s="117" customFormat="1" ht="15" customHeight="1" x14ac:dyDescent="0.25">
      <c r="A43" s="111" t="s">
        <v>144</v>
      </c>
      <c r="B43" s="111" t="s">
        <v>145</v>
      </c>
      <c r="C43" s="149" t="s">
        <v>162</v>
      </c>
      <c r="D43" s="149" t="s">
        <v>162</v>
      </c>
      <c r="E43" s="148">
        <v>887</v>
      </c>
      <c r="F43" s="116">
        <v>6</v>
      </c>
      <c r="G43" s="186">
        <v>0.67643742953776775</v>
      </c>
      <c r="H43" s="150">
        <v>422</v>
      </c>
      <c r="I43" s="112">
        <v>3</v>
      </c>
      <c r="J43" s="186">
        <v>0.7109004739336493</v>
      </c>
    </row>
    <row r="44" spans="1:10" s="117" customFormat="1" ht="15" customHeight="1" x14ac:dyDescent="0.25">
      <c r="A44" s="111" t="s">
        <v>146</v>
      </c>
      <c r="B44" s="111" t="s">
        <v>147</v>
      </c>
      <c r="C44" s="149">
        <v>12</v>
      </c>
      <c r="D44" s="149">
        <v>7</v>
      </c>
      <c r="E44" s="148">
        <v>3358</v>
      </c>
      <c r="F44" s="116">
        <v>26</v>
      </c>
      <c r="G44" s="186">
        <v>0.77427039904705186</v>
      </c>
      <c r="H44" s="150">
        <v>1063</v>
      </c>
      <c r="I44" s="112">
        <v>17</v>
      </c>
      <c r="J44" s="186">
        <v>1.5992474129821261</v>
      </c>
    </row>
    <row r="45" spans="1:10" s="117" customFormat="1" ht="15" customHeight="1" x14ac:dyDescent="0.25">
      <c r="A45" s="111" t="s">
        <v>148</v>
      </c>
      <c r="B45" s="111" t="s">
        <v>149</v>
      </c>
      <c r="C45" s="149">
        <v>3</v>
      </c>
      <c r="D45" s="149" t="s">
        <v>162</v>
      </c>
      <c r="E45" s="148">
        <v>1658</v>
      </c>
      <c r="F45" s="116">
        <v>12</v>
      </c>
      <c r="G45" s="186">
        <v>0.72376357056694818</v>
      </c>
      <c r="H45" s="150">
        <v>811</v>
      </c>
      <c r="I45" s="112">
        <v>5</v>
      </c>
      <c r="J45" s="186">
        <v>0.61652281134401976</v>
      </c>
    </row>
    <row r="46" spans="1:10" s="117" customFormat="1" ht="15" customHeight="1" x14ac:dyDescent="0.25">
      <c r="A46" s="111" t="s">
        <v>150</v>
      </c>
      <c r="B46" s="111" t="s">
        <v>151</v>
      </c>
      <c r="C46" s="149">
        <v>4</v>
      </c>
      <c r="D46" s="149">
        <v>3</v>
      </c>
      <c r="E46" s="148">
        <v>1054</v>
      </c>
      <c r="F46" s="116">
        <v>9</v>
      </c>
      <c r="G46" s="186">
        <v>0.85388994307400379</v>
      </c>
      <c r="H46" s="150">
        <v>436</v>
      </c>
      <c r="I46" s="112">
        <v>3</v>
      </c>
      <c r="J46" s="186">
        <v>0.68807339449541283</v>
      </c>
    </row>
    <row r="47" spans="1:10" s="117" customFormat="1" ht="15" customHeight="1" x14ac:dyDescent="0.25">
      <c r="A47" s="111" t="s">
        <v>152</v>
      </c>
      <c r="B47" s="111" t="s">
        <v>153</v>
      </c>
      <c r="C47" s="149">
        <v>6</v>
      </c>
      <c r="D47" s="149">
        <v>3</v>
      </c>
      <c r="E47" s="148">
        <v>1648</v>
      </c>
      <c r="F47" s="116">
        <v>15</v>
      </c>
      <c r="G47" s="186">
        <v>0.91019417475728159</v>
      </c>
      <c r="H47" s="150">
        <v>718</v>
      </c>
      <c r="I47" s="112">
        <v>7</v>
      </c>
      <c r="J47" s="186">
        <v>0.97493036211699169</v>
      </c>
    </row>
    <row r="48" spans="1:10" s="117" customFormat="1" ht="15" customHeight="1" x14ac:dyDescent="0.25">
      <c r="A48" s="104" t="s">
        <v>94</v>
      </c>
      <c r="B48" s="104" t="s">
        <v>95</v>
      </c>
      <c r="C48" s="142">
        <v>96</v>
      </c>
      <c r="D48" s="142">
        <v>25</v>
      </c>
      <c r="E48" s="152">
        <v>21694</v>
      </c>
      <c r="F48" s="110">
        <v>248</v>
      </c>
      <c r="G48" s="188">
        <v>1.1431732276205402</v>
      </c>
      <c r="H48" s="153">
        <v>6828</v>
      </c>
      <c r="I48" s="106">
        <v>99</v>
      </c>
      <c r="J48" s="188">
        <v>1.4499121265377857</v>
      </c>
    </row>
    <row r="49" spans="1:10" s="117" customFormat="1" ht="15" customHeight="1" x14ac:dyDescent="0.25">
      <c r="A49" s="111" t="s">
        <v>154</v>
      </c>
      <c r="B49" s="111" t="s">
        <v>155</v>
      </c>
      <c r="C49" s="149">
        <v>96</v>
      </c>
      <c r="D49" s="149">
        <v>25</v>
      </c>
      <c r="E49" s="148">
        <v>21694</v>
      </c>
      <c r="F49" s="116">
        <v>248</v>
      </c>
      <c r="G49" s="186">
        <v>1.1431732276205402</v>
      </c>
      <c r="H49" s="150">
        <v>6828</v>
      </c>
      <c r="I49" s="112">
        <v>99</v>
      </c>
      <c r="J49" s="186">
        <v>1.4499121265377857</v>
      </c>
    </row>
    <row r="50" spans="1:10" s="117" customFormat="1" ht="15" customHeight="1" x14ac:dyDescent="0.25">
      <c r="A50" s="104" t="s">
        <v>96</v>
      </c>
      <c r="B50" s="104" t="s">
        <v>97</v>
      </c>
      <c r="C50" s="142">
        <v>218.54398224005007</v>
      </c>
      <c r="D50" s="142">
        <v>115.87913476914282</v>
      </c>
      <c r="E50" s="152">
        <v>65107</v>
      </c>
      <c r="F50" s="110">
        <v>543.81874632999995</v>
      </c>
      <c r="G50" s="188">
        <v>0.8352692434454051</v>
      </c>
      <c r="H50" s="153">
        <v>25212</v>
      </c>
      <c r="I50" s="106">
        <v>302.912124124</v>
      </c>
      <c r="J50" s="188">
        <v>1.2014601147231476</v>
      </c>
    </row>
    <row r="51" spans="1:10" s="117" customFormat="1" ht="15" customHeight="1" x14ac:dyDescent="0.25">
      <c r="A51" s="111" t="s">
        <v>156</v>
      </c>
      <c r="B51" s="111" t="s">
        <v>157</v>
      </c>
      <c r="C51" s="149">
        <v>15</v>
      </c>
      <c r="D51" s="149">
        <v>4</v>
      </c>
      <c r="E51" s="148">
        <v>2607</v>
      </c>
      <c r="F51" s="116">
        <v>37</v>
      </c>
      <c r="G51" s="186">
        <v>1.4192558496355965</v>
      </c>
      <c r="H51" s="150">
        <v>876</v>
      </c>
      <c r="I51" s="112">
        <v>15</v>
      </c>
      <c r="J51" s="186">
        <v>1.7123287671232876</v>
      </c>
    </row>
    <row r="52" spans="1:10" s="117" customFormat="1" ht="15" customHeight="1" x14ac:dyDescent="0.25">
      <c r="A52" s="111" t="s">
        <v>158</v>
      </c>
      <c r="B52" s="111" t="s">
        <v>159</v>
      </c>
      <c r="C52" s="149">
        <v>6</v>
      </c>
      <c r="D52" s="149">
        <v>5</v>
      </c>
      <c r="E52" s="148">
        <v>1220</v>
      </c>
      <c r="F52" s="116">
        <v>11</v>
      </c>
      <c r="G52" s="186">
        <v>0.90163934426229508</v>
      </c>
      <c r="H52" s="150">
        <v>607</v>
      </c>
      <c r="I52" s="112">
        <v>10</v>
      </c>
      <c r="J52" s="186">
        <v>1.6474464579901154</v>
      </c>
    </row>
    <row r="53" spans="1:10" s="117" customFormat="1" ht="15" customHeight="1" x14ac:dyDescent="0.25">
      <c r="A53" s="111" t="s">
        <v>160</v>
      </c>
      <c r="B53" s="111" t="s">
        <v>161</v>
      </c>
      <c r="C53" s="149">
        <v>4</v>
      </c>
      <c r="D53" s="149">
        <v>3</v>
      </c>
      <c r="E53" s="148">
        <v>868</v>
      </c>
      <c r="F53" s="116" t="s">
        <v>162</v>
      </c>
      <c r="G53" s="186">
        <v>1.3824884792626728</v>
      </c>
      <c r="H53" s="150">
        <v>399</v>
      </c>
      <c r="I53" s="112">
        <v>8</v>
      </c>
      <c r="J53" s="186">
        <v>2.0050125313283207</v>
      </c>
    </row>
    <row r="54" spans="1:10" s="117" customFormat="1" ht="15" customHeight="1" x14ac:dyDescent="0.25">
      <c r="A54" s="111" t="s">
        <v>163</v>
      </c>
      <c r="B54" s="111" t="s">
        <v>164</v>
      </c>
      <c r="C54" s="149">
        <v>3</v>
      </c>
      <c r="D54" s="149">
        <v>3</v>
      </c>
      <c r="E54" s="148">
        <v>1528</v>
      </c>
      <c r="F54" s="116">
        <v>8</v>
      </c>
      <c r="G54" s="186">
        <v>0.52356020942408377</v>
      </c>
      <c r="H54" s="150">
        <v>639</v>
      </c>
      <c r="I54" s="112">
        <v>5</v>
      </c>
      <c r="J54" s="186">
        <v>0.78247261345852892</v>
      </c>
    </row>
    <row r="55" spans="1:10" s="117" customFormat="1" ht="15" customHeight="1" x14ac:dyDescent="0.25">
      <c r="A55" s="111" t="s">
        <v>165</v>
      </c>
      <c r="B55" s="111" t="s">
        <v>166</v>
      </c>
      <c r="C55" s="149">
        <v>0</v>
      </c>
      <c r="D55" s="149" t="s">
        <v>162</v>
      </c>
      <c r="E55" s="148">
        <v>553</v>
      </c>
      <c r="F55" s="116">
        <v>3</v>
      </c>
      <c r="G55" s="186">
        <v>0.54249547920433994</v>
      </c>
      <c r="H55" s="150">
        <v>136</v>
      </c>
      <c r="I55" s="112" t="s">
        <v>162</v>
      </c>
      <c r="J55" s="186">
        <v>0.73529411764705888</v>
      </c>
    </row>
    <row r="56" spans="1:10" s="117" customFormat="1" ht="15" customHeight="1" x14ac:dyDescent="0.25">
      <c r="A56" s="111" t="s">
        <v>167</v>
      </c>
      <c r="B56" s="111" t="s">
        <v>168</v>
      </c>
      <c r="C56" s="149">
        <v>16</v>
      </c>
      <c r="D56" s="149">
        <v>7</v>
      </c>
      <c r="E56" s="148">
        <v>1557</v>
      </c>
      <c r="F56" s="116">
        <v>22</v>
      </c>
      <c r="G56" s="186">
        <v>1.4129736673089275</v>
      </c>
      <c r="H56" s="150">
        <v>649</v>
      </c>
      <c r="I56" s="112">
        <v>11</v>
      </c>
      <c r="J56" s="186">
        <v>1.6949152542372881</v>
      </c>
    </row>
    <row r="57" spans="1:10" s="117" customFormat="1" ht="15" customHeight="1" x14ac:dyDescent="0.25">
      <c r="A57" s="111" t="s">
        <v>169</v>
      </c>
      <c r="B57" s="111" t="s">
        <v>170</v>
      </c>
      <c r="C57" s="149" t="s">
        <v>171</v>
      </c>
      <c r="D57" s="149" t="s">
        <v>171</v>
      </c>
      <c r="E57" s="148" t="s">
        <v>171</v>
      </c>
      <c r="F57" s="116" t="s">
        <v>171</v>
      </c>
      <c r="G57" s="186" t="s">
        <v>171</v>
      </c>
      <c r="H57" s="150" t="s">
        <v>171</v>
      </c>
      <c r="I57" s="112" t="s">
        <v>171</v>
      </c>
      <c r="J57" s="186" t="s">
        <v>171</v>
      </c>
    </row>
    <row r="58" spans="1:10" s="117" customFormat="1" ht="15" customHeight="1" x14ac:dyDescent="0.25">
      <c r="A58" s="111" t="s">
        <v>172</v>
      </c>
      <c r="B58" s="111" t="s">
        <v>173</v>
      </c>
      <c r="C58" s="149" t="s">
        <v>162</v>
      </c>
      <c r="D58" s="149">
        <v>0</v>
      </c>
      <c r="E58" s="148">
        <v>603</v>
      </c>
      <c r="F58" s="116">
        <v>4</v>
      </c>
      <c r="G58" s="186">
        <v>0.66334991708126034</v>
      </c>
      <c r="H58" s="150">
        <v>226</v>
      </c>
      <c r="I58" s="112" t="s">
        <v>162</v>
      </c>
      <c r="J58" s="186">
        <v>0.44247787610619471</v>
      </c>
    </row>
    <row r="59" spans="1:10" s="117" customFormat="1" ht="15" customHeight="1" x14ac:dyDescent="0.25">
      <c r="A59" s="111" t="s">
        <v>174</v>
      </c>
      <c r="B59" s="111" t="s">
        <v>175</v>
      </c>
      <c r="C59" s="149">
        <v>4</v>
      </c>
      <c r="D59" s="149" t="s">
        <v>162</v>
      </c>
      <c r="E59" s="148">
        <v>1159</v>
      </c>
      <c r="F59" s="116">
        <v>6</v>
      </c>
      <c r="G59" s="186">
        <v>0.51768766177739434</v>
      </c>
      <c r="H59" s="150">
        <v>429</v>
      </c>
      <c r="I59" s="112">
        <v>6</v>
      </c>
      <c r="J59" s="186">
        <v>1.3986013986013985</v>
      </c>
    </row>
    <row r="60" spans="1:10" s="117" customFormat="1" ht="15" customHeight="1" x14ac:dyDescent="0.25">
      <c r="A60" s="111" t="s">
        <v>176</v>
      </c>
      <c r="B60" s="111" t="s">
        <v>177</v>
      </c>
      <c r="C60" s="149">
        <v>3</v>
      </c>
      <c r="D60" s="149">
        <v>3</v>
      </c>
      <c r="E60" s="148">
        <v>447</v>
      </c>
      <c r="F60" s="116" t="s">
        <v>162</v>
      </c>
      <c r="G60" s="186">
        <v>1.1185682326621924</v>
      </c>
      <c r="H60" s="150">
        <v>175</v>
      </c>
      <c r="I60" s="112">
        <v>4</v>
      </c>
      <c r="J60" s="186">
        <v>2.2857142857142856</v>
      </c>
    </row>
    <row r="61" spans="1:10" s="117" customFormat="1" ht="15" customHeight="1" x14ac:dyDescent="0.25">
      <c r="A61" s="111" t="s">
        <v>178</v>
      </c>
      <c r="B61" s="111" t="s">
        <v>179</v>
      </c>
      <c r="C61" s="149" t="s">
        <v>162</v>
      </c>
      <c r="D61" s="149" t="s">
        <v>162</v>
      </c>
      <c r="E61" s="148">
        <v>1557</v>
      </c>
      <c r="F61" s="116">
        <v>11</v>
      </c>
      <c r="G61" s="186">
        <v>0.70648683365446374</v>
      </c>
      <c r="H61" s="150">
        <v>624</v>
      </c>
      <c r="I61" s="112">
        <v>6</v>
      </c>
      <c r="J61" s="186">
        <v>0.96153846153846156</v>
      </c>
    </row>
    <row r="62" spans="1:10" s="117" customFormat="1" ht="15" customHeight="1" x14ac:dyDescent="0.25">
      <c r="A62" s="111" t="s">
        <v>180</v>
      </c>
      <c r="B62" s="111" t="s">
        <v>181</v>
      </c>
      <c r="C62" s="149">
        <v>6</v>
      </c>
      <c r="D62" s="149">
        <v>3</v>
      </c>
      <c r="E62" s="148">
        <v>2650</v>
      </c>
      <c r="F62" s="116">
        <v>17</v>
      </c>
      <c r="G62" s="186">
        <v>0.64150943396226412</v>
      </c>
      <c r="H62" s="150">
        <v>993</v>
      </c>
      <c r="I62" s="112">
        <v>10</v>
      </c>
      <c r="J62" s="186">
        <v>1.0070493454179255</v>
      </c>
    </row>
    <row r="63" spans="1:10" s="117" customFormat="1" ht="15" customHeight="1" x14ac:dyDescent="0.25">
      <c r="A63" s="111" t="s">
        <v>182</v>
      </c>
      <c r="B63" s="111" t="s">
        <v>183</v>
      </c>
      <c r="C63" s="149">
        <v>0</v>
      </c>
      <c r="D63" s="149">
        <v>0</v>
      </c>
      <c r="E63" s="148">
        <v>1036</v>
      </c>
      <c r="F63" s="116">
        <v>6</v>
      </c>
      <c r="G63" s="186">
        <v>0.5791505791505791</v>
      </c>
      <c r="H63" s="150">
        <v>451</v>
      </c>
      <c r="I63" s="112">
        <v>4</v>
      </c>
      <c r="J63" s="186">
        <v>0.88691796008869184</v>
      </c>
    </row>
    <row r="64" spans="1:10" s="117" customFormat="1" ht="15" customHeight="1" x14ac:dyDescent="0.25">
      <c r="A64" s="111" t="s">
        <v>184</v>
      </c>
      <c r="B64" s="111" t="s">
        <v>185</v>
      </c>
      <c r="C64" s="149" t="s">
        <v>162</v>
      </c>
      <c r="D64" s="149" t="s">
        <v>162</v>
      </c>
      <c r="E64" s="148">
        <v>640</v>
      </c>
      <c r="F64" s="116">
        <v>4</v>
      </c>
      <c r="G64" s="186">
        <v>0.625</v>
      </c>
      <c r="H64" s="150">
        <v>281</v>
      </c>
      <c r="I64" s="112">
        <v>3</v>
      </c>
      <c r="J64" s="186">
        <v>1.0676156583629892</v>
      </c>
    </row>
    <row r="65" spans="1:10" s="117" customFormat="1" ht="15" customHeight="1" x14ac:dyDescent="0.25">
      <c r="A65" s="111" t="s">
        <v>186</v>
      </c>
      <c r="B65" s="111" t="s">
        <v>187</v>
      </c>
      <c r="C65" s="149" t="s">
        <v>162</v>
      </c>
      <c r="D65" s="149">
        <v>0</v>
      </c>
      <c r="E65" s="148">
        <v>1356</v>
      </c>
      <c r="F65" s="116">
        <v>5</v>
      </c>
      <c r="G65" s="186">
        <v>0.36873156342182889</v>
      </c>
      <c r="H65" s="150">
        <v>603</v>
      </c>
      <c r="I65" s="112" t="s">
        <v>162</v>
      </c>
      <c r="J65" s="186">
        <v>0.33167495854063017</v>
      </c>
    </row>
    <row r="66" spans="1:10" s="117" customFormat="1" ht="15" customHeight="1" x14ac:dyDescent="0.25">
      <c r="A66" s="111" t="s">
        <v>188</v>
      </c>
      <c r="B66" s="111" t="s">
        <v>189</v>
      </c>
      <c r="C66" s="149" t="s">
        <v>162</v>
      </c>
      <c r="D66" s="149" t="s">
        <v>162</v>
      </c>
      <c r="E66" s="148">
        <v>1218</v>
      </c>
      <c r="F66" s="116">
        <v>10</v>
      </c>
      <c r="G66" s="186">
        <v>0.82101806239737274</v>
      </c>
      <c r="H66" s="150">
        <v>420</v>
      </c>
      <c r="I66" s="112">
        <v>9</v>
      </c>
      <c r="J66" s="186">
        <v>2.1428571428571428</v>
      </c>
    </row>
    <row r="67" spans="1:10" s="117" customFormat="1" ht="15" customHeight="1" x14ac:dyDescent="0.25">
      <c r="A67" s="111" t="s">
        <v>190</v>
      </c>
      <c r="B67" s="111" t="s">
        <v>191</v>
      </c>
      <c r="C67" s="149">
        <v>32</v>
      </c>
      <c r="D67" s="149">
        <v>14</v>
      </c>
      <c r="E67" s="148">
        <v>13324</v>
      </c>
      <c r="F67" s="116">
        <v>91</v>
      </c>
      <c r="G67" s="186">
        <v>0.68297808465926146</v>
      </c>
      <c r="H67" s="150">
        <v>5003</v>
      </c>
      <c r="I67" s="112">
        <v>43</v>
      </c>
      <c r="J67" s="186">
        <v>0.85948430941435139</v>
      </c>
    </row>
    <row r="68" spans="1:10" s="117" customFormat="1" ht="15" customHeight="1" x14ac:dyDescent="0.25">
      <c r="A68" s="111" t="s">
        <v>192</v>
      </c>
      <c r="B68" s="111" t="s">
        <v>193</v>
      </c>
      <c r="C68" s="149">
        <v>6</v>
      </c>
      <c r="D68" s="149" t="s">
        <v>162</v>
      </c>
      <c r="E68" s="148">
        <v>806</v>
      </c>
      <c r="F68" s="116">
        <v>14</v>
      </c>
      <c r="G68" s="186">
        <v>1.7369727047146402</v>
      </c>
      <c r="H68" s="150">
        <v>425</v>
      </c>
      <c r="I68" s="112">
        <v>7</v>
      </c>
      <c r="J68" s="186">
        <v>1.6470588235294117</v>
      </c>
    </row>
    <row r="69" spans="1:10" s="117" customFormat="1" ht="15" customHeight="1" x14ac:dyDescent="0.25">
      <c r="A69" s="111" t="s">
        <v>194</v>
      </c>
      <c r="B69" s="111" t="s">
        <v>195</v>
      </c>
      <c r="C69" s="149">
        <v>4</v>
      </c>
      <c r="D69" s="149" t="s">
        <v>162</v>
      </c>
      <c r="E69" s="148">
        <v>1013</v>
      </c>
      <c r="F69" s="116">
        <v>10</v>
      </c>
      <c r="G69" s="186">
        <v>0.98716683119447191</v>
      </c>
      <c r="H69" s="150">
        <v>381</v>
      </c>
      <c r="I69" s="112">
        <v>4</v>
      </c>
      <c r="J69" s="186">
        <v>1.0498687664041995</v>
      </c>
    </row>
    <row r="70" spans="1:10" s="117" customFormat="1" ht="15" customHeight="1" x14ac:dyDescent="0.25">
      <c r="A70" s="111" t="s">
        <v>196</v>
      </c>
      <c r="B70" s="111" t="s">
        <v>197</v>
      </c>
      <c r="C70" s="149">
        <v>9</v>
      </c>
      <c r="D70" s="149">
        <v>3</v>
      </c>
      <c r="E70" s="148">
        <v>838</v>
      </c>
      <c r="F70" s="116">
        <v>20</v>
      </c>
      <c r="G70" s="186">
        <v>2.3866348448687349</v>
      </c>
      <c r="H70" s="150">
        <v>393</v>
      </c>
      <c r="I70" s="112">
        <v>14</v>
      </c>
      <c r="J70" s="186">
        <v>3.5623409669211195</v>
      </c>
    </row>
    <row r="71" spans="1:10" s="117" customFormat="1" ht="15" customHeight="1" x14ac:dyDescent="0.25">
      <c r="A71" s="111" t="s">
        <v>198</v>
      </c>
      <c r="B71" s="111" t="s">
        <v>199</v>
      </c>
      <c r="C71" s="149">
        <v>12</v>
      </c>
      <c r="D71" s="149">
        <v>7</v>
      </c>
      <c r="E71" s="148">
        <v>2277</v>
      </c>
      <c r="F71" s="116">
        <v>26</v>
      </c>
      <c r="G71" s="186">
        <v>1.1418533157663593</v>
      </c>
      <c r="H71" s="150">
        <v>1101</v>
      </c>
      <c r="I71" s="112">
        <v>15</v>
      </c>
      <c r="J71" s="186">
        <v>1.3623978201634876</v>
      </c>
    </row>
    <row r="72" spans="1:10" s="117" customFormat="1" ht="15" customHeight="1" x14ac:dyDescent="0.25">
      <c r="A72" s="111" t="s">
        <v>200</v>
      </c>
      <c r="B72" s="111" t="s">
        <v>201</v>
      </c>
      <c r="C72" s="149">
        <v>4</v>
      </c>
      <c r="D72" s="149" t="s">
        <v>162</v>
      </c>
      <c r="E72" s="148">
        <v>975</v>
      </c>
      <c r="F72" s="116">
        <v>12</v>
      </c>
      <c r="G72" s="186">
        <v>1.2307692307692308</v>
      </c>
      <c r="H72" s="150">
        <v>351</v>
      </c>
      <c r="I72" s="112">
        <v>5</v>
      </c>
      <c r="J72" s="186">
        <v>1.4245014245014245</v>
      </c>
    </row>
    <row r="73" spans="1:10" s="117" customFormat="1" ht="15" customHeight="1" x14ac:dyDescent="0.25">
      <c r="A73" s="111" t="s">
        <v>202</v>
      </c>
      <c r="B73" s="111" t="s">
        <v>203</v>
      </c>
      <c r="C73" s="149">
        <v>4</v>
      </c>
      <c r="D73" s="149">
        <v>3</v>
      </c>
      <c r="E73" s="148">
        <v>1193</v>
      </c>
      <c r="F73" s="116">
        <v>9</v>
      </c>
      <c r="G73" s="186">
        <v>0.7544006705783739</v>
      </c>
      <c r="H73" s="150">
        <v>557</v>
      </c>
      <c r="I73" s="112">
        <v>5</v>
      </c>
      <c r="J73" s="186">
        <v>0.89766606822262118</v>
      </c>
    </row>
    <row r="74" spans="1:10" s="117" customFormat="1" ht="15" customHeight="1" x14ac:dyDescent="0.25">
      <c r="A74" s="111" t="s">
        <v>204</v>
      </c>
      <c r="B74" s="111" t="s">
        <v>205</v>
      </c>
      <c r="C74" s="149">
        <v>9</v>
      </c>
      <c r="D74" s="149">
        <v>5</v>
      </c>
      <c r="E74" s="148">
        <v>1263</v>
      </c>
      <c r="F74" s="116">
        <v>17</v>
      </c>
      <c r="G74" s="186">
        <v>1.3460015835312746</v>
      </c>
      <c r="H74" s="150">
        <v>590</v>
      </c>
      <c r="I74" s="112">
        <v>7</v>
      </c>
      <c r="J74" s="186">
        <v>1.1864406779661016</v>
      </c>
    </row>
    <row r="75" spans="1:10" s="117" customFormat="1" ht="15" customHeight="1" x14ac:dyDescent="0.25">
      <c r="A75" s="111" t="s">
        <v>206</v>
      </c>
      <c r="B75" s="111" t="s">
        <v>207</v>
      </c>
      <c r="C75" s="149">
        <v>0</v>
      </c>
      <c r="D75" s="149">
        <v>0</v>
      </c>
      <c r="E75" s="148">
        <v>511</v>
      </c>
      <c r="F75" s="116">
        <v>0</v>
      </c>
      <c r="G75" s="186">
        <v>0</v>
      </c>
      <c r="H75" s="150">
        <v>221</v>
      </c>
      <c r="I75" s="112">
        <v>0</v>
      </c>
      <c r="J75" s="186">
        <v>0</v>
      </c>
    </row>
    <row r="76" spans="1:10" s="117" customFormat="1" ht="15" customHeight="1" x14ac:dyDescent="0.25">
      <c r="A76" s="111" t="s">
        <v>208</v>
      </c>
      <c r="B76" s="111" t="s">
        <v>209</v>
      </c>
      <c r="C76" s="149">
        <v>6</v>
      </c>
      <c r="D76" s="149">
        <v>3</v>
      </c>
      <c r="E76" s="148">
        <v>652</v>
      </c>
      <c r="F76" s="116">
        <v>11</v>
      </c>
      <c r="G76" s="186">
        <v>1.6871165644171779</v>
      </c>
      <c r="H76" s="150">
        <v>340</v>
      </c>
      <c r="I76" s="112">
        <v>8</v>
      </c>
      <c r="J76" s="186">
        <v>2.3529411764705883</v>
      </c>
    </row>
    <row r="77" spans="1:10" s="117" customFormat="1" ht="15" customHeight="1" x14ac:dyDescent="0.25">
      <c r="A77" s="111" t="s">
        <v>210</v>
      </c>
      <c r="B77" s="111" t="s">
        <v>211</v>
      </c>
      <c r="C77" s="149" t="s">
        <v>162</v>
      </c>
      <c r="D77" s="149" t="s">
        <v>162</v>
      </c>
      <c r="E77" s="148">
        <v>728</v>
      </c>
      <c r="F77" s="116">
        <v>5</v>
      </c>
      <c r="G77" s="186">
        <v>0.68681318681318682</v>
      </c>
      <c r="H77" s="150">
        <v>154</v>
      </c>
      <c r="I77" s="112">
        <v>3</v>
      </c>
      <c r="J77" s="186">
        <v>1.948051948051948</v>
      </c>
    </row>
    <row r="78" spans="1:10" s="117" customFormat="1" ht="15" customHeight="1" x14ac:dyDescent="0.25">
      <c r="A78" s="111" t="s">
        <v>212</v>
      </c>
      <c r="B78" s="111" t="s">
        <v>213</v>
      </c>
      <c r="C78" s="149" t="s">
        <v>162</v>
      </c>
      <c r="D78" s="149" t="s">
        <v>162</v>
      </c>
      <c r="E78" s="148">
        <v>1639</v>
      </c>
      <c r="F78" s="116">
        <v>5</v>
      </c>
      <c r="G78" s="186">
        <v>0.30506406345332521</v>
      </c>
      <c r="H78" s="150">
        <v>311</v>
      </c>
      <c r="I78" s="112">
        <v>3</v>
      </c>
      <c r="J78" s="186">
        <v>0.96463022508038587</v>
      </c>
    </row>
    <row r="79" spans="1:10" s="117" customFormat="1" ht="15" customHeight="1" x14ac:dyDescent="0.25">
      <c r="A79" s="111" t="s">
        <v>214</v>
      </c>
      <c r="B79" s="111" t="s">
        <v>215</v>
      </c>
      <c r="C79" s="149">
        <v>4</v>
      </c>
      <c r="D79" s="149" t="s">
        <v>162</v>
      </c>
      <c r="E79" s="148">
        <v>1258</v>
      </c>
      <c r="F79" s="116">
        <v>12</v>
      </c>
      <c r="G79" s="186">
        <v>0.95389507154213038</v>
      </c>
      <c r="H79" s="150">
        <v>414</v>
      </c>
      <c r="I79" s="112">
        <v>7</v>
      </c>
      <c r="J79" s="186">
        <v>1.6908212560386473</v>
      </c>
    </row>
    <row r="80" spans="1:10" s="117" customFormat="1" ht="15" customHeight="1" x14ac:dyDescent="0.25">
      <c r="A80" s="111" t="s">
        <v>216</v>
      </c>
      <c r="B80" s="111" t="s">
        <v>217</v>
      </c>
      <c r="C80" s="149">
        <v>5</v>
      </c>
      <c r="D80" s="149" t="s">
        <v>162</v>
      </c>
      <c r="E80" s="148">
        <v>1935</v>
      </c>
      <c r="F80" s="116">
        <v>12</v>
      </c>
      <c r="G80" s="186">
        <v>0.62015503875968991</v>
      </c>
      <c r="H80" s="150">
        <v>645</v>
      </c>
      <c r="I80" s="112">
        <v>4</v>
      </c>
      <c r="J80" s="186">
        <v>0.62015503875968991</v>
      </c>
    </row>
    <row r="81" spans="1:10" s="117" customFormat="1" ht="15" customHeight="1" x14ac:dyDescent="0.25">
      <c r="A81" s="111" t="s">
        <v>218</v>
      </c>
      <c r="B81" s="111" t="s">
        <v>219</v>
      </c>
      <c r="C81" s="149">
        <v>0</v>
      </c>
      <c r="D81" s="149">
        <v>0</v>
      </c>
      <c r="E81" s="148">
        <v>799</v>
      </c>
      <c r="F81" s="116">
        <v>9</v>
      </c>
      <c r="G81" s="186">
        <v>1.1264080100125156</v>
      </c>
      <c r="H81" s="150">
        <v>327</v>
      </c>
      <c r="I81" s="112">
        <v>6</v>
      </c>
      <c r="J81" s="186">
        <v>1.834862385321101</v>
      </c>
    </row>
    <row r="82" spans="1:10" s="117" customFormat="1" ht="15" customHeight="1" x14ac:dyDescent="0.25">
      <c r="A82" s="111" t="s">
        <v>220</v>
      </c>
      <c r="B82" s="111" t="s">
        <v>221</v>
      </c>
      <c r="C82" s="149">
        <v>0</v>
      </c>
      <c r="D82" s="149">
        <v>0</v>
      </c>
      <c r="E82" s="148">
        <v>780</v>
      </c>
      <c r="F82" s="116" t="s">
        <v>162</v>
      </c>
      <c r="G82" s="186">
        <v>0.25641025641025639</v>
      </c>
      <c r="H82" s="150">
        <v>162</v>
      </c>
      <c r="I82" s="112">
        <v>0</v>
      </c>
      <c r="J82" s="186">
        <v>0</v>
      </c>
    </row>
    <row r="83" spans="1:10" s="117" customFormat="1" ht="15" customHeight="1" x14ac:dyDescent="0.25">
      <c r="A83" s="111" t="s">
        <v>222</v>
      </c>
      <c r="B83" s="111" t="s">
        <v>223</v>
      </c>
      <c r="C83" s="149">
        <v>4</v>
      </c>
      <c r="D83" s="149" t="s">
        <v>162</v>
      </c>
      <c r="E83" s="148">
        <v>780</v>
      </c>
      <c r="F83" s="116">
        <v>9</v>
      </c>
      <c r="G83" s="186">
        <v>1.1538461538461537</v>
      </c>
      <c r="H83" s="150">
        <v>226</v>
      </c>
      <c r="I83" s="112">
        <v>5</v>
      </c>
      <c r="J83" s="186">
        <v>2.2123893805309733</v>
      </c>
    </row>
    <row r="84" spans="1:10" s="117" customFormat="1" ht="15" customHeight="1" x14ac:dyDescent="0.25">
      <c r="A84" s="111" t="s">
        <v>224</v>
      </c>
      <c r="B84" s="111" t="s">
        <v>225</v>
      </c>
      <c r="C84" s="149">
        <v>7</v>
      </c>
      <c r="D84" s="149">
        <v>5</v>
      </c>
      <c r="E84" s="148">
        <v>1212</v>
      </c>
      <c r="F84" s="116">
        <v>13</v>
      </c>
      <c r="G84" s="186">
        <v>1.0726072607260726</v>
      </c>
      <c r="H84" s="150">
        <v>596</v>
      </c>
      <c r="I84" s="112">
        <v>7</v>
      </c>
      <c r="J84" s="186">
        <v>1.174496644295302</v>
      </c>
    </row>
    <row r="85" spans="1:10" s="117" customFormat="1" ht="15" customHeight="1" x14ac:dyDescent="0.25">
      <c r="A85" s="111" t="s">
        <v>226</v>
      </c>
      <c r="B85" s="111" t="s">
        <v>227</v>
      </c>
      <c r="C85" s="149">
        <v>3</v>
      </c>
      <c r="D85" s="149" t="s">
        <v>162</v>
      </c>
      <c r="E85" s="148">
        <v>718</v>
      </c>
      <c r="F85" s="116">
        <v>9</v>
      </c>
      <c r="G85" s="186">
        <v>1.2534818941504178</v>
      </c>
      <c r="H85" s="150">
        <v>320</v>
      </c>
      <c r="I85" s="112">
        <v>3</v>
      </c>
      <c r="J85" s="186">
        <v>0.9375</v>
      </c>
    </row>
    <row r="86" spans="1:10" s="117" customFormat="1" ht="15" customHeight="1" x14ac:dyDescent="0.25">
      <c r="A86" s="111" t="s">
        <v>228</v>
      </c>
      <c r="B86" s="111" t="s">
        <v>229</v>
      </c>
      <c r="C86" s="149">
        <v>8</v>
      </c>
      <c r="D86" s="149">
        <v>7</v>
      </c>
      <c r="E86" s="148">
        <v>1808</v>
      </c>
      <c r="F86" s="116">
        <v>12</v>
      </c>
      <c r="G86" s="186">
        <v>0.66371681415929207</v>
      </c>
      <c r="H86" s="150">
        <v>687</v>
      </c>
      <c r="I86" s="112">
        <v>10</v>
      </c>
      <c r="J86" s="186">
        <v>1.4556040756914119</v>
      </c>
    </row>
    <row r="87" spans="1:10" s="117" customFormat="1" ht="15" customHeight="1" x14ac:dyDescent="0.25">
      <c r="A87" s="111" t="s">
        <v>230</v>
      </c>
      <c r="B87" s="111" t="s">
        <v>231</v>
      </c>
      <c r="C87" s="149" t="s">
        <v>162</v>
      </c>
      <c r="D87" s="149" t="s">
        <v>162</v>
      </c>
      <c r="E87" s="148">
        <v>1829</v>
      </c>
      <c r="F87" s="116">
        <v>6</v>
      </c>
      <c r="G87" s="186">
        <v>0.32804811372334608</v>
      </c>
      <c r="H87" s="150">
        <v>674</v>
      </c>
      <c r="I87" s="112">
        <v>4</v>
      </c>
      <c r="J87" s="186">
        <v>0.59347181008902072</v>
      </c>
    </row>
    <row r="88" spans="1:10" s="117" customFormat="1" ht="15" customHeight="1" x14ac:dyDescent="0.25">
      <c r="A88" s="111" t="s">
        <v>232</v>
      </c>
      <c r="B88" s="111" t="s">
        <v>233</v>
      </c>
      <c r="C88" s="149">
        <v>6</v>
      </c>
      <c r="D88" s="149">
        <v>4</v>
      </c>
      <c r="E88" s="148">
        <v>1535</v>
      </c>
      <c r="F88" s="116">
        <v>15</v>
      </c>
      <c r="G88" s="186">
        <v>0.9771986970684039</v>
      </c>
      <c r="H88" s="150">
        <v>607</v>
      </c>
      <c r="I88" s="112">
        <v>12</v>
      </c>
      <c r="J88" s="186">
        <v>1.9769357495881383</v>
      </c>
    </row>
    <row r="89" spans="1:10" s="117" customFormat="1" ht="15" customHeight="1" x14ac:dyDescent="0.25">
      <c r="A89" s="111" t="s">
        <v>234</v>
      </c>
      <c r="B89" s="111" t="s">
        <v>235</v>
      </c>
      <c r="C89" s="149" t="s">
        <v>162</v>
      </c>
      <c r="D89" s="149" t="s">
        <v>162</v>
      </c>
      <c r="E89" s="148">
        <v>1550</v>
      </c>
      <c r="F89" s="116">
        <v>10</v>
      </c>
      <c r="G89" s="186">
        <v>0.64516129032258063</v>
      </c>
      <c r="H89" s="150">
        <v>592</v>
      </c>
      <c r="I89" s="112">
        <v>6</v>
      </c>
      <c r="J89" s="186">
        <v>1.0135135135135136</v>
      </c>
    </row>
    <row r="90" spans="1:10" s="117" customFormat="1" ht="15" customHeight="1" x14ac:dyDescent="0.25">
      <c r="A90" s="111" t="s">
        <v>236</v>
      </c>
      <c r="B90" s="111" t="s">
        <v>237</v>
      </c>
      <c r="C90" s="149" t="s">
        <v>162</v>
      </c>
      <c r="D90" s="149">
        <v>0</v>
      </c>
      <c r="E90" s="148">
        <v>837</v>
      </c>
      <c r="F90" s="116">
        <v>3</v>
      </c>
      <c r="G90" s="186">
        <v>0.35842293906810035</v>
      </c>
      <c r="H90" s="150">
        <v>352</v>
      </c>
      <c r="I90" s="112" t="s">
        <v>162</v>
      </c>
      <c r="J90" s="186">
        <v>0.28409090909090912</v>
      </c>
    </row>
    <row r="91" spans="1:10" s="117" customFormat="1" ht="15" customHeight="1" x14ac:dyDescent="0.25">
      <c r="A91" s="111" t="s">
        <v>238</v>
      </c>
      <c r="B91" s="111" t="s">
        <v>239</v>
      </c>
      <c r="C91" s="149">
        <v>0</v>
      </c>
      <c r="D91" s="149">
        <v>0</v>
      </c>
      <c r="E91" s="148">
        <v>635</v>
      </c>
      <c r="F91" s="116" t="s">
        <v>162</v>
      </c>
      <c r="G91" s="186">
        <v>0.31496062992125984</v>
      </c>
      <c r="H91" s="150">
        <v>319</v>
      </c>
      <c r="I91" s="112" t="s">
        <v>162</v>
      </c>
      <c r="J91" s="186">
        <v>0.31347962382445144</v>
      </c>
    </row>
    <row r="92" spans="1:10" s="117" customFormat="1" ht="15" customHeight="1" x14ac:dyDescent="0.25">
      <c r="A92" s="111" t="s">
        <v>240</v>
      </c>
      <c r="B92" s="111" t="s">
        <v>241</v>
      </c>
      <c r="C92" s="149">
        <v>7</v>
      </c>
      <c r="D92" s="149">
        <v>5</v>
      </c>
      <c r="E92" s="148">
        <v>1047</v>
      </c>
      <c r="F92" s="116">
        <v>10</v>
      </c>
      <c r="G92" s="186">
        <v>0.95510983763132762</v>
      </c>
      <c r="H92" s="150">
        <v>526</v>
      </c>
      <c r="I92" s="112">
        <v>7</v>
      </c>
      <c r="J92" s="186">
        <v>1.3307984790874525</v>
      </c>
    </row>
    <row r="93" spans="1:10" s="117" customFormat="1" ht="15" customHeight="1" x14ac:dyDescent="0.25">
      <c r="A93" s="111" t="s">
        <v>242</v>
      </c>
      <c r="B93" s="111" t="s">
        <v>243</v>
      </c>
      <c r="C93" s="149" t="s">
        <v>162</v>
      </c>
      <c r="D93" s="149">
        <v>0</v>
      </c>
      <c r="E93" s="148">
        <v>840</v>
      </c>
      <c r="F93" s="116">
        <v>3</v>
      </c>
      <c r="G93" s="186">
        <v>0.35714285714285715</v>
      </c>
      <c r="H93" s="150">
        <v>271</v>
      </c>
      <c r="I93" s="112" t="s">
        <v>162</v>
      </c>
      <c r="J93" s="186">
        <v>0.36900369003690037</v>
      </c>
    </row>
    <row r="94" spans="1:10" s="117" customFormat="1" ht="15" customHeight="1" x14ac:dyDescent="0.25">
      <c r="A94" s="111" t="s">
        <v>244</v>
      </c>
      <c r="B94" s="111" t="s">
        <v>245</v>
      </c>
      <c r="C94" s="149">
        <v>4</v>
      </c>
      <c r="D94" s="149" t="s">
        <v>162</v>
      </c>
      <c r="E94" s="148">
        <v>1225</v>
      </c>
      <c r="F94" s="116">
        <v>9</v>
      </c>
      <c r="G94" s="186">
        <v>0.73469387755102045</v>
      </c>
      <c r="H94" s="150">
        <v>390</v>
      </c>
      <c r="I94" s="112">
        <v>4</v>
      </c>
      <c r="J94" s="186">
        <v>1.0256410256410255</v>
      </c>
    </row>
    <row r="95" spans="1:10" s="117" customFormat="1" ht="15" customHeight="1" x14ac:dyDescent="0.25">
      <c r="A95" s="111" t="s">
        <v>246</v>
      </c>
      <c r="B95" s="111" t="s">
        <v>247</v>
      </c>
      <c r="C95" s="149">
        <v>9</v>
      </c>
      <c r="D95" s="149">
        <v>6</v>
      </c>
      <c r="E95" s="148">
        <v>853</v>
      </c>
      <c r="F95" s="116">
        <v>18</v>
      </c>
      <c r="G95" s="186">
        <v>2.1101992966002343</v>
      </c>
      <c r="H95" s="150">
        <v>343</v>
      </c>
      <c r="I95" s="112">
        <v>11</v>
      </c>
      <c r="J95" s="186">
        <v>3.2069970845481048</v>
      </c>
    </row>
    <row r="96" spans="1:10" s="117" customFormat="1" ht="15" customHeight="1" x14ac:dyDescent="0.25">
      <c r="A96" s="104" t="s">
        <v>98</v>
      </c>
      <c r="B96" s="104" t="s">
        <v>99</v>
      </c>
      <c r="C96" s="142">
        <v>30</v>
      </c>
      <c r="D96" s="142">
        <v>21</v>
      </c>
      <c r="E96" s="152">
        <v>10872</v>
      </c>
      <c r="F96" s="110">
        <v>91</v>
      </c>
      <c r="G96" s="188">
        <v>0.83701250919793968</v>
      </c>
      <c r="H96" s="153">
        <v>3985</v>
      </c>
      <c r="I96" s="106">
        <v>52</v>
      </c>
      <c r="J96" s="188">
        <v>1.3048933500627353</v>
      </c>
    </row>
    <row r="97" spans="1:10" s="117" customFormat="1" ht="15" customHeight="1" x14ac:dyDescent="0.25">
      <c r="A97" s="111" t="s">
        <v>248</v>
      </c>
      <c r="B97" s="111" t="s">
        <v>249</v>
      </c>
      <c r="C97" s="149">
        <v>23</v>
      </c>
      <c r="D97" s="149">
        <v>15</v>
      </c>
      <c r="E97" s="148">
        <v>8452</v>
      </c>
      <c r="F97" s="116">
        <v>74</v>
      </c>
      <c r="G97" s="186">
        <v>0.87553241836251772</v>
      </c>
      <c r="H97" s="150">
        <v>3163</v>
      </c>
      <c r="I97" s="112">
        <v>39</v>
      </c>
      <c r="J97" s="186">
        <v>1.2330066392665191</v>
      </c>
    </row>
    <row r="98" spans="1:10" s="117" customFormat="1" ht="15" customHeight="1" x14ac:dyDescent="0.25">
      <c r="A98" s="111" t="s">
        <v>250</v>
      </c>
      <c r="B98" s="111" t="s">
        <v>251</v>
      </c>
      <c r="C98" s="149">
        <v>7</v>
      </c>
      <c r="D98" s="149">
        <v>6</v>
      </c>
      <c r="E98" s="148">
        <v>2420</v>
      </c>
      <c r="F98" s="116">
        <v>17</v>
      </c>
      <c r="G98" s="186">
        <v>0.7024793388429752</v>
      </c>
      <c r="H98" s="150">
        <v>822</v>
      </c>
      <c r="I98" s="112">
        <v>13</v>
      </c>
      <c r="J98" s="186">
        <v>1.5815085158150852</v>
      </c>
    </row>
    <row r="99" spans="1:10" s="117" customFormat="1" ht="15" customHeight="1" x14ac:dyDescent="0.25">
      <c r="A99" s="104" t="s">
        <v>100</v>
      </c>
      <c r="B99" s="104" t="s">
        <v>101</v>
      </c>
      <c r="C99" s="142">
        <v>471</v>
      </c>
      <c r="D99" s="142">
        <v>285</v>
      </c>
      <c r="E99" s="152">
        <v>180656</v>
      </c>
      <c r="F99" s="110">
        <v>1238</v>
      </c>
      <c r="G99" s="188">
        <v>0.68528031175272341</v>
      </c>
      <c r="H99" s="153">
        <v>74735</v>
      </c>
      <c r="I99" s="106">
        <v>719</v>
      </c>
      <c r="J99" s="188">
        <v>0.96206596641466513</v>
      </c>
    </row>
    <row r="100" spans="1:10" s="117" customFormat="1" ht="15" customHeight="1" x14ac:dyDescent="0.25">
      <c r="A100" s="111" t="s">
        <v>252</v>
      </c>
      <c r="B100" s="111" t="s">
        <v>253</v>
      </c>
      <c r="C100" s="149" t="s">
        <v>162</v>
      </c>
      <c r="D100" s="149" t="s">
        <v>162</v>
      </c>
      <c r="E100" s="148">
        <v>1823</v>
      </c>
      <c r="F100" s="116">
        <v>8</v>
      </c>
      <c r="G100" s="186">
        <v>0.43883708173340646</v>
      </c>
      <c r="H100" s="150">
        <v>743</v>
      </c>
      <c r="I100" s="112">
        <v>6</v>
      </c>
      <c r="J100" s="186">
        <v>0.80753701211305517</v>
      </c>
    </row>
    <row r="101" spans="1:10" s="117" customFormat="1" ht="15" customHeight="1" x14ac:dyDescent="0.25">
      <c r="A101" s="111" t="s">
        <v>254</v>
      </c>
      <c r="B101" s="111" t="s">
        <v>255</v>
      </c>
      <c r="C101" s="149">
        <v>11</v>
      </c>
      <c r="D101" s="149" t="s">
        <v>162</v>
      </c>
      <c r="E101" s="148">
        <v>6351</v>
      </c>
      <c r="F101" s="116">
        <v>25</v>
      </c>
      <c r="G101" s="186">
        <v>0.39363879703983623</v>
      </c>
      <c r="H101" s="150">
        <v>2475</v>
      </c>
      <c r="I101" s="112">
        <v>13</v>
      </c>
      <c r="J101" s="186">
        <v>0.5252525252525253</v>
      </c>
    </row>
    <row r="102" spans="1:10" s="117" customFormat="1" ht="15" customHeight="1" x14ac:dyDescent="0.25">
      <c r="A102" s="111" t="s">
        <v>256</v>
      </c>
      <c r="B102" s="111" t="s">
        <v>257</v>
      </c>
      <c r="C102" s="149">
        <v>3</v>
      </c>
      <c r="D102" s="149" t="s">
        <v>162</v>
      </c>
      <c r="E102" s="148">
        <v>2422</v>
      </c>
      <c r="F102" s="116">
        <v>7</v>
      </c>
      <c r="G102" s="186">
        <v>0.28901734104046245</v>
      </c>
      <c r="H102" s="150">
        <v>777</v>
      </c>
      <c r="I102" s="112">
        <v>3</v>
      </c>
      <c r="J102" s="186">
        <v>0.38610038610038611</v>
      </c>
    </row>
    <row r="103" spans="1:10" s="117" customFormat="1" ht="15" customHeight="1" x14ac:dyDescent="0.25">
      <c r="A103" s="111" t="s">
        <v>258</v>
      </c>
      <c r="B103" s="111" t="s">
        <v>259</v>
      </c>
      <c r="C103" s="149">
        <v>6</v>
      </c>
      <c r="D103" s="149">
        <v>3</v>
      </c>
      <c r="E103" s="148">
        <v>1469</v>
      </c>
      <c r="F103" s="116">
        <v>14</v>
      </c>
      <c r="G103" s="186">
        <v>0.95302927161334239</v>
      </c>
      <c r="H103" s="150">
        <v>557</v>
      </c>
      <c r="I103" s="112">
        <v>5</v>
      </c>
      <c r="J103" s="186">
        <v>0.89766606822262118</v>
      </c>
    </row>
    <row r="104" spans="1:10" s="117" customFormat="1" ht="15" customHeight="1" x14ac:dyDescent="0.25">
      <c r="A104" s="111" t="s">
        <v>260</v>
      </c>
      <c r="B104" s="111" t="s">
        <v>261</v>
      </c>
      <c r="C104" s="149">
        <v>9</v>
      </c>
      <c r="D104" s="149">
        <v>5</v>
      </c>
      <c r="E104" s="148">
        <v>1814</v>
      </c>
      <c r="F104" s="116">
        <v>20</v>
      </c>
      <c r="G104" s="186">
        <v>1.1025358324145536</v>
      </c>
      <c r="H104" s="150">
        <v>923</v>
      </c>
      <c r="I104" s="112">
        <v>12</v>
      </c>
      <c r="J104" s="186">
        <v>1.3001083423618636</v>
      </c>
    </row>
    <row r="105" spans="1:10" s="117" customFormat="1" ht="15" customHeight="1" x14ac:dyDescent="0.25">
      <c r="A105" s="111" t="s">
        <v>262</v>
      </c>
      <c r="B105" s="111" t="s">
        <v>263</v>
      </c>
      <c r="C105" s="149">
        <v>3</v>
      </c>
      <c r="D105" s="149" t="s">
        <v>162</v>
      </c>
      <c r="E105" s="148">
        <v>2009</v>
      </c>
      <c r="F105" s="116">
        <v>3</v>
      </c>
      <c r="G105" s="186">
        <v>0.14932802389248381</v>
      </c>
      <c r="H105" s="150">
        <v>975</v>
      </c>
      <c r="I105" s="112" t="s">
        <v>162</v>
      </c>
      <c r="J105" s="186">
        <v>0.20512820512820512</v>
      </c>
    </row>
    <row r="106" spans="1:10" s="117" customFormat="1" ht="15" customHeight="1" x14ac:dyDescent="0.25">
      <c r="A106" s="111" t="s">
        <v>264</v>
      </c>
      <c r="B106" s="111" t="s">
        <v>265</v>
      </c>
      <c r="C106" s="149">
        <v>9</v>
      </c>
      <c r="D106" s="149">
        <v>7</v>
      </c>
      <c r="E106" s="148">
        <v>3669</v>
      </c>
      <c r="F106" s="116">
        <v>13</v>
      </c>
      <c r="G106" s="186">
        <v>0.35431997819569366</v>
      </c>
      <c r="H106" s="150">
        <v>1598</v>
      </c>
      <c r="I106" s="112">
        <v>8</v>
      </c>
      <c r="J106" s="186">
        <v>0.50062578222778475</v>
      </c>
    </row>
    <row r="107" spans="1:10" s="117" customFormat="1" ht="15" customHeight="1" x14ac:dyDescent="0.25">
      <c r="A107" s="111" t="s">
        <v>266</v>
      </c>
      <c r="B107" s="111" t="s">
        <v>267</v>
      </c>
      <c r="C107" s="149">
        <v>4</v>
      </c>
      <c r="D107" s="149">
        <v>3</v>
      </c>
      <c r="E107" s="148">
        <v>2001</v>
      </c>
      <c r="F107" s="116">
        <v>7</v>
      </c>
      <c r="G107" s="186">
        <v>0.34982508745627189</v>
      </c>
      <c r="H107" s="150">
        <v>795</v>
      </c>
      <c r="I107" s="112">
        <v>4</v>
      </c>
      <c r="J107" s="186">
        <v>0.50314465408805031</v>
      </c>
    </row>
    <row r="108" spans="1:10" s="117" customFormat="1" ht="15" customHeight="1" x14ac:dyDescent="0.25">
      <c r="A108" s="111" t="s">
        <v>268</v>
      </c>
      <c r="B108" s="111" t="s">
        <v>269</v>
      </c>
      <c r="C108" s="149">
        <v>6</v>
      </c>
      <c r="D108" s="149">
        <v>3</v>
      </c>
      <c r="E108" s="148">
        <v>4940</v>
      </c>
      <c r="F108" s="116">
        <v>21</v>
      </c>
      <c r="G108" s="186">
        <v>0.4251012145748988</v>
      </c>
      <c r="H108" s="150">
        <v>1931</v>
      </c>
      <c r="I108" s="112">
        <v>10</v>
      </c>
      <c r="J108" s="186">
        <v>0.51786639047125838</v>
      </c>
    </row>
    <row r="109" spans="1:10" s="117" customFormat="1" ht="15" customHeight="1" x14ac:dyDescent="0.25">
      <c r="A109" s="111" t="s">
        <v>270</v>
      </c>
      <c r="B109" s="111" t="s">
        <v>271</v>
      </c>
      <c r="C109" s="149">
        <v>4</v>
      </c>
      <c r="D109" s="149">
        <v>3</v>
      </c>
      <c r="E109" s="148">
        <v>2490</v>
      </c>
      <c r="F109" s="116">
        <v>12</v>
      </c>
      <c r="G109" s="186">
        <v>0.48192771084337349</v>
      </c>
      <c r="H109" s="150">
        <v>900</v>
      </c>
      <c r="I109" s="112">
        <v>8</v>
      </c>
      <c r="J109" s="186">
        <v>0.88888888888888884</v>
      </c>
    </row>
    <row r="110" spans="1:10" s="117" customFormat="1" ht="15" customHeight="1" x14ac:dyDescent="0.25">
      <c r="A110" s="111" t="s">
        <v>272</v>
      </c>
      <c r="B110" s="111" t="s">
        <v>273</v>
      </c>
      <c r="C110" s="149">
        <v>14</v>
      </c>
      <c r="D110" s="149">
        <v>13</v>
      </c>
      <c r="E110" s="148">
        <v>2882</v>
      </c>
      <c r="F110" s="116">
        <v>41</v>
      </c>
      <c r="G110" s="186">
        <v>1.4226231783483692</v>
      </c>
      <c r="H110" s="150">
        <v>1462</v>
      </c>
      <c r="I110" s="112">
        <v>27</v>
      </c>
      <c r="J110" s="186">
        <v>1.8467852257181943</v>
      </c>
    </row>
    <row r="111" spans="1:10" s="117" customFormat="1" ht="15" customHeight="1" x14ac:dyDescent="0.25">
      <c r="A111" s="111" t="s">
        <v>274</v>
      </c>
      <c r="B111" s="111" t="s">
        <v>275</v>
      </c>
      <c r="C111" s="149">
        <v>24</v>
      </c>
      <c r="D111" s="149">
        <v>12</v>
      </c>
      <c r="E111" s="148">
        <v>3545</v>
      </c>
      <c r="F111" s="116">
        <v>45</v>
      </c>
      <c r="G111" s="186">
        <v>1.2693935119887165</v>
      </c>
      <c r="H111" s="150">
        <v>1676</v>
      </c>
      <c r="I111" s="112">
        <v>26</v>
      </c>
      <c r="J111" s="186">
        <v>1.5513126491646778</v>
      </c>
    </row>
    <row r="112" spans="1:10" s="117" customFormat="1" ht="15" customHeight="1" x14ac:dyDescent="0.25">
      <c r="A112" s="111" t="s">
        <v>276</v>
      </c>
      <c r="B112" s="111" t="s">
        <v>277</v>
      </c>
      <c r="C112" s="149">
        <v>9</v>
      </c>
      <c r="D112" s="149">
        <v>6</v>
      </c>
      <c r="E112" s="148">
        <v>3767</v>
      </c>
      <c r="F112" s="116">
        <v>33</v>
      </c>
      <c r="G112" s="186">
        <v>0.87602867002920093</v>
      </c>
      <c r="H112" s="150">
        <v>1845</v>
      </c>
      <c r="I112" s="112">
        <v>22</v>
      </c>
      <c r="J112" s="186">
        <v>1.1924119241192412</v>
      </c>
    </row>
    <row r="113" spans="1:10" s="117" customFormat="1" ht="15" customHeight="1" x14ac:dyDescent="0.25">
      <c r="A113" s="111" t="s">
        <v>278</v>
      </c>
      <c r="B113" s="111" t="s">
        <v>279</v>
      </c>
      <c r="C113" s="149" t="s">
        <v>162</v>
      </c>
      <c r="D113" s="149">
        <v>0</v>
      </c>
      <c r="E113" s="148">
        <v>1102</v>
      </c>
      <c r="F113" s="116">
        <v>8</v>
      </c>
      <c r="G113" s="186">
        <v>0.72595281306715065</v>
      </c>
      <c r="H113" s="150">
        <v>581</v>
      </c>
      <c r="I113" s="112">
        <v>4</v>
      </c>
      <c r="J113" s="186">
        <v>0.68846815834767638</v>
      </c>
    </row>
    <row r="114" spans="1:10" s="117" customFormat="1" ht="15" customHeight="1" x14ac:dyDescent="0.25">
      <c r="A114" s="111" t="s">
        <v>280</v>
      </c>
      <c r="B114" s="111" t="s">
        <v>281</v>
      </c>
      <c r="C114" s="149" t="s">
        <v>162</v>
      </c>
      <c r="D114" s="149" t="s">
        <v>162</v>
      </c>
      <c r="E114" s="148">
        <v>1789</v>
      </c>
      <c r="F114" s="116">
        <v>9</v>
      </c>
      <c r="G114" s="186">
        <v>0.50307434320849642</v>
      </c>
      <c r="H114" s="150">
        <v>794</v>
      </c>
      <c r="I114" s="112">
        <v>8</v>
      </c>
      <c r="J114" s="186">
        <v>1.0075566750629723</v>
      </c>
    </row>
    <row r="115" spans="1:10" s="117" customFormat="1" ht="15" customHeight="1" x14ac:dyDescent="0.25">
      <c r="A115" s="111" t="s">
        <v>282</v>
      </c>
      <c r="B115" s="111" t="s">
        <v>283</v>
      </c>
      <c r="C115" s="149" t="s">
        <v>162</v>
      </c>
      <c r="D115" s="149" t="s">
        <v>162</v>
      </c>
      <c r="E115" s="148">
        <v>1051</v>
      </c>
      <c r="F115" s="116">
        <v>5</v>
      </c>
      <c r="G115" s="186">
        <v>0.47573739295908657</v>
      </c>
      <c r="H115" s="150">
        <v>268</v>
      </c>
      <c r="I115" s="112">
        <v>3</v>
      </c>
      <c r="J115" s="186">
        <v>1.1194029850746268</v>
      </c>
    </row>
    <row r="116" spans="1:10" s="117" customFormat="1" ht="15" customHeight="1" x14ac:dyDescent="0.25">
      <c r="A116" s="111" t="s">
        <v>284</v>
      </c>
      <c r="B116" s="111" t="s">
        <v>285</v>
      </c>
      <c r="C116" s="149">
        <v>9</v>
      </c>
      <c r="D116" s="149">
        <v>4</v>
      </c>
      <c r="E116" s="148">
        <v>3062</v>
      </c>
      <c r="F116" s="116">
        <v>26</v>
      </c>
      <c r="G116" s="186">
        <v>0.84911822338340959</v>
      </c>
      <c r="H116" s="150">
        <v>1053</v>
      </c>
      <c r="I116" s="112">
        <v>15</v>
      </c>
      <c r="J116" s="186">
        <v>1.4245014245014245</v>
      </c>
    </row>
    <row r="117" spans="1:10" s="117" customFormat="1" ht="15" customHeight="1" x14ac:dyDescent="0.25">
      <c r="A117" s="111" t="s">
        <v>286</v>
      </c>
      <c r="B117" s="111" t="s">
        <v>287</v>
      </c>
      <c r="C117" s="149">
        <v>41</v>
      </c>
      <c r="D117" s="149">
        <v>19</v>
      </c>
      <c r="E117" s="148">
        <v>9261</v>
      </c>
      <c r="F117" s="116">
        <v>91</v>
      </c>
      <c r="G117" s="186">
        <v>0.98261526832955404</v>
      </c>
      <c r="H117" s="150">
        <v>3396</v>
      </c>
      <c r="I117" s="112">
        <v>44</v>
      </c>
      <c r="J117" s="186">
        <v>1.2956419316843346</v>
      </c>
    </row>
    <row r="118" spans="1:10" s="117" customFormat="1" ht="15" customHeight="1" x14ac:dyDescent="0.25">
      <c r="A118" s="111" t="s">
        <v>288</v>
      </c>
      <c r="B118" s="111" t="s">
        <v>289</v>
      </c>
      <c r="C118" s="149">
        <v>37</v>
      </c>
      <c r="D118" s="149">
        <v>18</v>
      </c>
      <c r="E118" s="148">
        <v>7696</v>
      </c>
      <c r="F118" s="116">
        <v>84</v>
      </c>
      <c r="G118" s="186">
        <v>1.0914760914760915</v>
      </c>
      <c r="H118" s="150">
        <v>2733</v>
      </c>
      <c r="I118" s="112">
        <v>38</v>
      </c>
      <c r="J118" s="186">
        <v>1.3904134650567141</v>
      </c>
    </row>
    <row r="119" spans="1:10" s="117" customFormat="1" ht="15" customHeight="1" x14ac:dyDescent="0.25">
      <c r="A119" s="111" t="s">
        <v>290</v>
      </c>
      <c r="B119" s="111" t="s">
        <v>291</v>
      </c>
      <c r="C119" s="149">
        <v>36</v>
      </c>
      <c r="D119" s="149">
        <v>19</v>
      </c>
      <c r="E119" s="148">
        <v>7498</v>
      </c>
      <c r="F119" s="116">
        <v>83</v>
      </c>
      <c r="G119" s="186">
        <v>1.1069618564950654</v>
      </c>
      <c r="H119" s="150">
        <v>3311</v>
      </c>
      <c r="I119" s="112">
        <v>46</v>
      </c>
      <c r="J119" s="186">
        <v>1.389308366052552</v>
      </c>
    </row>
    <row r="120" spans="1:10" s="117" customFormat="1" ht="15" customHeight="1" x14ac:dyDescent="0.25">
      <c r="A120" s="111" t="s">
        <v>292</v>
      </c>
      <c r="B120" s="111" t="s">
        <v>293</v>
      </c>
      <c r="C120" s="149">
        <v>19</v>
      </c>
      <c r="D120" s="149">
        <v>6</v>
      </c>
      <c r="E120" s="148">
        <v>10110</v>
      </c>
      <c r="F120" s="116">
        <v>77</v>
      </c>
      <c r="G120" s="186">
        <v>0.76162215628091001</v>
      </c>
      <c r="H120" s="150">
        <v>2782</v>
      </c>
      <c r="I120" s="112">
        <v>31</v>
      </c>
      <c r="J120" s="186">
        <v>1.1143062544931703</v>
      </c>
    </row>
    <row r="121" spans="1:10" s="117" customFormat="1" ht="15" customHeight="1" x14ac:dyDescent="0.25">
      <c r="A121" s="111" t="s">
        <v>294</v>
      </c>
      <c r="B121" s="111" t="s">
        <v>295</v>
      </c>
      <c r="C121" s="149">
        <v>16</v>
      </c>
      <c r="D121" s="149">
        <v>8</v>
      </c>
      <c r="E121" s="148">
        <v>4705</v>
      </c>
      <c r="F121" s="116">
        <v>46</v>
      </c>
      <c r="G121" s="186">
        <v>0.97768331562167909</v>
      </c>
      <c r="H121" s="150">
        <v>1835</v>
      </c>
      <c r="I121" s="112">
        <v>25</v>
      </c>
      <c r="J121" s="186">
        <v>1.3623978201634876</v>
      </c>
    </row>
    <row r="122" spans="1:10" s="117" customFormat="1" ht="15" customHeight="1" x14ac:dyDescent="0.25">
      <c r="A122" s="111" t="s">
        <v>296</v>
      </c>
      <c r="B122" s="111" t="s">
        <v>297</v>
      </c>
      <c r="C122" s="149">
        <v>0</v>
      </c>
      <c r="D122" s="149">
        <v>0</v>
      </c>
      <c r="E122" s="148">
        <v>1296</v>
      </c>
      <c r="F122" s="116">
        <v>5</v>
      </c>
      <c r="G122" s="186">
        <v>0.38580246913580246</v>
      </c>
      <c r="H122" s="150">
        <v>399</v>
      </c>
      <c r="I122" s="112">
        <v>3</v>
      </c>
      <c r="J122" s="186">
        <v>0.75187969924812026</v>
      </c>
    </row>
    <row r="123" spans="1:10" s="117" customFormat="1" ht="15" customHeight="1" x14ac:dyDescent="0.25">
      <c r="A123" s="111" t="s">
        <v>298</v>
      </c>
      <c r="B123" s="111" t="s">
        <v>299</v>
      </c>
      <c r="C123" s="149">
        <v>12</v>
      </c>
      <c r="D123" s="149">
        <v>9</v>
      </c>
      <c r="E123" s="148">
        <v>3436</v>
      </c>
      <c r="F123" s="116">
        <v>20</v>
      </c>
      <c r="G123" s="186">
        <v>0.58207217694994184</v>
      </c>
      <c r="H123" s="150">
        <v>1016</v>
      </c>
      <c r="I123" s="112">
        <v>12</v>
      </c>
      <c r="J123" s="186">
        <v>1.1811023622047243</v>
      </c>
    </row>
    <row r="124" spans="1:10" s="117" customFormat="1" ht="15" customHeight="1" x14ac:dyDescent="0.25">
      <c r="A124" s="111" t="s">
        <v>300</v>
      </c>
      <c r="B124" s="111" t="s">
        <v>301</v>
      </c>
      <c r="C124" s="149">
        <v>3</v>
      </c>
      <c r="D124" s="149" t="s">
        <v>162</v>
      </c>
      <c r="E124" s="148">
        <v>2479</v>
      </c>
      <c r="F124" s="116">
        <v>17</v>
      </c>
      <c r="G124" s="186">
        <v>0.68576038725292454</v>
      </c>
      <c r="H124" s="150">
        <v>1040</v>
      </c>
      <c r="I124" s="112">
        <v>7</v>
      </c>
      <c r="J124" s="186">
        <v>0.67307692307692313</v>
      </c>
    </row>
    <row r="125" spans="1:10" s="117" customFormat="1" ht="15" customHeight="1" x14ac:dyDescent="0.25">
      <c r="A125" s="111" t="s">
        <v>302</v>
      </c>
      <c r="B125" s="111" t="s">
        <v>303</v>
      </c>
      <c r="C125" s="149">
        <v>4</v>
      </c>
      <c r="D125" s="149" t="s">
        <v>162</v>
      </c>
      <c r="E125" s="148">
        <v>2476</v>
      </c>
      <c r="F125" s="116">
        <v>9</v>
      </c>
      <c r="G125" s="186">
        <v>0.36348949919224555</v>
      </c>
      <c r="H125" s="150">
        <v>831</v>
      </c>
      <c r="I125" s="112">
        <v>6</v>
      </c>
      <c r="J125" s="186">
        <v>0.72202166064981954</v>
      </c>
    </row>
    <row r="126" spans="1:10" s="117" customFormat="1" ht="15" customHeight="1" x14ac:dyDescent="0.25">
      <c r="A126" s="111" t="s">
        <v>304</v>
      </c>
      <c r="B126" s="111" t="s">
        <v>305</v>
      </c>
      <c r="C126" s="149">
        <v>11</v>
      </c>
      <c r="D126" s="149">
        <v>7</v>
      </c>
      <c r="E126" s="148">
        <v>4284</v>
      </c>
      <c r="F126" s="116">
        <v>28</v>
      </c>
      <c r="G126" s="186">
        <v>0.65359477124183007</v>
      </c>
      <c r="H126" s="150">
        <v>1863</v>
      </c>
      <c r="I126" s="112">
        <v>18</v>
      </c>
      <c r="J126" s="186">
        <v>0.96618357487922701</v>
      </c>
    </row>
    <row r="127" spans="1:10" s="117" customFormat="1" ht="15" customHeight="1" x14ac:dyDescent="0.25">
      <c r="A127" s="111" t="s">
        <v>306</v>
      </c>
      <c r="B127" s="111" t="s">
        <v>307</v>
      </c>
      <c r="C127" s="149">
        <v>5</v>
      </c>
      <c r="D127" s="149">
        <v>5</v>
      </c>
      <c r="E127" s="148">
        <v>1761</v>
      </c>
      <c r="F127" s="116">
        <v>15</v>
      </c>
      <c r="G127" s="186">
        <v>0.85178875638841567</v>
      </c>
      <c r="H127" s="150">
        <v>875</v>
      </c>
      <c r="I127" s="112">
        <v>12</v>
      </c>
      <c r="J127" s="186">
        <v>1.3714285714285714</v>
      </c>
    </row>
    <row r="128" spans="1:10" s="117" customFormat="1" ht="15" customHeight="1" x14ac:dyDescent="0.25">
      <c r="A128" s="111" t="s">
        <v>308</v>
      </c>
      <c r="B128" s="111" t="s">
        <v>309</v>
      </c>
      <c r="C128" s="149">
        <v>4</v>
      </c>
      <c r="D128" s="149">
        <v>4</v>
      </c>
      <c r="E128" s="148">
        <v>2436</v>
      </c>
      <c r="F128" s="116">
        <v>9</v>
      </c>
      <c r="G128" s="186">
        <v>0.36945812807881773</v>
      </c>
      <c r="H128" s="150">
        <v>611</v>
      </c>
      <c r="I128" s="112">
        <v>7</v>
      </c>
      <c r="J128" s="186">
        <v>1.1456628477905073</v>
      </c>
    </row>
    <row r="129" spans="1:10" s="117" customFormat="1" ht="15" customHeight="1" x14ac:dyDescent="0.25">
      <c r="A129" s="111" t="s">
        <v>310</v>
      </c>
      <c r="B129" s="111" t="s">
        <v>311</v>
      </c>
      <c r="C129" s="149">
        <v>7</v>
      </c>
      <c r="D129" s="149">
        <v>5</v>
      </c>
      <c r="E129" s="148">
        <v>3667</v>
      </c>
      <c r="F129" s="116">
        <v>18</v>
      </c>
      <c r="G129" s="186">
        <v>0.49086446686664847</v>
      </c>
      <c r="H129" s="150">
        <v>1951</v>
      </c>
      <c r="I129" s="112">
        <v>14</v>
      </c>
      <c r="J129" s="186">
        <v>0.71758072783188109</v>
      </c>
    </row>
    <row r="130" spans="1:10" s="117" customFormat="1" ht="15" customHeight="1" x14ac:dyDescent="0.25">
      <c r="A130" s="111" t="s">
        <v>312</v>
      </c>
      <c r="B130" s="111" t="s">
        <v>313</v>
      </c>
      <c r="C130" s="149">
        <v>43</v>
      </c>
      <c r="D130" s="149">
        <v>38</v>
      </c>
      <c r="E130" s="148">
        <v>13048</v>
      </c>
      <c r="F130" s="116">
        <v>113</v>
      </c>
      <c r="G130" s="186">
        <v>0.86603310852237891</v>
      </c>
      <c r="H130" s="150">
        <v>6458</v>
      </c>
      <c r="I130" s="112">
        <v>74</v>
      </c>
      <c r="J130" s="186">
        <v>1.1458655930628678</v>
      </c>
    </row>
    <row r="131" spans="1:10" s="117" customFormat="1" ht="15" customHeight="1" x14ac:dyDescent="0.25">
      <c r="A131" s="111" t="s">
        <v>314</v>
      </c>
      <c r="B131" s="111" t="s">
        <v>315</v>
      </c>
      <c r="C131" s="149">
        <v>5</v>
      </c>
      <c r="D131" s="149" t="s">
        <v>162</v>
      </c>
      <c r="E131" s="148">
        <v>3428</v>
      </c>
      <c r="F131" s="116">
        <v>10</v>
      </c>
      <c r="G131" s="186">
        <v>0.29171528588098017</v>
      </c>
      <c r="H131" s="150">
        <v>1476</v>
      </c>
      <c r="I131" s="112">
        <v>6</v>
      </c>
      <c r="J131" s="186">
        <v>0.4065040650406504</v>
      </c>
    </row>
    <row r="132" spans="1:10" s="117" customFormat="1" ht="15" customHeight="1" x14ac:dyDescent="0.25">
      <c r="A132" s="111" t="s">
        <v>316</v>
      </c>
      <c r="B132" s="111" t="s">
        <v>317</v>
      </c>
      <c r="C132" s="149">
        <v>5</v>
      </c>
      <c r="D132" s="149" t="s">
        <v>162</v>
      </c>
      <c r="E132" s="148">
        <v>2556</v>
      </c>
      <c r="F132" s="116">
        <v>18</v>
      </c>
      <c r="G132" s="186">
        <v>0.70422535211267601</v>
      </c>
      <c r="H132" s="150">
        <v>1065</v>
      </c>
      <c r="I132" s="112">
        <v>7</v>
      </c>
      <c r="J132" s="186">
        <v>0.65727699530516437</v>
      </c>
    </row>
    <row r="133" spans="1:10" s="117" customFormat="1" ht="15" customHeight="1" x14ac:dyDescent="0.25">
      <c r="A133" s="111" t="s">
        <v>318</v>
      </c>
      <c r="B133" s="111" t="s">
        <v>319</v>
      </c>
      <c r="C133" s="149">
        <v>15</v>
      </c>
      <c r="D133" s="149">
        <v>13</v>
      </c>
      <c r="E133" s="148">
        <v>4325</v>
      </c>
      <c r="F133" s="116">
        <v>32</v>
      </c>
      <c r="G133" s="186">
        <v>0.73988439306358378</v>
      </c>
      <c r="H133" s="150">
        <v>2116</v>
      </c>
      <c r="I133" s="112">
        <v>26</v>
      </c>
      <c r="J133" s="186">
        <v>1.2287334593572778</v>
      </c>
    </row>
    <row r="134" spans="1:10" s="117" customFormat="1" ht="15" customHeight="1" x14ac:dyDescent="0.25">
      <c r="A134" s="111" t="s">
        <v>320</v>
      </c>
      <c r="B134" s="111" t="s">
        <v>321</v>
      </c>
      <c r="C134" s="149" t="s">
        <v>162</v>
      </c>
      <c r="D134" s="149" t="s">
        <v>162</v>
      </c>
      <c r="E134" s="148">
        <v>3686</v>
      </c>
      <c r="F134" s="116">
        <v>9</v>
      </c>
      <c r="G134" s="186">
        <v>0.24416711882799783</v>
      </c>
      <c r="H134" s="150">
        <v>1866</v>
      </c>
      <c r="I134" s="112">
        <v>7</v>
      </c>
      <c r="J134" s="186">
        <v>0.37513397642015006</v>
      </c>
    </row>
    <row r="135" spans="1:10" s="117" customFormat="1" ht="15" customHeight="1" x14ac:dyDescent="0.25">
      <c r="A135" s="111" t="s">
        <v>322</v>
      </c>
      <c r="B135" s="111" t="s">
        <v>323</v>
      </c>
      <c r="C135" s="149" t="s">
        <v>162</v>
      </c>
      <c r="D135" s="149" t="s">
        <v>162</v>
      </c>
      <c r="E135" s="148">
        <v>3424</v>
      </c>
      <c r="F135" s="116">
        <v>12</v>
      </c>
      <c r="G135" s="186">
        <v>0.35046728971962615</v>
      </c>
      <c r="H135" s="150">
        <v>1382</v>
      </c>
      <c r="I135" s="112">
        <v>10</v>
      </c>
      <c r="J135" s="186">
        <v>0.72358900144717797</v>
      </c>
    </row>
    <row r="136" spans="1:10" s="117" customFormat="1" ht="15" customHeight="1" x14ac:dyDescent="0.25">
      <c r="A136" s="111" t="s">
        <v>324</v>
      </c>
      <c r="B136" s="111" t="s">
        <v>325</v>
      </c>
      <c r="C136" s="149">
        <v>5</v>
      </c>
      <c r="D136" s="149">
        <v>3</v>
      </c>
      <c r="E136" s="148">
        <v>1773</v>
      </c>
      <c r="F136" s="116">
        <v>17</v>
      </c>
      <c r="G136" s="186">
        <v>0.95882684715172029</v>
      </c>
      <c r="H136" s="150">
        <v>819</v>
      </c>
      <c r="I136" s="112">
        <v>11</v>
      </c>
      <c r="J136" s="186">
        <v>1.343101343101343</v>
      </c>
    </row>
    <row r="137" spans="1:10" s="117" customFormat="1" ht="15" customHeight="1" x14ac:dyDescent="0.25">
      <c r="A137" s="111" t="s">
        <v>326</v>
      </c>
      <c r="B137" s="111" t="s">
        <v>327</v>
      </c>
      <c r="C137" s="149">
        <v>0</v>
      </c>
      <c r="D137" s="149">
        <v>0</v>
      </c>
      <c r="E137" s="148">
        <v>2269</v>
      </c>
      <c r="F137" s="116">
        <v>4</v>
      </c>
      <c r="G137" s="186">
        <v>0.17628911414720141</v>
      </c>
      <c r="H137" s="150">
        <v>1046</v>
      </c>
      <c r="I137" s="112" t="s">
        <v>162</v>
      </c>
      <c r="J137" s="186">
        <v>0.19120458891013384</v>
      </c>
    </row>
    <row r="138" spans="1:10" s="117" customFormat="1" ht="15" customHeight="1" x14ac:dyDescent="0.25">
      <c r="A138" s="111" t="s">
        <v>328</v>
      </c>
      <c r="B138" s="111" t="s">
        <v>329</v>
      </c>
      <c r="C138" s="149" t="s">
        <v>162</v>
      </c>
      <c r="D138" s="149">
        <v>0</v>
      </c>
      <c r="E138" s="148">
        <v>2206</v>
      </c>
      <c r="F138" s="116">
        <v>4</v>
      </c>
      <c r="G138" s="186">
        <v>0.18132366273798731</v>
      </c>
      <c r="H138" s="150">
        <v>988</v>
      </c>
      <c r="I138" s="112" t="s">
        <v>162</v>
      </c>
      <c r="J138" s="186">
        <v>0.20242914979757085</v>
      </c>
    </row>
    <row r="139" spans="1:10" s="117" customFormat="1" ht="15" customHeight="1" x14ac:dyDescent="0.25">
      <c r="A139" s="111" t="s">
        <v>330</v>
      </c>
      <c r="B139" s="111" t="s">
        <v>331</v>
      </c>
      <c r="C139" s="149">
        <v>3</v>
      </c>
      <c r="D139" s="149">
        <v>0</v>
      </c>
      <c r="E139" s="148">
        <v>3078</v>
      </c>
      <c r="F139" s="116">
        <v>13</v>
      </c>
      <c r="G139" s="186">
        <v>0.42235217673814163</v>
      </c>
      <c r="H139" s="150">
        <v>1400</v>
      </c>
      <c r="I139" s="112">
        <v>9</v>
      </c>
      <c r="J139" s="186">
        <v>0.6428571428571429</v>
      </c>
    </row>
    <row r="140" spans="1:10" s="117" customFormat="1" ht="15" customHeight="1" x14ac:dyDescent="0.25">
      <c r="A140" s="111" t="s">
        <v>332</v>
      </c>
      <c r="B140" s="111" t="s">
        <v>333</v>
      </c>
      <c r="C140" s="149">
        <v>8</v>
      </c>
      <c r="D140" s="149">
        <v>7</v>
      </c>
      <c r="E140" s="148">
        <v>2417</v>
      </c>
      <c r="F140" s="116">
        <v>15</v>
      </c>
      <c r="G140" s="186">
        <v>0.62060405461315682</v>
      </c>
      <c r="H140" s="150">
        <v>1301</v>
      </c>
      <c r="I140" s="112">
        <v>10</v>
      </c>
      <c r="J140" s="186">
        <v>0.76863950807071479</v>
      </c>
    </row>
    <row r="141" spans="1:10" s="117" customFormat="1" ht="15" customHeight="1" x14ac:dyDescent="0.25">
      <c r="A141" s="111" t="s">
        <v>334</v>
      </c>
      <c r="B141" s="111" t="s">
        <v>335</v>
      </c>
      <c r="C141" s="149">
        <v>4</v>
      </c>
      <c r="D141" s="149" t="s">
        <v>162</v>
      </c>
      <c r="E141" s="148">
        <v>877</v>
      </c>
      <c r="F141" s="116">
        <v>6</v>
      </c>
      <c r="G141" s="186">
        <v>0.68415051311288488</v>
      </c>
      <c r="H141" s="150">
        <v>316</v>
      </c>
      <c r="I141" s="112">
        <v>4</v>
      </c>
      <c r="J141" s="186">
        <v>1.2658227848101267</v>
      </c>
    </row>
    <row r="142" spans="1:10" s="117" customFormat="1" ht="15" customHeight="1" x14ac:dyDescent="0.25">
      <c r="A142" s="111" t="s">
        <v>336</v>
      </c>
      <c r="B142" s="111" t="s">
        <v>337</v>
      </c>
      <c r="C142" s="149">
        <v>12</v>
      </c>
      <c r="D142" s="149">
        <v>8</v>
      </c>
      <c r="E142" s="148">
        <v>8140</v>
      </c>
      <c r="F142" s="116">
        <v>32</v>
      </c>
      <c r="G142" s="186">
        <v>0.3931203931203931</v>
      </c>
      <c r="H142" s="150">
        <v>3850</v>
      </c>
      <c r="I142" s="112">
        <v>22</v>
      </c>
      <c r="J142" s="186">
        <v>0.5714285714285714</v>
      </c>
    </row>
    <row r="143" spans="1:10" s="117" customFormat="1" ht="15" customHeight="1" x14ac:dyDescent="0.25">
      <c r="A143" s="111" t="s">
        <v>338</v>
      </c>
      <c r="B143" s="111" t="s">
        <v>339</v>
      </c>
      <c r="C143" s="149">
        <v>11</v>
      </c>
      <c r="D143" s="149">
        <v>9</v>
      </c>
      <c r="E143" s="148">
        <v>2169</v>
      </c>
      <c r="F143" s="116">
        <v>31</v>
      </c>
      <c r="G143" s="186">
        <v>1.4292300599354542</v>
      </c>
      <c r="H143" s="150">
        <v>826</v>
      </c>
      <c r="I143" s="112">
        <v>17</v>
      </c>
      <c r="J143" s="186">
        <v>2.0581113801452786</v>
      </c>
    </row>
    <row r="144" spans="1:10" s="117" customFormat="1" ht="15" customHeight="1" x14ac:dyDescent="0.25">
      <c r="A144" s="111" t="s">
        <v>340</v>
      </c>
      <c r="B144" s="111" t="s">
        <v>341</v>
      </c>
      <c r="C144" s="149">
        <v>3</v>
      </c>
      <c r="D144" s="149" t="s">
        <v>162</v>
      </c>
      <c r="E144" s="148">
        <v>1838</v>
      </c>
      <c r="F144" s="116">
        <v>13</v>
      </c>
      <c r="G144" s="186">
        <v>0.70729053318824808</v>
      </c>
      <c r="H144" s="150">
        <v>820</v>
      </c>
      <c r="I144" s="112">
        <v>7</v>
      </c>
      <c r="J144" s="186">
        <v>0.85365853658536583</v>
      </c>
    </row>
    <row r="145" spans="1:10" s="117" customFormat="1" ht="15" customHeight="1" x14ac:dyDescent="0.25">
      <c r="A145" s="111" t="s">
        <v>342</v>
      </c>
      <c r="B145" s="111" t="s">
        <v>343</v>
      </c>
      <c r="C145" s="149">
        <v>4</v>
      </c>
      <c r="D145" s="149" t="s">
        <v>162</v>
      </c>
      <c r="E145" s="148">
        <v>602</v>
      </c>
      <c r="F145" s="116">
        <v>5</v>
      </c>
      <c r="G145" s="186">
        <v>0.83056478405315615</v>
      </c>
      <c r="H145" s="150">
        <v>210</v>
      </c>
      <c r="I145" s="112" t="s">
        <v>162</v>
      </c>
      <c r="J145" s="186">
        <v>0.47619047619047616</v>
      </c>
    </row>
    <row r="146" spans="1:10" s="117" customFormat="1" ht="15" customHeight="1" x14ac:dyDescent="0.25">
      <c r="A146" s="111" t="s">
        <v>344</v>
      </c>
      <c r="B146" s="111" t="s">
        <v>345</v>
      </c>
      <c r="C146" s="149">
        <v>8</v>
      </c>
      <c r="D146" s="149">
        <v>4</v>
      </c>
      <c r="E146" s="148">
        <v>2199</v>
      </c>
      <c r="F146" s="116">
        <v>16</v>
      </c>
      <c r="G146" s="186">
        <v>0.72760345611641652</v>
      </c>
      <c r="H146" s="150">
        <v>1070</v>
      </c>
      <c r="I146" s="112">
        <v>9</v>
      </c>
      <c r="J146" s="186">
        <v>0.84112149532710279</v>
      </c>
    </row>
    <row r="147" spans="1:10" s="117" customFormat="1" ht="15" customHeight="1" x14ac:dyDescent="0.25">
      <c r="A147" s="111" t="s">
        <v>346</v>
      </c>
      <c r="B147" s="111" t="s">
        <v>347</v>
      </c>
      <c r="C147" s="149" t="s">
        <v>162</v>
      </c>
      <c r="D147" s="149" t="s">
        <v>162</v>
      </c>
      <c r="E147" s="148">
        <v>1592</v>
      </c>
      <c r="F147" s="116">
        <v>5</v>
      </c>
      <c r="G147" s="186">
        <v>0.314070351758794</v>
      </c>
      <c r="H147" s="150">
        <v>592</v>
      </c>
      <c r="I147" s="112">
        <v>4</v>
      </c>
      <c r="J147" s="186">
        <v>0.67567567567567566</v>
      </c>
    </row>
    <row r="148" spans="1:10" s="117" customFormat="1" ht="15" customHeight="1" x14ac:dyDescent="0.25">
      <c r="A148" s="111" t="s">
        <v>348</v>
      </c>
      <c r="B148" s="111" t="s">
        <v>349</v>
      </c>
      <c r="C148" s="149">
        <v>10</v>
      </c>
      <c r="D148" s="149">
        <v>5</v>
      </c>
      <c r="E148" s="148">
        <v>3940</v>
      </c>
      <c r="F148" s="116">
        <v>24</v>
      </c>
      <c r="G148" s="186">
        <v>0.6091370558375635</v>
      </c>
      <c r="H148" s="150">
        <v>1810</v>
      </c>
      <c r="I148" s="112">
        <v>17</v>
      </c>
      <c r="J148" s="186">
        <v>0.93922651933701662</v>
      </c>
    </row>
    <row r="149" spans="1:10" s="117" customFormat="1" ht="15" customHeight="1" x14ac:dyDescent="0.25">
      <c r="A149" s="111" t="s">
        <v>350</v>
      </c>
      <c r="B149" s="111" t="s">
        <v>351</v>
      </c>
      <c r="C149" s="149">
        <v>6</v>
      </c>
      <c r="D149" s="149">
        <v>5</v>
      </c>
      <c r="E149" s="148">
        <v>2186</v>
      </c>
      <c r="F149" s="116">
        <v>11</v>
      </c>
      <c r="G149" s="186">
        <v>0.5032021957913998</v>
      </c>
      <c r="H149" s="150">
        <v>963</v>
      </c>
      <c r="I149" s="112">
        <v>6</v>
      </c>
      <c r="J149" s="186">
        <v>0.62305295950155759</v>
      </c>
    </row>
    <row r="150" spans="1:10" s="117" customFormat="1" ht="15" customHeight="1" x14ac:dyDescent="0.25">
      <c r="A150" s="111" t="s">
        <v>352</v>
      </c>
      <c r="B150" s="111" t="s">
        <v>353</v>
      </c>
      <c r="C150" s="149" t="s">
        <v>162</v>
      </c>
      <c r="D150" s="149" t="s">
        <v>162</v>
      </c>
      <c r="E150" s="148">
        <v>1143</v>
      </c>
      <c r="F150" s="116">
        <v>3</v>
      </c>
      <c r="G150" s="186">
        <v>0.26246719160104987</v>
      </c>
      <c r="H150" s="150">
        <v>500</v>
      </c>
      <c r="I150" s="112" t="s">
        <v>162</v>
      </c>
      <c r="J150" s="186">
        <v>0.2</v>
      </c>
    </row>
    <row r="151" spans="1:10" s="117" customFormat="1" ht="15" customHeight="1" x14ac:dyDescent="0.25">
      <c r="A151" s="111" t="s">
        <v>354</v>
      </c>
      <c r="B151" s="111" t="s">
        <v>355</v>
      </c>
      <c r="C151" s="149">
        <v>4</v>
      </c>
      <c r="D151" s="149">
        <v>4</v>
      </c>
      <c r="E151" s="148">
        <v>1653</v>
      </c>
      <c r="F151" s="116">
        <v>12</v>
      </c>
      <c r="G151" s="186">
        <v>0.72595281306715065</v>
      </c>
      <c r="H151" s="150">
        <v>599</v>
      </c>
      <c r="I151" s="112">
        <v>10</v>
      </c>
      <c r="J151" s="186">
        <v>1.669449081803005</v>
      </c>
    </row>
    <row r="152" spans="1:10" s="117" customFormat="1" ht="15" customHeight="1" x14ac:dyDescent="0.25">
      <c r="A152" s="111" t="s">
        <v>356</v>
      </c>
      <c r="B152" s="111" t="s">
        <v>357</v>
      </c>
      <c r="C152" s="149">
        <v>7</v>
      </c>
      <c r="D152" s="149">
        <v>4</v>
      </c>
      <c r="E152" s="148">
        <v>4816</v>
      </c>
      <c r="F152" s="116">
        <v>34</v>
      </c>
      <c r="G152" s="186">
        <v>0.70598006644518274</v>
      </c>
      <c r="H152" s="150">
        <v>1266</v>
      </c>
      <c r="I152" s="112">
        <v>18</v>
      </c>
      <c r="J152" s="186">
        <v>1.4218009478672986</v>
      </c>
    </row>
    <row r="153" spans="1:10" s="117" customFormat="1" ht="15" customHeight="1" x14ac:dyDescent="0.25">
      <c r="A153" s="104" t="s">
        <v>102</v>
      </c>
      <c r="B153" s="104" t="s">
        <v>103</v>
      </c>
      <c r="C153" s="142">
        <v>176</v>
      </c>
      <c r="D153" s="142">
        <v>99</v>
      </c>
      <c r="E153" s="152">
        <v>43678</v>
      </c>
      <c r="F153" s="110">
        <v>441</v>
      </c>
      <c r="G153" s="188">
        <v>1.0096616145427904</v>
      </c>
      <c r="H153" s="153">
        <v>16298</v>
      </c>
      <c r="I153" s="106">
        <v>239</v>
      </c>
      <c r="J153" s="188">
        <v>1.4664375997054853</v>
      </c>
    </row>
    <row r="154" spans="1:10" s="117" customFormat="1" ht="15" customHeight="1" x14ac:dyDescent="0.25">
      <c r="A154" s="111" t="s">
        <v>358</v>
      </c>
      <c r="B154" s="111" t="s">
        <v>359</v>
      </c>
      <c r="C154" s="149" t="s">
        <v>162</v>
      </c>
      <c r="D154" s="149" t="s">
        <v>162</v>
      </c>
      <c r="E154" s="148">
        <v>679</v>
      </c>
      <c r="F154" s="116" t="s">
        <v>162</v>
      </c>
      <c r="G154" s="186">
        <v>0.4418262150220913</v>
      </c>
      <c r="H154" s="150">
        <v>327</v>
      </c>
      <c r="I154" s="112" t="s">
        <v>162</v>
      </c>
      <c r="J154" s="186">
        <v>0.6116207951070336</v>
      </c>
    </row>
    <row r="155" spans="1:10" s="117" customFormat="1" ht="15" customHeight="1" x14ac:dyDescent="0.25">
      <c r="A155" s="111" t="s">
        <v>360</v>
      </c>
      <c r="B155" s="111" t="s">
        <v>361</v>
      </c>
      <c r="C155" s="149">
        <v>6</v>
      </c>
      <c r="D155" s="149" t="s">
        <v>162</v>
      </c>
      <c r="E155" s="148">
        <v>1154</v>
      </c>
      <c r="F155" s="116">
        <v>16</v>
      </c>
      <c r="G155" s="186">
        <v>1.3864818024263432</v>
      </c>
      <c r="H155" s="150">
        <v>280</v>
      </c>
      <c r="I155" s="112">
        <v>6</v>
      </c>
      <c r="J155" s="186">
        <v>2.1428571428571428</v>
      </c>
    </row>
    <row r="156" spans="1:10" s="117" customFormat="1" ht="15" customHeight="1" x14ac:dyDescent="0.25">
      <c r="A156" s="111" t="s">
        <v>362</v>
      </c>
      <c r="B156" s="111" t="s">
        <v>363</v>
      </c>
      <c r="C156" s="149">
        <v>0</v>
      </c>
      <c r="D156" s="149">
        <v>0</v>
      </c>
      <c r="E156" s="148">
        <v>1744</v>
      </c>
      <c r="F156" s="116">
        <v>0</v>
      </c>
      <c r="G156" s="186">
        <v>0</v>
      </c>
      <c r="H156" s="150">
        <v>599</v>
      </c>
      <c r="I156" s="112" t="s">
        <v>162</v>
      </c>
      <c r="J156" s="186">
        <v>0</v>
      </c>
    </row>
    <row r="157" spans="1:10" s="117" customFormat="1" ht="15" customHeight="1" x14ac:dyDescent="0.25">
      <c r="A157" s="111" t="s">
        <v>364</v>
      </c>
      <c r="B157" s="111" t="s">
        <v>365</v>
      </c>
      <c r="C157" s="149">
        <v>5</v>
      </c>
      <c r="D157" s="149">
        <v>4</v>
      </c>
      <c r="E157" s="148">
        <v>1589</v>
      </c>
      <c r="F157" s="116">
        <v>27</v>
      </c>
      <c r="G157" s="186">
        <v>1.6991818753933292</v>
      </c>
      <c r="H157" s="150">
        <v>979</v>
      </c>
      <c r="I157" s="112">
        <v>20</v>
      </c>
      <c r="J157" s="186">
        <v>2.0429009193054135</v>
      </c>
    </row>
    <row r="158" spans="1:10" s="117" customFormat="1" ht="15" customHeight="1" x14ac:dyDescent="0.25">
      <c r="A158" s="111" t="s">
        <v>366</v>
      </c>
      <c r="B158" s="111" t="s">
        <v>367</v>
      </c>
      <c r="C158" s="149">
        <v>0</v>
      </c>
      <c r="D158" s="149">
        <v>0</v>
      </c>
      <c r="E158" s="148">
        <v>613</v>
      </c>
      <c r="F158" s="116">
        <v>3</v>
      </c>
      <c r="G158" s="186">
        <v>0.48939641109298532</v>
      </c>
      <c r="H158" s="150">
        <v>370</v>
      </c>
      <c r="I158" s="112">
        <v>3</v>
      </c>
      <c r="J158" s="186">
        <v>0.81081081081081086</v>
      </c>
    </row>
    <row r="159" spans="1:10" s="117" customFormat="1" ht="15" customHeight="1" x14ac:dyDescent="0.25">
      <c r="A159" s="111" t="s">
        <v>368</v>
      </c>
      <c r="B159" s="111" t="s">
        <v>369</v>
      </c>
      <c r="C159" s="149">
        <v>8</v>
      </c>
      <c r="D159" s="149" t="s">
        <v>162</v>
      </c>
      <c r="E159" s="148">
        <v>1126</v>
      </c>
      <c r="F159" s="116">
        <v>15</v>
      </c>
      <c r="G159" s="186">
        <v>1.3321492007104796</v>
      </c>
      <c r="H159" s="150">
        <v>504</v>
      </c>
      <c r="I159" s="112" t="s">
        <v>162</v>
      </c>
      <c r="J159" s="186">
        <v>1.5873015873015872</v>
      </c>
    </row>
    <row r="160" spans="1:10" s="117" customFormat="1" ht="15" customHeight="1" x14ac:dyDescent="0.25">
      <c r="A160" s="111" t="s">
        <v>370</v>
      </c>
      <c r="B160" s="111" t="s">
        <v>371</v>
      </c>
      <c r="C160" s="149">
        <v>48</v>
      </c>
      <c r="D160" s="149">
        <v>23</v>
      </c>
      <c r="E160" s="148">
        <v>7528</v>
      </c>
      <c r="F160" s="116">
        <v>104</v>
      </c>
      <c r="G160" s="186">
        <v>1.381509032943677</v>
      </c>
      <c r="H160" s="150">
        <v>2333</v>
      </c>
      <c r="I160" s="112">
        <v>56</v>
      </c>
      <c r="J160" s="186">
        <v>2.4003429061294472</v>
      </c>
    </row>
    <row r="161" spans="1:10" s="117" customFormat="1" ht="15" customHeight="1" x14ac:dyDescent="0.25">
      <c r="A161" s="111" t="s">
        <v>372</v>
      </c>
      <c r="B161" s="111" t="s">
        <v>373</v>
      </c>
      <c r="C161" s="149">
        <v>7</v>
      </c>
      <c r="D161" s="149">
        <v>6</v>
      </c>
      <c r="E161" s="148">
        <v>2188</v>
      </c>
      <c r="F161" s="116">
        <v>13</v>
      </c>
      <c r="G161" s="186">
        <v>0.59414990859232175</v>
      </c>
      <c r="H161" s="150">
        <v>891</v>
      </c>
      <c r="I161" s="112">
        <v>7</v>
      </c>
      <c r="J161" s="186">
        <v>0.78563411896745228</v>
      </c>
    </row>
    <row r="162" spans="1:10" s="117" customFormat="1" ht="15" customHeight="1" x14ac:dyDescent="0.25">
      <c r="A162" s="111" t="s">
        <v>374</v>
      </c>
      <c r="B162" s="111" t="s">
        <v>375</v>
      </c>
      <c r="C162" s="149">
        <v>4</v>
      </c>
      <c r="D162" s="149" t="s">
        <v>162</v>
      </c>
      <c r="E162" s="148">
        <v>492</v>
      </c>
      <c r="F162" s="116">
        <v>7</v>
      </c>
      <c r="G162" s="186">
        <v>1.4227642276422765</v>
      </c>
      <c r="H162" s="150">
        <v>196</v>
      </c>
      <c r="I162" s="112" t="s">
        <v>162</v>
      </c>
      <c r="J162" s="186">
        <v>1.0204081632653061</v>
      </c>
    </row>
    <row r="163" spans="1:10" s="117" customFormat="1" ht="15" customHeight="1" x14ac:dyDescent="0.25">
      <c r="A163" s="111" t="s">
        <v>376</v>
      </c>
      <c r="B163" s="111" t="s">
        <v>377</v>
      </c>
      <c r="C163" s="149">
        <v>7</v>
      </c>
      <c r="D163" s="149">
        <v>6</v>
      </c>
      <c r="E163" s="148">
        <v>1663</v>
      </c>
      <c r="F163" s="116">
        <v>14</v>
      </c>
      <c r="G163" s="186">
        <v>0.84185207456404088</v>
      </c>
      <c r="H163" s="150">
        <v>664</v>
      </c>
      <c r="I163" s="112">
        <v>11</v>
      </c>
      <c r="J163" s="186">
        <v>1.6566265060240963</v>
      </c>
    </row>
    <row r="164" spans="1:10" s="117" customFormat="1" ht="15" customHeight="1" x14ac:dyDescent="0.25">
      <c r="A164" s="111" t="s">
        <v>378</v>
      </c>
      <c r="B164" s="111" t="s">
        <v>379</v>
      </c>
      <c r="C164" s="149" t="s">
        <v>162</v>
      </c>
      <c r="D164" s="149" t="s">
        <v>162</v>
      </c>
      <c r="E164" s="148">
        <v>2576</v>
      </c>
      <c r="F164" s="116">
        <v>8</v>
      </c>
      <c r="G164" s="186">
        <v>0.3105590062111801</v>
      </c>
      <c r="H164" s="150">
        <v>753</v>
      </c>
      <c r="I164" s="112">
        <v>4</v>
      </c>
      <c r="J164" s="186">
        <v>0.53120849933598935</v>
      </c>
    </row>
    <row r="165" spans="1:10" s="117" customFormat="1" ht="15" customHeight="1" x14ac:dyDescent="0.25">
      <c r="A165" s="111" t="s">
        <v>380</v>
      </c>
      <c r="B165" s="111" t="s">
        <v>381</v>
      </c>
      <c r="C165" s="149" t="s">
        <v>162</v>
      </c>
      <c r="D165" s="149" t="s">
        <v>162</v>
      </c>
      <c r="E165" s="148">
        <v>1235</v>
      </c>
      <c r="F165" s="116">
        <v>6</v>
      </c>
      <c r="G165" s="186">
        <v>0.48582995951417002</v>
      </c>
      <c r="H165" s="150">
        <v>378</v>
      </c>
      <c r="I165" s="112" t="s">
        <v>162</v>
      </c>
      <c r="J165" s="186">
        <v>0.52910052910052907</v>
      </c>
    </row>
    <row r="166" spans="1:10" s="117" customFormat="1" ht="15" customHeight="1" x14ac:dyDescent="0.25">
      <c r="A166" s="111" t="s">
        <v>382</v>
      </c>
      <c r="B166" s="111" t="s">
        <v>383</v>
      </c>
      <c r="C166" s="149" t="s">
        <v>162</v>
      </c>
      <c r="D166" s="149" t="s">
        <v>162</v>
      </c>
      <c r="E166" s="148">
        <v>1001</v>
      </c>
      <c r="F166" s="116">
        <v>3</v>
      </c>
      <c r="G166" s="186">
        <v>0.29970029970029971</v>
      </c>
      <c r="H166" s="150">
        <v>297</v>
      </c>
      <c r="I166" s="112">
        <v>3</v>
      </c>
      <c r="J166" s="186">
        <v>1.0101010101010102</v>
      </c>
    </row>
    <row r="167" spans="1:10" s="117" customFormat="1" ht="15" customHeight="1" x14ac:dyDescent="0.25">
      <c r="A167" s="111" t="s">
        <v>384</v>
      </c>
      <c r="B167" s="111" t="s">
        <v>385</v>
      </c>
      <c r="C167" s="149">
        <v>5</v>
      </c>
      <c r="D167" s="149">
        <v>3</v>
      </c>
      <c r="E167" s="148">
        <v>1785</v>
      </c>
      <c r="F167" s="116">
        <v>22</v>
      </c>
      <c r="G167" s="186">
        <v>1.2324929971988796</v>
      </c>
      <c r="H167" s="150">
        <v>627</v>
      </c>
      <c r="I167" s="112">
        <v>13</v>
      </c>
      <c r="J167" s="186">
        <v>2.073365231259968</v>
      </c>
    </row>
    <row r="168" spans="1:10" s="117" customFormat="1" ht="15" customHeight="1" x14ac:dyDescent="0.25">
      <c r="A168" s="111" t="s">
        <v>386</v>
      </c>
      <c r="B168" s="111" t="s">
        <v>387</v>
      </c>
      <c r="C168" s="149">
        <v>7</v>
      </c>
      <c r="D168" s="149">
        <v>4</v>
      </c>
      <c r="E168" s="148">
        <v>2443</v>
      </c>
      <c r="F168" s="116">
        <v>21</v>
      </c>
      <c r="G168" s="186">
        <v>0.85959885386819479</v>
      </c>
      <c r="H168" s="150">
        <v>827</v>
      </c>
      <c r="I168" s="112">
        <v>10</v>
      </c>
      <c r="J168" s="186">
        <v>1.2091898428053205</v>
      </c>
    </row>
    <row r="169" spans="1:10" s="117" customFormat="1" ht="15" customHeight="1" x14ac:dyDescent="0.25">
      <c r="A169" s="111" t="s">
        <v>388</v>
      </c>
      <c r="B169" s="111" t="s">
        <v>389</v>
      </c>
      <c r="C169" s="149" t="s">
        <v>162</v>
      </c>
      <c r="D169" s="149" t="s">
        <v>162</v>
      </c>
      <c r="E169" s="148">
        <v>1235</v>
      </c>
      <c r="F169" s="116">
        <v>10</v>
      </c>
      <c r="G169" s="186">
        <v>0.80971659919028338</v>
      </c>
      <c r="H169" s="150">
        <v>583</v>
      </c>
      <c r="I169" s="112">
        <v>7</v>
      </c>
      <c r="J169" s="186">
        <v>1.2006861063464838</v>
      </c>
    </row>
    <row r="170" spans="1:10" s="117" customFormat="1" ht="15" customHeight="1" x14ac:dyDescent="0.25">
      <c r="A170" s="111" t="s">
        <v>390</v>
      </c>
      <c r="B170" s="111" t="s">
        <v>391</v>
      </c>
      <c r="C170" s="149">
        <v>8</v>
      </c>
      <c r="D170" s="149">
        <v>3</v>
      </c>
      <c r="E170" s="148">
        <v>853</v>
      </c>
      <c r="F170" s="116">
        <v>15</v>
      </c>
      <c r="G170" s="186">
        <v>1.7584994138335288</v>
      </c>
      <c r="H170" s="150">
        <v>383</v>
      </c>
      <c r="I170" s="112">
        <v>5</v>
      </c>
      <c r="J170" s="186">
        <v>1.3054830287206267</v>
      </c>
    </row>
    <row r="171" spans="1:10" s="117" customFormat="1" ht="15" customHeight="1" x14ac:dyDescent="0.25">
      <c r="A171" s="111" t="s">
        <v>392</v>
      </c>
      <c r="B171" s="111" t="s">
        <v>393</v>
      </c>
      <c r="C171" s="149">
        <v>11</v>
      </c>
      <c r="D171" s="149">
        <v>8</v>
      </c>
      <c r="E171" s="148">
        <v>907</v>
      </c>
      <c r="F171" s="116">
        <v>21</v>
      </c>
      <c r="G171" s="186">
        <v>2.3153252480705624</v>
      </c>
      <c r="H171" s="150">
        <v>318</v>
      </c>
      <c r="I171" s="112">
        <v>14</v>
      </c>
      <c r="J171" s="186">
        <v>4.4025157232704402</v>
      </c>
    </row>
    <row r="172" spans="1:10" s="117" customFormat="1" ht="15" customHeight="1" x14ac:dyDescent="0.25">
      <c r="A172" s="111" t="s">
        <v>394</v>
      </c>
      <c r="B172" s="111" t="s">
        <v>395</v>
      </c>
      <c r="C172" s="149">
        <v>5</v>
      </c>
      <c r="D172" s="149">
        <v>3</v>
      </c>
      <c r="E172" s="148">
        <v>902</v>
      </c>
      <c r="F172" s="116">
        <v>12</v>
      </c>
      <c r="G172" s="186">
        <v>1.3303769401330376</v>
      </c>
      <c r="H172" s="150">
        <v>369</v>
      </c>
      <c r="I172" s="112">
        <v>8</v>
      </c>
      <c r="J172" s="186">
        <v>2.168021680216802</v>
      </c>
    </row>
    <row r="173" spans="1:10" s="117" customFormat="1" ht="15" customHeight="1" x14ac:dyDescent="0.25">
      <c r="A173" s="111" t="s">
        <v>396</v>
      </c>
      <c r="B173" s="111" t="s">
        <v>397</v>
      </c>
      <c r="C173" s="149">
        <v>5</v>
      </c>
      <c r="D173" s="149">
        <v>4</v>
      </c>
      <c r="E173" s="148">
        <v>1031</v>
      </c>
      <c r="F173" s="116">
        <v>9</v>
      </c>
      <c r="G173" s="186">
        <v>0.87293889427740057</v>
      </c>
      <c r="H173" s="150">
        <v>349</v>
      </c>
      <c r="I173" s="112">
        <v>8</v>
      </c>
      <c r="J173" s="186">
        <v>2.2922636103151861</v>
      </c>
    </row>
    <row r="174" spans="1:10" s="117" customFormat="1" ht="15" customHeight="1" x14ac:dyDescent="0.25">
      <c r="A174" s="111" t="s">
        <v>398</v>
      </c>
      <c r="B174" s="111" t="s">
        <v>399</v>
      </c>
      <c r="C174" s="149">
        <v>6</v>
      </c>
      <c r="D174" s="149">
        <v>5</v>
      </c>
      <c r="E174" s="148">
        <v>1756</v>
      </c>
      <c r="F174" s="116">
        <v>14</v>
      </c>
      <c r="G174" s="186">
        <v>0.79726651480637811</v>
      </c>
      <c r="H174" s="150">
        <v>905</v>
      </c>
      <c r="I174" s="112">
        <v>6</v>
      </c>
      <c r="J174" s="186">
        <v>0.66298342541436461</v>
      </c>
    </row>
    <row r="175" spans="1:10" s="117" customFormat="1" ht="15" customHeight="1" x14ac:dyDescent="0.25">
      <c r="A175" s="111" t="s">
        <v>400</v>
      </c>
      <c r="B175" s="111" t="s">
        <v>401</v>
      </c>
      <c r="C175" s="149">
        <v>3</v>
      </c>
      <c r="D175" s="149" t="s">
        <v>162</v>
      </c>
      <c r="E175" s="148">
        <v>1259</v>
      </c>
      <c r="F175" s="116">
        <v>5</v>
      </c>
      <c r="G175" s="186">
        <v>0.39714058776806987</v>
      </c>
      <c r="H175" s="150">
        <v>393</v>
      </c>
      <c r="I175" s="112">
        <v>4</v>
      </c>
      <c r="J175" s="186">
        <v>1.0178117048346056</v>
      </c>
    </row>
    <row r="176" spans="1:10" s="117" customFormat="1" ht="15" customHeight="1" x14ac:dyDescent="0.25">
      <c r="A176" s="111" t="s">
        <v>402</v>
      </c>
      <c r="B176" s="111" t="s">
        <v>403</v>
      </c>
      <c r="C176" s="149">
        <v>15</v>
      </c>
      <c r="D176" s="149">
        <v>5</v>
      </c>
      <c r="E176" s="148">
        <v>2137</v>
      </c>
      <c r="F176" s="116">
        <v>49</v>
      </c>
      <c r="G176" s="186">
        <v>2.2929340196537202</v>
      </c>
      <c r="H176" s="150">
        <v>586</v>
      </c>
      <c r="I176" s="112">
        <v>14</v>
      </c>
      <c r="J176" s="186">
        <v>2.3890784982935154</v>
      </c>
    </row>
    <row r="177" spans="1:10" s="117" customFormat="1" ht="15" customHeight="1" x14ac:dyDescent="0.25">
      <c r="A177" s="111" t="s">
        <v>404</v>
      </c>
      <c r="B177" s="111" t="s">
        <v>405</v>
      </c>
      <c r="C177" s="149">
        <v>7</v>
      </c>
      <c r="D177" s="149">
        <v>5</v>
      </c>
      <c r="E177" s="148">
        <v>1959</v>
      </c>
      <c r="F177" s="116">
        <v>22</v>
      </c>
      <c r="G177" s="186">
        <v>1.1230219499744767</v>
      </c>
      <c r="H177" s="150">
        <v>782</v>
      </c>
      <c r="I177" s="112">
        <v>13</v>
      </c>
      <c r="J177" s="186">
        <v>1.6624040920716112</v>
      </c>
    </row>
    <row r="178" spans="1:10" s="117" customFormat="1" ht="15" customHeight="1" x14ac:dyDescent="0.25">
      <c r="A178" s="111" t="s">
        <v>406</v>
      </c>
      <c r="B178" s="111" t="s">
        <v>407</v>
      </c>
      <c r="C178" s="149">
        <v>11</v>
      </c>
      <c r="D178" s="149">
        <v>5</v>
      </c>
      <c r="E178" s="148">
        <v>2971</v>
      </c>
      <c r="F178" s="116">
        <v>20</v>
      </c>
      <c r="G178" s="186">
        <v>0.67317401548300237</v>
      </c>
      <c r="H178" s="150">
        <v>1238</v>
      </c>
      <c r="I178" s="112">
        <v>13</v>
      </c>
      <c r="J178" s="186">
        <v>1.0500807754442649</v>
      </c>
    </row>
    <row r="179" spans="1:10" s="117" customFormat="1" ht="15" customHeight="1" x14ac:dyDescent="0.25">
      <c r="A179" s="111" t="s">
        <v>408</v>
      </c>
      <c r="B179" s="111" t="s">
        <v>409</v>
      </c>
      <c r="C179" s="149">
        <v>0</v>
      </c>
      <c r="D179" s="149">
        <v>0</v>
      </c>
      <c r="E179" s="148">
        <v>852</v>
      </c>
      <c r="F179" s="116" t="s">
        <v>162</v>
      </c>
      <c r="G179" s="186">
        <v>0.23474178403755869</v>
      </c>
      <c r="H179" s="150">
        <v>367</v>
      </c>
      <c r="I179" s="112">
        <v>0</v>
      </c>
      <c r="J179" s="186">
        <v>0</v>
      </c>
    </row>
    <row r="180" spans="1:10" s="117" customFormat="1" ht="15" customHeight="1" x14ac:dyDescent="0.25">
      <c r="A180" s="104" t="s">
        <v>104</v>
      </c>
      <c r="B180" s="104" t="s">
        <v>105</v>
      </c>
      <c r="C180" s="142">
        <v>105</v>
      </c>
      <c r="D180" s="142">
        <v>52</v>
      </c>
      <c r="E180" s="152">
        <v>25816</v>
      </c>
      <c r="F180" s="110">
        <v>287</v>
      </c>
      <c r="G180" s="188">
        <v>1.1117136659436009</v>
      </c>
      <c r="H180" s="153">
        <v>9792</v>
      </c>
      <c r="I180" s="106">
        <v>148</v>
      </c>
      <c r="J180" s="188">
        <v>1.511437908496732</v>
      </c>
    </row>
    <row r="181" spans="1:10" s="117" customFormat="1" ht="15" customHeight="1" x14ac:dyDescent="0.25">
      <c r="A181" s="111" t="s">
        <v>410</v>
      </c>
      <c r="B181" s="111" t="s">
        <v>411</v>
      </c>
      <c r="C181" s="149">
        <v>0</v>
      </c>
      <c r="D181" s="149">
        <v>0</v>
      </c>
      <c r="E181" s="148">
        <v>1234</v>
      </c>
      <c r="F181" s="116" t="s">
        <v>162</v>
      </c>
      <c r="G181" s="186">
        <v>8.1037277147487846E-2</v>
      </c>
      <c r="H181" s="150">
        <v>571</v>
      </c>
      <c r="I181" s="112">
        <v>0</v>
      </c>
      <c r="J181" s="186">
        <v>0</v>
      </c>
    </row>
    <row r="182" spans="1:10" s="117" customFormat="1" ht="15" customHeight="1" x14ac:dyDescent="0.25">
      <c r="A182" s="111" t="s">
        <v>412</v>
      </c>
      <c r="B182" s="111" t="s">
        <v>413</v>
      </c>
      <c r="C182" s="149">
        <v>3</v>
      </c>
      <c r="D182" s="149">
        <v>0</v>
      </c>
      <c r="E182" s="148">
        <v>639</v>
      </c>
      <c r="F182" s="116">
        <v>7</v>
      </c>
      <c r="G182" s="186">
        <v>1.0954616588419406</v>
      </c>
      <c r="H182" s="150">
        <v>328</v>
      </c>
      <c r="I182" s="112" t="s">
        <v>162</v>
      </c>
      <c r="J182" s="186">
        <v>0.6097560975609756</v>
      </c>
    </row>
    <row r="183" spans="1:10" s="117" customFormat="1" ht="15" customHeight="1" x14ac:dyDescent="0.25">
      <c r="A183" s="111" t="s">
        <v>414</v>
      </c>
      <c r="B183" s="111" t="s">
        <v>415</v>
      </c>
      <c r="C183" s="149" t="s">
        <v>162</v>
      </c>
      <c r="D183" s="149">
        <v>0</v>
      </c>
      <c r="E183" s="148">
        <v>502</v>
      </c>
      <c r="F183" s="116" t="s">
        <v>162</v>
      </c>
      <c r="G183" s="186">
        <v>0.19920318725099601</v>
      </c>
      <c r="H183" s="150">
        <v>239</v>
      </c>
      <c r="I183" s="112">
        <v>0</v>
      </c>
      <c r="J183" s="186">
        <v>0</v>
      </c>
    </row>
    <row r="184" spans="1:10" s="117" customFormat="1" ht="15" customHeight="1" x14ac:dyDescent="0.25">
      <c r="A184" s="111" t="s">
        <v>416</v>
      </c>
      <c r="B184" s="111" t="s">
        <v>417</v>
      </c>
      <c r="C184" s="149" t="s">
        <v>162</v>
      </c>
      <c r="D184" s="149" t="s">
        <v>162</v>
      </c>
      <c r="E184" s="148">
        <v>391</v>
      </c>
      <c r="F184" s="116" t="s">
        <v>162</v>
      </c>
      <c r="G184" s="186">
        <v>0.25575447570332482</v>
      </c>
      <c r="H184" s="150">
        <v>173</v>
      </c>
      <c r="I184" s="112" t="s">
        <v>162</v>
      </c>
      <c r="J184" s="186">
        <v>0.5780346820809249</v>
      </c>
    </row>
    <row r="185" spans="1:10" s="117" customFormat="1" ht="15" customHeight="1" x14ac:dyDescent="0.25">
      <c r="A185" s="111" t="s">
        <v>418</v>
      </c>
      <c r="B185" s="111" t="s">
        <v>419</v>
      </c>
      <c r="C185" s="149">
        <v>6</v>
      </c>
      <c r="D185" s="149">
        <v>3</v>
      </c>
      <c r="E185" s="148">
        <v>1396</v>
      </c>
      <c r="F185" s="116">
        <v>17</v>
      </c>
      <c r="G185" s="186">
        <v>1.2177650429799427</v>
      </c>
      <c r="H185" s="150">
        <v>676</v>
      </c>
      <c r="I185" s="112">
        <v>7</v>
      </c>
      <c r="J185" s="186">
        <v>1.0355029585798816</v>
      </c>
    </row>
    <row r="186" spans="1:10" s="117" customFormat="1" ht="15" customHeight="1" x14ac:dyDescent="0.25">
      <c r="A186" s="111" t="s">
        <v>420</v>
      </c>
      <c r="B186" s="111" t="s">
        <v>421</v>
      </c>
      <c r="C186" s="149" t="s">
        <v>162</v>
      </c>
      <c r="D186" s="149">
        <v>0</v>
      </c>
      <c r="E186" s="148">
        <v>583</v>
      </c>
      <c r="F186" s="116">
        <v>9</v>
      </c>
      <c r="G186" s="186">
        <v>1.5437392795883362</v>
      </c>
      <c r="H186" s="150">
        <v>184</v>
      </c>
      <c r="I186" s="112">
        <v>5</v>
      </c>
      <c r="J186" s="186">
        <v>2.7173913043478262</v>
      </c>
    </row>
    <row r="187" spans="1:10" s="117" customFormat="1" ht="15" customHeight="1" x14ac:dyDescent="0.25">
      <c r="A187" s="111" t="s">
        <v>422</v>
      </c>
      <c r="B187" s="111" t="s">
        <v>423</v>
      </c>
      <c r="C187" s="149" t="s">
        <v>162</v>
      </c>
      <c r="D187" s="149" t="s">
        <v>162</v>
      </c>
      <c r="E187" s="148">
        <v>670</v>
      </c>
      <c r="F187" s="116" t="s">
        <v>162</v>
      </c>
      <c r="G187" s="186">
        <v>0.14925373134328357</v>
      </c>
      <c r="H187" s="150">
        <v>362</v>
      </c>
      <c r="I187" s="112" t="s">
        <v>162</v>
      </c>
      <c r="J187" s="186">
        <v>0.27624309392265195</v>
      </c>
    </row>
    <row r="188" spans="1:10" s="117" customFormat="1" ht="15" customHeight="1" x14ac:dyDescent="0.25">
      <c r="A188" s="111" t="s">
        <v>424</v>
      </c>
      <c r="B188" s="111" t="s">
        <v>425</v>
      </c>
      <c r="C188" s="149">
        <v>0</v>
      </c>
      <c r="D188" s="149" t="s">
        <v>162</v>
      </c>
      <c r="E188" s="148">
        <v>296</v>
      </c>
      <c r="F188" s="116" t="s">
        <v>162</v>
      </c>
      <c r="G188" s="186">
        <v>0.67567567567567566</v>
      </c>
      <c r="H188" s="150">
        <v>138</v>
      </c>
      <c r="I188" s="112" t="s">
        <v>162</v>
      </c>
      <c r="J188" s="186">
        <v>1.4492753623188406</v>
      </c>
    </row>
    <row r="189" spans="1:10" s="117" customFormat="1" ht="15" customHeight="1" x14ac:dyDescent="0.25">
      <c r="A189" s="111" t="s">
        <v>426</v>
      </c>
      <c r="B189" s="111" t="s">
        <v>427</v>
      </c>
      <c r="C189" s="149" t="s">
        <v>162</v>
      </c>
      <c r="D189" s="149" t="s">
        <v>162</v>
      </c>
      <c r="E189" s="148">
        <v>306</v>
      </c>
      <c r="F189" s="116">
        <v>7</v>
      </c>
      <c r="G189" s="186">
        <v>2.2875816993464051</v>
      </c>
      <c r="H189" s="150">
        <v>179</v>
      </c>
      <c r="I189" s="112">
        <v>5</v>
      </c>
      <c r="J189" s="186">
        <v>2.7932960893854748</v>
      </c>
    </row>
    <row r="190" spans="1:10" s="117" customFormat="1" ht="15" customHeight="1" x14ac:dyDescent="0.25">
      <c r="A190" s="111" t="s">
        <v>428</v>
      </c>
      <c r="B190" s="111" t="s">
        <v>429</v>
      </c>
      <c r="C190" s="149">
        <v>4</v>
      </c>
      <c r="D190" s="149">
        <v>0</v>
      </c>
      <c r="E190" s="148">
        <v>541</v>
      </c>
      <c r="F190" s="116">
        <v>7</v>
      </c>
      <c r="G190" s="186">
        <v>1.2939001848428835</v>
      </c>
      <c r="H190" s="150">
        <v>107</v>
      </c>
      <c r="I190" s="112" t="s">
        <v>162</v>
      </c>
      <c r="J190" s="186">
        <v>1.8691588785046729</v>
      </c>
    </row>
    <row r="191" spans="1:10" s="117" customFormat="1" ht="15" customHeight="1" x14ac:dyDescent="0.25">
      <c r="A191" s="111" t="s">
        <v>430</v>
      </c>
      <c r="B191" s="111" t="s">
        <v>431</v>
      </c>
      <c r="C191" s="149">
        <v>4</v>
      </c>
      <c r="D191" s="149" t="s">
        <v>162</v>
      </c>
      <c r="E191" s="148">
        <v>1071</v>
      </c>
      <c r="F191" s="116">
        <v>10</v>
      </c>
      <c r="G191" s="186">
        <v>0.93370681605975725</v>
      </c>
      <c r="H191" s="150">
        <v>393</v>
      </c>
      <c r="I191" s="112">
        <v>8</v>
      </c>
      <c r="J191" s="186">
        <v>2.0356234096692112</v>
      </c>
    </row>
    <row r="192" spans="1:10" s="117" customFormat="1" ht="15" customHeight="1" x14ac:dyDescent="0.25">
      <c r="A192" s="111" t="s">
        <v>432</v>
      </c>
      <c r="B192" s="111" t="s">
        <v>433</v>
      </c>
      <c r="C192" s="149">
        <v>3</v>
      </c>
      <c r="D192" s="149" t="s">
        <v>162</v>
      </c>
      <c r="E192" s="148">
        <v>275</v>
      </c>
      <c r="F192" s="116">
        <v>5</v>
      </c>
      <c r="G192" s="186">
        <v>1.8181818181818181</v>
      </c>
      <c r="H192" s="150">
        <v>114</v>
      </c>
      <c r="I192" s="112">
        <v>3</v>
      </c>
      <c r="J192" s="186">
        <v>2.6315789473684212</v>
      </c>
    </row>
    <row r="193" spans="1:10" s="117" customFormat="1" ht="15" customHeight="1" x14ac:dyDescent="0.25">
      <c r="A193" s="111" t="s">
        <v>434</v>
      </c>
      <c r="B193" s="111" t="s">
        <v>435</v>
      </c>
      <c r="C193" s="149">
        <v>3</v>
      </c>
      <c r="D193" s="149" t="s">
        <v>162</v>
      </c>
      <c r="E193" s="148">
        <v>642</v>
      </c>
      <c r="F193" s="116">
        <v>5</v>
      </c>
      <c r="G193" s="186">
        <v>0.77881619937694702</v>
      </c>
      <c r="H193" s="150">
        <v>237</v>
      </c>
      <c r="I193" s="112">
        <v>4</v>
      </c>
      <c r="J193" s="186">
        <v>1.6877637130801688</v>
      </c>
    </row>
    <row r="194" spans="1:10" s="117" customFormat="1" ht="15" customHeight="1" x14ac:dyDescent="0.25">
      <c r="A194" s="111" t="s">
        <v>436</v>
      </c>
      <c r="B194" s="111" t="s">
        <v>437</v>
      </c>
      <c r="C194" s="149" t="s">
        <v>162</v>
      </c>
      <c r="D194" s="149">
        <v>0</v>
      </c>
      <c r="E194" s="148">
        <v>1237</v>
      </c>
      <c r="F194" s="116">
        <v>4</v>
      </c>
      <c r="G194" s="186">
        <v>0.32336297493936944</v>
      </c>
      <c r="H194" s="150">
        <v>340</v>
      </c>
      <c r="I194" s="112" t="s">
        <v>162</v>
      </c>
      <c r="J194" s="186">
        <v>0.29411764705882354</v>
      </c>
    </row>
    <row r="195" spans="1:10" s="117" customFormat="1" ht="15" customHeight="1" x14ac:dyDescent="0.25">
      <c r="A195" s="111" t="s">
        <v>438</v>
      </c>
      <c r="B195" s="111" t="s">
        <v>439</v>
      </c>
      <c r="C195" s="149">
        <v>12</v>
      </c>
      <c r="D195" s="149">
        <v>9</v>
      </c>
      <c r="E195" s="148">
        <v>3482</v>
      </c>
      <c r="F195" s="116">
        <v>41</v>
      </c>
      <c r="G195" s="186">
        <v>1.1774842044801839</v>
      </c>
      <c r="H195" s="150">
        <v>1169</v>
      </c>
      <c r="I195" s="112">
        <v>15</v>
      </c>
      <c r="J195" s="186">
        <v>1.2831479897348161</v>
      </c>
    </row>
    <row r="196" spans="1:10" s="117" customFormat="1" ht="15" customHeight="1" x14ac:dyDescent="0.25">
      <c r="A196" s="111" t="s">
        <v>440</v>
      </c>
      <c r="B196" s="111" t="s">
        <v>441</v>
      </c>
      <c r="C196" s="149">
        <v>6</v>
      </c>
      <c r="D196" s="149">
        <v>3</v>
      </c>
      <c r="E196" s="148">
        <v>631</v>
      </c>
      <c r="F196" s="116">
        <v>14</v>
      </c>
      <c r="G196" s="186">
        <v>2.2187004754358162</v>
      </c>
      <c r="H196" s="150">
        <v>230</v>
      </c>
      <c r="I196" s="112">
        <v>7</v>
      </c>
      <c r="J196" s="186">
        <v>3.0434782608695654</v>
      </c>
    </row>
    <row r="197" spans="1:10" s="117" customFormat="1" ht="15" customHeight="1" x14ac:dyDescent="0.25">
      <c r="A197" s="111" t="s">
        <v>442</v>
      </c>
      <c r="B197" s="111" t="s">
        <v>443</v>
      </c>
      <c r="C197" s="149">
        <v>9</v>
      </c>
      <c r="D197" s="149">
        <v>6</v>
      </c>
      <c r="E197" s="148">
        <v>1746</v>
      </c>
      <c r="F197" s="116">
        <v>18</v>
      </c>
      <c r="G197" s="186">
        <v>1.0309278350515463</v>
      </c>
      <c r="H197" s="150">
        <v>713</v>
      </c>
      <c r="I197" s="112">
        <v>12</v>
      </c>
      <c r="J197" s="186">
        <v>1.6830294530154277</v>
      </c>
    </row>
    <row r="198" spans="1:10" s="117" customFormat="1" ht="15" customHeight="1" x14ac:dyDescent="0.25">
      <c r="A198" s="111" t="s">
        <v>444</v>
      </c>
      <c r="B198" s="111" t="s">
        <v>445</v>
      </c>
      <c r="C198" s="149">
        <v>6</v>
      </c>
      <c r="D198" s="149">
        <v>3</v>
      </c>
      <c r="E198" s="148">
        <v>852</v>
      </c>
      <c r="F198" s="116">
        <v>16</v>
      </c>
      <c r="G198" s="186">
        <v>1.8779342723004695</v>
      </c>
      <c r="H198" s="150">
        <v>249</v>
      </c>
      <c r="I198" s="112">
        <v>6</v>
      </c>
      <c r="J198" s="186">
        <v>2.4096385542168677</v>
      </c>
    </row>
    <row r="199" spans="1:10" s="117" customFormat="1" ht="15" customHeight="1" x14ac:dyDescent="0.25">
      <c r="A199" s="111" t="s">
        <v>446</v>
      </c>
      <c r="B199" s="111" t="s">
        <v>447</v>
      </c>
      <c r="C199" s="149">
        <v>5</v>
      </c>
      <c r="D199" s="149" t="s">
        <v>162</v>
      </c>
      <c r="E199" s="148">
        <v>938</v>
      </c>
      <c r="F199" s="116">
        <v>20</v>
      </c>
      <c r="G199" s="186">
        <v>2.1321961620469083</v>
      </c>
      <c r="H199" s="150">
        <v>268</v>
      </c>
      <c r="I199" s="112">
        <v>12</v>
      </c>
      <c r="J199" s="186">
        <v>4.4776119402985071</v>
      </c>
    </row>
    <row r="200" spans="1:10" s="117" customFormat="1" ht="15" customHeight="1" x14ac:dyDescent="0.25">
      <c r="A200" s="111" t="s">
        <v>448</v>
      </c>
      <c r="B200" s="111" t="s">
        <v>449</v>
      </c>
      <c r="C200" s="149" t="s">
        <v>162</v>
      </c>
      <c r="D200" s="149">
        <v>0</v>
      </c>
      <c r="E200" s="148">
        <v>529</v>
      </c>
      <c r="F200" s="116">
        <v>6</v>
      </c>
      <c r="G200" s="186">
        <v>1.1342155009451795</v>
      </c>
      <c r="H200" s="150">
        <v>210</v>
      </c>
      <c r="I200" s="112">
        <v>3</v>
      </c>
      <c r="J200" s="186">
        <v>1.4285714285714286</v>
      </c>
    </row>
    <row r="201" spans="1:10" s="117" customFormat="1" ht="15" customHeight="1" x14ac:dyDescent="0.25">
      <c r="A201" s="111" t="s">
        <v>450</v>
      </c>
      <c r="B201" s="111" t="s">
        <v>451</v>
      </c>
      <c r="C201" s="149">
        <v>3</v>
      </c>
      <c r="D201" s="149" t="s">
        <v>162</v>
      </c>
      <c r="E201" s="148">
        <v>832</v>
      </c>
      <c r="F201" s="116">
        <v>15</v>
      </c>
      <c r="G201" s="186">
        <v>1.8028846153846154</v>
      </c>
      <c r="H201" s="150">
        <v>344</v>
      </c>
      <c r="I201" s="112">
        <v>11</v>
      </c>
      <c r="J201" s="186">
        <v>3.1976744186046511</v>
      </c>
    </row>
    <row r="202" spans="1:10" s="117" customFormat="1" ht="15" customHeight="1" x14ac:dyDescent="0.25">
      <c r="A202" s="111" t="s">
        <v>452</v>
      </c>
      <c r="B202" s="111" t="s">
        <v>453</v>
      </c>
      <c r="C202" s="149" t="s">
        <v>162</v>
      </c>
      <c r="D202" s="149" t="s">
        <v>162</v>
      </c>
      <c r="E202" s="148">
        <v>698</v>
      </c>
      <c r="F202" s="116">
        <v>3</v>
      </c>
      <c r="G202" s="186">
        <v>0.42979942693409739</v>
      </c>
      <c r="H202" s="150">
        <v>233</v>
      </c>
      <c r="I202" s="112" t="s">
        <v>162</v>
      </c>
      <c r="J202" s="186">
        <v>0.85836909871244638</v>
      </c>
    </row>
    <row r="203" spans="1:10" s="117" customFormat="1" ht="15" customHeight="1" x14ac:dyDescent="0.25">
      <c r="A203" s="111" t="s">
        <v>454</v>
      </c>
      <c r="B203" s="111" t="s">
        <v>455</v>
      </c>
      <c r="C203" s="149">
        <v>3</v>
      </c>
      <c r="D203" s="149">
        <v>0</v>
      </c>
      <c r="E203" s="148">
        <v>797</v>
      </c>
      <c r="F203" s="116">
        <v>10</v>
      </c>
      <c r="G203" s="186">
        <v>1.2547051442910917</v>
      </c>
      <c r="H203" s="150">
        <v>298</v>
      </c>
      <c r="I203" s="112">
        <v>4</v>
      </c>
      <c r="J203" s="186">
        <v>1.3422818791946309</v>
      </c>
    </row>
    <row r="204" spans="1:10" s="117" customFormat="1" ht="15" customHeight="1" x14ac:dyDescent="0.25">
      <c r="A204" s="111" t="s">
        <v>456</v>
      </c>
      <c r="B204" s="111" t="s">
        <v>457</v>
      </c>
      <c r="C204" s="149">
        <v>6</v>
      </c>
      <c r="D204" s="149">
        <v>4</v>
      </c>
      <c r="E204" s="148">
        <v>1063</v>
      </c>
      <c r="F204" s="116">
        <v>14</v>
      </c>
      <c r="G204" s="186">
        <v>1.3170272812793979</v>
      </c>
      <c r="H204" s="150">
        <v>347</v>
      </c>
      <c r="I204" s="112">
        <v>8</v>
      </c>
      <c r="J204" s="186">
        <v>2.3054755043227666</v>
      </c>
    </row>
    <row r="205" spans="1:10" s="117" customFormat="1" ht="15" customHeight="1" x14ac:dyDescent="0.25">
      <c r="A205" s="111" t="s">
        <v>458</v>
      </c>
      <c r="B205" s="111" t="s">
        <v>459</v>
      </c>
      <c r="C205" s="149" t="s">
        <v>162</v>
      </c>
      <c r="D205" s="149" t="s">
        <v>162</v>
      </c>
      <c r="E205" s="148">
        <v>787</v>
      </c>
      <c r="F205" s="116">
        <v>6</v>
      </c>
      <c r="G205" s="186">
        <v>0.76238881829733163</v>
      </c>
      <c r="H205" s="150">
        <v>313</v>
      </c>
      <c r="I205" s="112">
        <v>3</v>
      </c>
      <c r="J205" s="186">
        <v>0.95846645367412142</v>
      </c>
    </row>
    <row r="206" spans="1:10" s="117" customFormat="1" ht="15" customHeight="1" x14ac:dyDescent="0.25">
      <c r="A206" s="111" t="s">
        <v>460</v>
      </c>
      <c r="B206" s="111" t="s">
        <v>461</v>
      </c>
      <c r="C206" s="149">
        <v>6</v>
      </c>
      <c r="D206" s="149" t="s">
        <v>162</v>
      </c>
      <c r="E206" s="148">
        <v>1379</v>
      </c>
      <c r="F206" s="116">
        <v>12</v>
      </c>
      <c r="G206" s="186">
        <v>0.8701957940536621</v>
      </c>
      <c r="H206" s="150">
        <v>487</v>
      </c>
      <c r="I206" s="112">
        <v>3</v>
      </c>
      <c r="J206" s="186">
        <v>0.61601642710472282</v>
      </c>
    </row>
    <row r="207" spans="1:10" s="117" customFormat="1" ht="15" customHeight="1" x14ac:dyDescent="0.25">
      <c r="A207" s="111" t="s">
        <v>462</v>
      </c>
      <c r="B207" s="111" t="s">
        <v>463</v>
      </c>
      <c r="C207" s="149" t="s">
        <v>162</v>
      </c>
      <c r="D207" s="149">
        <v>0</v>
      </c>
      <c r="E207" s="148">
        <v>427</v>
      </c>
      <c r="F207" s="116">
        <v>3</v>
      </c>
      <c r="G207" s="186">
        <v>0.70257611241217799</v>
      </c>
      <c r="H207" s="150">
        <v>188</v>
      </c>
      <c r="I207" s="112">
        <v>3</v>
      </c>
      <c r="J207" s="186">
        <v>1.5957446808510638</v>
      </c>
    </row>
    <row r="208" spans="1:10" s="117" customFormat="1" ht="15" customHeight="1" x14ac:dyDescent="0.25">
      <c r="A208" s="111" t="s">
        <v>464</v>
      </c>
      <c r="B208" s="111" t="s">
        <v>465</v>
      </c>
      <c r="C208" s="149">
        <v>0</v>
      </c>
      <c r="D208" s="149" t="s">
        <v>162</v>
      </c>
      <c r="E208" s="148">
        <v>313</v>
      </c>
      <c r="F208" s="116">
        <v>5</v>
      </c>
      <c r="G208" s="186">
        <v>1.5974440894568691</v>
      </c>
      <c r="H208" s="150">
        <v>132</v>
      </c>
      <c r="I208" s="112">
        <v>0</v>
      </c>
      <c r="J208" s="186">
        <v>0</v>
      </c>
    </row>
    <row r="209" spans="1:10" s="117" customFormat="1" ht="15" customHeight="1" x14ac:dyDescent="0.25">
      <c r="A209" s="111" t="s">
        <v>466</v>
      </c>
      <c r="B209" s="111" t="s">
        <v>467</v>
      </c>
      <c r="C209" s="149">
        <v>9</v>
      </c>
      <c r="D209" s="149">
        <v>4</v>
      </c>
      <c r="E209" s="148">
        <v>700</v>
      </c>
      <c r="F209" s="116">
        <v>21</v>
      </c>
      <c r="G209" s="186">
        <v>3</v>
      </c>
      <c r="H209" s="150">
        <v>236</v>
      </c>
      <c r="I209" s="112">
        <v>14</v>
      </c>
      <c r="J209" s="186">
        <v>5.9322033898305087</v>
      </c>
    </row>
    <row r="210" spans="1:10" s="117" customFormat="1" ht="15" customHeight="1" x14ac:dyDescent="0.25">
      <c r="A210" s="111" t="s">
        <v>468</v>
      </c>
      <c r="B210" s="111" t="s">
        <v>469</v>
      </c>
      <c r="C210" s="149" t="s">
        <v>162</v>
      </c>
      <c r="D210" s="149" t="s">
        <v>162</v>
      </c>
      <c r="E210" s="148">
        <v>473</v>
      </c>
      <c r="F210" s="116">
        <v>3</v>
      </c>
      <c r="G210" s="186">
        <v>0.63424947145877375</v>
      </c>
      <c r="H210" s="150">
        <v>172</v>
      </c>
      <c r="I210" s="112" t="s">
        <v>162</v>
      </c>
      <c r="J210" s="186">
        <v>1.1627906976744187</v>
      </c>
    </row>
    <row r="211" spans="1:10" s="117" customFormat="1" ht="15" customHeight="1" x14ac:dyDescent="0.25">
      <c r="A211" s="111" t="s">
        <v>470</v>
      </c>
      <c r="B211" s="111" t="s">
        <v>471</v>
      </c>
      <c r="C211" s="149">
        <v>3</v>
      </c>
      <c r="D211" s="149" t="s">
        <v>162</v>
      </c>
      <c r="E211" s="148">
        <v>386</v>
      </c>
      <c r="F211" s="116">
        <v>3</v>
      </c>
      <c r="G211" s="186">
        <v>0.77720207253886009</v>
      </c>
      <c r="H211" s="150">
        <v>162</v>
      </c>
      <c r="I211" s="112" t="s">
        <v>162</v>
      </c>
      <c r="J211" s="186">
        <v>1.2345679012345678</v>
      </c>
    </row>
    <row r="212" spans="1:10" s="117" customFormat="1" ht="15" customHeight="1" x14ac:dyDescent="0.25">
      <c r="A212" s="104" t="s">
        <v>106</v>
      </c>
      <c r="B212" s="104" t="s">
        <v>107</v>
      </c>
      <c r="C212" s="142">
        <v>223</v>
      </c>
      <c r="D212" s="142">
        <v>130</v>
      </c>
      <c r="E212" s="152">
        <v>54203</v>
      </c>
      <c r="F212" s="110">
        <v>579</v>
      </c>
      <c r="G212" s="188">
        <v>1.0682065568326475</v>
      </c>
      <c r="H212" s="153">
        <v>18821</v>
      </c>
      <c r="I212" s="106">
        <v>311</v>
      </c>
      <c r="J212" s="188">
        <v>1.6524095425322778</v>
      </c>
    </row>
    <row r="213" spans="1:10" s="117" customFormat="1" ht="15" customHeight="1" x14ac:dyDescent="0.25">
      <c r="A213" s="111" t="s">
        <v>472</v>
      </c>
      <c r="B213" s="111" t="s">
        <v>473</v>
      </c>
      <c r="C213" s="149" t="s">
        <v>162</v>
      </c>
      <c r="D213" s="149">
        <v>0</v>
      </c>
      <c r="E213" s="148">
        <v>736</v>
      </c>
      <c r="F213" s="116">
        <v>5</v>
      </c>
      <c r="G213" s="186">
        <v>0.67934782608695654</v>
      </c>
      <c r="H213" s="150">
        <v>259</v>
      </c>
      <c r="I213" s="112" t="s">
        <v>162</v>
      </c>
      <c r="J213" s="186">
        <v>0.77220077220077221</v>
      </c>
    </row>
    <row r="214" spans="1:10" s="117" customFormat="1" ht="15" customHeight="1" x14ac:dyDescent="0.25">
      <c r="A214" s="111" t="s">
        <v>474</v>
      </c>
      <c r="B214" s="111" t="s">
        <v>475</v>
      </c>
      <c r="C214" s="149" t="s">
        <v>162</v>
      </c>
      <c r="D214" s="149" t="s">
        <v>162</v>
      </c>
      <c r="E214" s="148">
        <v>1366</v>
      </c>
      <c r="F214" s="116">
        <v>8</v>
      </c>
      <c r="G214" s="186">
        <v>0.58565153733528552</v>
      </c>
      <c r="H214" s="150">
        <v>506</v>
      </c>
      <c r="I214" s="112">
        <v>4</v>
      </c>
      <c r="J214" s="186">
        <v>0.79051383399209485</v>
      </c>
    </row>
    <row r="215" spans="1:10" s="117" customFormat="1" ht="15" customHeight="1" x14ac:dyDescent="0.25">
      <c r="A215" s="111" t="s">
        <v>476</v>
      </c>
      <c r="B215" s="111" t="s">
        <v>477</v>
      </c>
      <c r="C215" s="149" t="s">
        <v>162</v>
      </c>
      <c r="D215" s="149" t="s">
        <v>162</v>
      </c>
      <c r="E215" s="148">
        <v>726</v>
      </c>
      <c r="F215" s="116">
        <v>6</v>
      </c>
      <c r="G215" s="186">
        <v>0.82644628099173556</v>
      </c>
      <c r="H215" s="150">
        <v>333</v>
      </c>
      <c r="I215" s="112">
        <v>6</v>
      </c>
      <c r="J215" s="186">
        <v>1.8018018018018018</v>
      </c>
    </row>
    <row r="216" spans="1:10" s="117" customFormat="1" ht="15" customHeight="1" x14ac:dyDescent="0.25">
      <c r="A216" s="111" t="s">
        <v>478</v>
      </c>
      <c r="B216" s="111" t="s">
        <v>479</v>
      </c>
      <c r="C216" s="149">
        <v>3</v>
      </c>
      <c r="D216" s="149">
        <v>3</v>
      </c>
      <c r="E216" s="148">
        <v>550</v>
      </c>
      <c r="F216" s="116">
        <v>9</v>
      </c>
      <c r="G216" s="186">
        <v>1.6363636363636365</v>
      </c>
      <c r="H216" s="150">
        <v>213</v>
      </c>
      <c r="I216" s="112">
        <v>7</v>
      </c>
      <c r="J216" s="186">
        <v>3.2863849765258215</v>
      </c>
    </row>
    <row r="217" spans="1:10" s="117" customFormat="1" ht="15" customHeight="1" x14ac:dyDescent="0.25">
      <c r="A217" s="111" t="s">
        <v>480</v>
      </c>
      <c r="B217" s="111" t="s">
        <v>481</v>
      </c>
      <c r="C217" s="149">
        <v>3</v>
      </c>
      <c r="D217" s="149">
        <v>3</v>
      </c>
      <c r="E217" s="148">
        <v>998</v>
      </c>
      <c r="F217" s="116">
        <v>8</v>
      </c>
      <c r="G217" s="186">
        <v>0.80160320641282568</v>
      </c>
      <c r="H217" s="150">
        <v>395</v>
      </c>
      <c r="I217" s="112">
        <v>6</v>
      </c>
      <c r="J217" s="186">
        <v>1.518987341772152</v>
      </c>
    </row>
    <row r="218" spans="1:10" s="117" customFormat="1" ht="15" customHeight="1" x14ac:dyDescent="0.25">
      <c r="A218" s="111" t="s">
        <v>482</v>
      </c>
      <c r="B218" s="111" t="s">
        <v>483</v>
      </c>
      <c r="C218" s="149">
        <v>4</v>
      </c>
      <c r="D218" s="149">
        <v>4</v>
      </c>
      <c r="E218" s="148">
        <v>608</v>
      </c>
      <c r="F218" s="116">
        <v>18</v>
      </c>
      <c r="G218" s="186">
        <v>2.9605263157894739</v>
      </c>
      <c r="H218" s="150">
        <v>212</v>
      </c>
      <c r="I218" s="112">
        <v>13</v>
      </c>
      <c r="J218" s="186">
        <v>6.132075471698113</v>
      </c>
    </row>
    <row r="219" spans="1:10" s="117" customFormat="1" ht="15" customHeight="1" x14ac:dyDescent="0.25">
      <c r="A219" s="111" t="s">
        <v>484</v>
      </c>
      <c r="B219" s="111" t="s">
        <v>485</v>
      </c>
      <c r="C219" s="149">
        <v>3</v>
      </c>
      <c r="D219" s="149" t="s">
        <v>162</v>
      </c>
      <c r="E219" s="148">
        <v>1767</v>
      </c>
      <c r="F219" s="116">
        <v>11</v>
      </c>
      <c r="G219" s="186">
        <v>0.62252405206564798</v>
      </c>
      <c r="H219" s="150">
        <v>595</v>
      </c>
      <c r="I219" s="112">
        <v>3</v>
      </c>
      <c r="J219" s="186">
        <v>0.50420168067226889</v>
      </c>
    </row>
    <row r="220" spans="1:10" s="117" customFormat="1" ht="15" customHeight="1" x14ac:dyDescent="0.25">
      <c r="A220" s="111" t="s">
        <v>486</v>
      </c>
      <c r="B220" s="111" t="s">
        <v>487</v>
      </c>
      <c r="C220" s="149">
        <v>14</v>
      </c>
      <c r="D220" s="149">
        <v>10</v>
      </c>
      <c r="E220" s="148">
        <v>2403</v>
      </c>
      <c r="F220" s="116">
        <v>35</v>
      </c>
      <c r="G220" s="186">
        <v>1.4565126924677487</v>
      </c>
      <c r="H220" s="150">
        <v>941</v>
      </c>
      <c r="I220" s="112">
        <v>25</v>
      </c>
      <c r="J220" s="186">
        <v>2.656748140276302</v>
      </c>
    </row>
    <row r="221" spans="1:10" s="117" customFormat="1" ht="15" customHeight="1" x14ac:dyDescent="0.25">
      <c r="A221" s="111" t="s">
        <v>488</v>
      </c>
      <c r="B221" s="111" t="s">
        <v>489</v>
      </c>
      <c r="C221" s="149">
        <v>5</v>
      </c>
      <c r="D221" s="149">
        <v>3</v>
      </c>
      <c r="E221" s="148">
        <v>1269</v>
      </c>
      <c r="F221" s="116">
        <v>16</v>
      </c>
      <c r="G221" s="186">
        <v>1.2608353033884949</v>
      </c>
      <c r="H221" s="150">
        <v>343</v>
      </c>
      <c r="I221" s="112">
        <v>8</v>
      </c>
      <c r="J221" s="186">
        <v>2.3323615160349855</v>
      </c>
    </row>
    <row r="222" spans="1:10" s="117" customFormat="1" ht="15" customHeight="1" x14ac:dyDescent="0.25">
      <c r="A222" s="111" t="s">
        <v>490</v>
      </c>
      <c r="B222" s="111" t="s">
        <v>491</v>
      </c>
      <c r="C222" s="149">
        <v>6</v>
      </c>
      <c r="D222" s="149" t="s">
        <v>162</v>
      </c>
      <c r="E222" s="148">
        <v>913</v>
      </c>
      <c r="F222" s="116">
        <v>12</v>
      </c>
      <c r="G222" s="186">
        <v>1.3143483023001095</v>
      </c>
      <c r="H222" s="150">
        <v>332</v>
      </c>
      <c r="I222" s="112">
        <v>3</v>
      </c>
      <c r="J222" s="186">
        <v>0.90361445783132532</v>
      </c>
    </row>
    <row r="223" spans="1:10" s="117" customFormat="1" ht="15" customHeight="1" x14ac:dyDescent="0.25">
      <c r="A223" s="111" t="s">
        <v>492</v>
      </c>
      <c r="B223" s="111" t="s">
        <v>493</v>
      </c>
      <c r="C223" s="149">
        <v>6</v>
      </c>
      <c r="D223" s="149">
        <v>3</v>
      </c>
      <c r="E223" s="148">
        <v>2948</v>
      </c>
      <c r="F223" s="116">
        <v>22</v>
      </c>
      <c r="G223" s="186">
        <v>0.74626865671641796</v>
      </c>
      <c r="H223" s="150">
        <v>1205</v>
      </c>
      <c r="I223" s="112">
        <v>11</v>
      </c>
      <c r="J223" s="186">
        <v>0.91286307053941906</v>
      </c>
    </row>
    <row r="224" spans="1:10" s="117" customFormat="1" ht="15" customHeight="1" x14ac:dyDescent="0.25">
      <c r="A224" s="111" t="s">
        <v>494</v>
      </c>
      <c r="B224" s="111" t="s">
        <v>495</v>
      </c>
      <c r="C224" s="149">
        <v>6</v>
      </c>
      <c r="D224" s="149">
        <v>3</v>
      </c>
      <c r="E224" s="148">
        <v>1060</v>
      </c>
      <c r="F224" s="116">
        <v>15</v>
      </c>
      <c r="G224" s="186">
        <v>1.4150943396226414</v>
      </c>
      <c r="H224" s="150">
        <v>306</v>
      </c>
      <c r="I224" s="112">
        <v>9</v>
      </c>
      <c r="J224" s="186">
        <v>2.9411764705882355</v>
      </c>
    </row>
    <row r="225" spans="1:10" s="117" customFormat="1" ht="15" customHeight="1" x14ac:dyDescent="0.25">
      <c r="A225" s="111" t="s">
        <v>496</v>
      </c>
      <c r="B225" s="111" t="s">
        <v>497</v>
      </c>
      <c r="C225" s="149" t="s">
        <v>162</v>
      </c>
      <c r="D225" s="149" t="s">
        <v>162</v>
      </c>
      <c r="E225" s="148">
        <v>1393</v>
      </c>
      <c r="F225" s="116">
        <v>13</v>
      </c>
      <c r="G225" s="186">
        <v>0.93323761665470206</v>
      </c>
      <c r="H225" s="150">
        <v>572</v>
      </c>
      <c r="I225" s="112">
        <v>7</v>
      </c>
      <c r="J225" s="186">
        <v>1.2237762237762237</v>
      </c>
    </row>
    <row r="226" spans="1:10" s="117" customFormat="1" ht="15" customHeight="1" x14ac:dyDescent="0.25">
      <c r="A226" s="111" t="s">
        <v>498</v>
      </c>
      <c r="B226" s="111" t="s">
        <v>499</v>
      </c>
      <c r="C226" s="149">
        <v>15</v>
      </c>
      <c r="D226" s="149">
        <v>8</v>
      </c>
      <c r="E226" s="148">
        <v>2539</v>
      </c>
      <c r="F226" s="116">
        <v>29</v>
      </c>
      <c r="G226" s="186">
        <v>1.1421819614021269</v>
      </c>
      <c r="H226" s="150">
        <v>719</v>
      </c>
      <c r="I226" s="112">
        <v>17</v>
      </c>
      <c r="J226" s="186">
        <v>2.364394993045897</v>
      </c>
    </row>
    <row r="227" spans="1:10" s="117" customFormat="1" ht="15" customHeight="1" x14ac:dyDescent="0.25">
      <c r="A227" s="111" t="s">
        <v>500</v>
      </c>
      <c r="B227" s="111" t="s">
        <v>501</v>
      </c>
      <c r="C227" s="149">
        <v>5</v>
      </c>
      <c r="D227" s="149">
        <v>3</v>
      </c>
      <c r="E227" s="148">
        <v>1699</v>
      </c>
      <c r="F227" s="116">
        <v>19</v>
      </c>
      <c r="G227" s="186">
        <v>1.118304885226604</v>
      </c>
      <c r="H227" s="150">
        <v>552</v>
      </c>
      <c r="I227" s="112">
        <v>10</v>
      </c>
      <c r="J227" s="186">
        <v>1.8115942028985508</v>
      </c>
    </row>
    <row r="228" spans="1:10" s="117" customFormat="1" ht="15" customHeight="1" x14ac:dyDescent="0.25">
      <c r="A228" s="111" t="s">
        <v>502</v>
      </c>
      <c r="B228" s="111" t="s">
        <v>503</v>
      </c>
      <c r="C228" s="149" t="s">
        <v>162</v>
      </c>
      <c r="D228" s="149">
        <v>0</v>
      </c>
      <c r="E228" s="148">
        <v>440</v>
      </c>
      <c r="F228" s="116">
        <v>0</v>
      </c>
      <c r="G228" s="186">
        <v>0</v>
      </c>
      <c r="H228" s="150">
        <v>250</v>
      </c>
      <c r="I228" s="112" t="s">
        <v>162</v>
      </c>
      <c r="J228" s="186">
        <v>0</v>
      </c>
    </row>
    <row r="229" spans="1:10" s="117" customFormat="1" ht="15" customHeight="1" x14ac:dyDescent="0.25">
      <c r="A229" s="111" t="s">
        <v>504</v>
      </c>
      <c r="B229" s="111" t="s">
        <v>505</v>
      </c>
      <c r="C229" s="149" t="s">
        <v>162</v>
      </c>
      <c r="D229" s="149">
        <v>0</v>
      </c>
      <c r="E229" s="148">
        <v>1046</v>
      </c>
      <c r="F229" s="116">
        <v>6</v>
      </c>
      <c r="G229" s="186">
        <v>0.57361376673040154</v>
      </c>
      <c r="H229" s="150">
        <v>296</v>
      </c>
      <c r="I229" s="112">
        <v>3</v>
      </c>
      <c r="J229" s="186">
        <v>1.0135135135135136</v>
      </c>
    </row>
    <row r="230" spans="1:10" s="117" customFormat="1" ht="15" customHeight="1" x14ac:dyDescent="0.25">
      <c r="A230" s="111" t="s">
        <v>506</v>
      </c>
      <c r="B230" s="111" t="s">
        <v>507</v>
      </c>
      <c r="C230" s="149">
        <v>7</v>
      </c>
      <c r="D230" s="149">
        <v>4</v>
      </c>
      <c r="E230" s="148">
        <v>1329</v>
      </c>
      <c r="F230" s="116">
        <v>22</v>
      </c>
      <c r="G230" s="186">
        <v>1.6553799849510911</v>
      </c>
      <c r="H230" s="150">
        <v>479</v>
      </c>
      <c r="I230" s="112">
        <v>10</v>
      </c>
      <c r="J230" s="186">
        <v>2.0876826722338206</v>
      </c>
    </row>
    <row r="231" spans="1:10" s="117" customFormat="1" ht="15" customHeight="1" x14ac:dyDescent="0.25">
      <c r="A231" s="111" t="s">
        <v>508</v>
      </c>
      <c r="B231" s="111" t="s">
        <v>509</v>
      </c>
      <c r="C231" s="149" t="s">
        <v>162</v>
      </c>
      <c r="D231" s="149">
        <v>0</v>
      </c>
      <c r="E231" s="148">
        <v>779</v>
      </c>
      <c r="F231" s="116">
        <v>7</v>
      </c>
      <c r="G231" s="186">
        <v>0.89858793324775355</v>
      </c>
      <c r="H231" s="150">
        <v>218</v>
      </c>
      <c r="I231" s="112">
        <v>5</v>
      </c>
      <c r="J231" s="186">
        <v>2.2935779816513762</v>
      </c>
    </row>
    <row r="232" spans="1:10" s="117" customFormat="1" ht="15" customHeight="1" x14ac:dyDescent="0.25">
      <c r="A232" s="111" t="s">
        <v>510</v>
      </c>
      <c r="B232" s="111" t="s">
        <v>511</v>
      </c>
      <c r="C232" s="149">
        <v>6</v>
      </c>
      <c r="D232" s="149">
        <v>4</v>
      </c>
      <c r="E232" s="148">
        <v>1063</v>
      </c>
      <c r="F232" s="116">
        <v>10</v>
      </c>
      <c r="G232" s="186">
        <v>0.94073377234242705</v>
      </c>
      <c r="H232" s="150">
        <v>273</v>
      </c>
      <c r="I232" s="112">
        <v>8</v>
      </c>
      <c r="J232" s="186">
        <v>2.9304029304029302</v>
      </c>
    </row>
    <row r="233" spans="1:10" s="117" customFormat="1" ht="15" customHeight="1" x14ac:dyDescent="0.25">
      <c r="A233" s="111" t="s">
        <v>512</v>
      </c>
      <c r="B233" s="111" t="s">
        <v>513</v>
      </c>
      <c r="C233" s="149">
        <v>6</v>
      </c>
      <c r="D233" s="149" t="s">
        <v>162</v>
      </c>
      <c r="E233" s="148">
        <v>1139</v>
      </c>
      <c r="F233" s="116">
        <v>12</v>
      </c>
      <c r="G233" s="186">
        <v>1.0535557506584723</v>
      </c>
      <c r="H233" s="150">
        <v>310</v>
      </c>
      <c r="I233" s="112">
        <v>4</v>
      </c>
      <c r="J233" s="186">
        <v>1.2903225806451613</v>
      </c>
    </row>
    <row r="234" spans="1:10" s="117" customFormat="1" ht="15" customHeight="1" x14ac:dyDescent="0.25">
      <c r="A234" s="111" t="s">
        <v>514</v>
      </c>
      <c r="B234" s="111" t="s">
        <v>515</v>
      </c>
      <c r="C234" s="149">
        <v>6</v>
      </c>
      <c r="D234" s="149">
        <v>5</v>
      </c>
      <c r="E234" s="148">
        <v>564</v>
      </c>
      <c r="F234" s="116">
        <v>15</v>
      </c>
      <c r="G234" s="186">
        <v>2.6595744680851063</v>
      </c>
      <c r="H234" s="150">
        <v>228</v>
      </c>
      <c r="I234" s="112">
        <v>7</v>
      </c>
      <c r="J234" s="186">
        <v>3.0701754385964914</v>
      </c>
    </row>
    <row r="235" spans="1:10" s="117" customFormat="1" ht="15" customHeight="1" x14ac:dyDescent="0.25">
      <c r="A235" s="111" t="s">
        <v>516</v>
      </c>
      <c r="B235" s="111" t="s">
        <v>517</v>
      </c>
      <c r="C235" s="149">
        <v>9</v>
      </c>
      <c r="D235" s="149">
        <v>6</v>
      </c>
      <c r="E235" s="148">
        <v>2094</v>
      </c>
      <c r="F235" s="116">
        <v>18</v>
      </c>
      <c r="G235" s="186">
        <v>0.85959885386819479</v>
      </c>
      <c r="H235" s="150">
        <v>835</v>
      </c>
      <c r="I235" s="112">
        <v>7</v>
      </c>
      <c r="J235" s="186">
        <v>0.83832335329341312</v>
      </c>
    </row>
    <row r="236" spans="1:10" s="117" customFormat="1" ht="15" customHeight="1" x14ac:dyDescent="0.25">
      <c r="A236" s="111" t="s">
        <v>518</v>
      </c>
      <c r="B236" s="111" t="s">
        <v>519</v>
      </c>
      <c r="C236" s="149">
        <v>16</v>
      </c>
      <c r="D236" s="149">
        <v>5</v>
      </c>
      <c r="E236" s="148">
        <v>3352</v>
      </c>
      <c r="F236" s="116">
        <v>44</v>
      </c>
      <c r="G236" s="186">
        <v>1.3126491646778042</v>
      </c>
      <c r="H236" s="150">
        <v>935</v>
      </c>
      <c r="I236" s="112">
        <v>15</v>
      </c>
      <c r="J236" s="186">
        <v>1.6042780748663101</v>
      </c>
    </row>
    <row r="237" spans="1:10" s="117" customFormat="1" ht="15" customHeight="1" x14ac:dyDescent="0.25">
      <c r="A237" s="111" t="s">
        <v>520</v>
      </c>
      <c r="B237" s="111" t="s">
        <v>521</v>
      </c>
      <c r="C237" s="149">
        <v>3</v>
      </c>
      <c r="D237" s="149" t="s">
        <v>162</v>
      </c>
      <c r="E237" s="148">
        <v>666</v>
      </c>
      <c r="F237" s="116">
        <v>13</v>
      </c>
      <c r="G237" s="186">
        <v>1.9519519519519519</v>
      </c>
      <c r="H237" s="150">
        <v>226</v>
      </c>
      <c r="I237" s="112">
        <v>11</v>
      </c>
      <c r="J237" s="186">
        <v>4.8672566371681416</v>
      </c>
    </row>
    <row r="238" spans="1:10" s="117" customFormat="1" ht="15" customHeight="1" x14ac:dyDescent="0.25">
      <c r="A238" s="111" t="s">
        <v>522</v>
      </c>
      <c r="B238" s="111" t="s">
        <v>523</v>
      </c>
      <c r="C238" s="149" t="s">
        <v>162</v>
      </c>
      <c r="D238" s="149" t="s">
        <v>162</v>
      </c>
      <c r="E238" s="148">
        <v>481</v>
      </c>
      <c r="F238" s="116">
        <v>4</v>
      </c>
      <c r="G238" s="186">
        <v>0.83160083160083165</v>
      </c>
      <c r="H238" s="150">
        <v>237</v>
      </c>
      <c r="I238" s="112">
        <v>4</v>
      </c>
      <c r="J238" s="186">
        <v>1.6877637130801688</v>
      </c>
    </row>
    <row r="239" spans="1:10" s="117" customFormat="1" ht="15" customHeight="1" x14ac:dyDescent="0.25">
      <c r="A239" s="111" t="s">
        <v>524</v>
      </c>
      <c r="B239" s="111" t="s">
        <v>525</v>
      </c>
      <c r="C239" s="149">
        <v>3</v>
      </c>
      <c r="D239" s="149" t="s">
        <v>162</v>
      </c>
      <c r="E239" s="148">
        <v>1229</v>
      </c>
      <c r="F239" s="116">
        <v>6</v>
      </c>
      <c r="G239" s="186">
        <v>0.48820179007323028</v>
      </c>
      <c r="H239" s="150">
        <v>343</v>
      </c>
      <c r="I239" s="112" t="s">
        <v>162</v>
      </c>
      <c r="J239" s="186">
        <v>0.29154518950437319</v>
      </c>
    </row>
    <row r="240" spans="1:10" s="117" customFormat="1" ht="15" customHeight="1" x14ac:dyDescent="0.25">
      <c r="A240" s="111" t="s">
        <v>526</v>
      </c>
      <c r="B240" s="111" t="s">
        <v>527</v>
      </c>
      <c r="C240" s="149" t="s">
        <v>162</v>
      </c>
      <c r="D240" s="149" t="s">
        <v>162</v>
      </c>
      <c r="E240" s="148">
        <v>557</v>
      </c>
      <c r="F240" s="116">
        <v>6</v>
      </c>
      <c r="G240" s="186">
        <v>1.0771992818671454</v>
      </c>
      <c r="H240" s="150">
        <v>167</v>
      </c>
      <c r="I240" s="112" t="s">
        <v>162</v>
      </c>
      <c r="J240" s="186">
        <v>2.9940119760479043</v>
      </c>
    </row>
    <row r="241" spans="1:10" s="117" customFormat="1" ht="15" customHeight="1" x14ac:dyDescent="0.25">
      <c r="A241" s="111" t="s">
        <v>528</v>
      </c>
      <c r="B241" s="111" t="s">
        <v>529</v>
      </c>
      <c r="C241" s="149">
        <v>6</v>
      </c>
      <c r="D241" s="149">
        <v>6</v>
      </c>
      <c r="E241" s="148">
        <v>1820</v>
      </c>
      <c r="F241" s="116">
        <v>21</v>
      </c>
      <c r="G241" s="186">
        <v>1.1538461538461537</v>
      </c>
      <c r="H241" s="150">
        <v>901</v>
      </c>
      <c r="I241" s="112">
        <v>13</v>
      </c>
      <c r="J241" s="186">
        <v>1.4428412874583796</v>
      </c>
    </row>
    <row r="242" spans="1:10" s="117" customFormat="1" ht="15" customHeight="1" x14ac:dyDescent="0.25">
      <c r="A242" s="111" t="s">
        <v>530</v>
      </c>
      <c r="B242" s="111" t="s">
        <v>531</v>
      </c>
      <c r="C242" s="149" t="s">
        <v>162</v>
      </c>
      <c r="D242" s="149" t="s">
        <v>162</v>
      </c>
      <c r="E242" s="148">
        <v>1260</v>
      </c>
      <c r="F242" s="116">
        <v>6</v>
      </c>
      <c r="G242" s="186">
        <v>0.47619047619047616</v>
      </c>
      <c r="H242" s="150">
        <v>487</v>
      </c>
      <c r="I242" s="112">
        <v>3</v>
      </c>
      <c r="J242" s="186">
        <v>0.61601642710472282</v>
      </c>
    </row>
    <row r="243" spans="1:10" s="117" customFormat="1" ht="15" customHeight="1" x14ac:dyDescent="0.25">
      <c r="A243" s="111" t="s">
        <v>532</v>
      </c>
      <c r="B243" s="111" t="s">
        <v>533</v>
      </c>
      <c r="C243" s="149" t="s">
        <v>162</v>
      </c>
      <c r="D243" s="149" t="s">
        <v>162</v>
      </c>
      <c r="E243" s="148">
        <v>821</v>
      </c>
      <c r="F243" s="116">
        <v>5</v>
      </c>
      <c r="G243" s="186">
        <v>0.60901339829476253</v>
      </c>
      <c r="H243" s="150">
        <v>310</v>
      </c>
      <c r="I243" s="112">
        <v>3</v>
      </c>
      <c r="J243" s="186">
        <v>0.967741935483871</v>
      </c>
    </row>
    <row r="244" spans="1:10" s="117" customFormat="1" ht="15" customHeight="1" x14ac:dyDescent="0.25">
      <c r="A244" s="111" t="s">
        <v>534</v>
      </c>
      <c r="B244" s="111" t="s">
        <v>535</v>
      </c>
      <c r="C244" s="149">
        <v>15</v>
      </c>
      <c r="D244" s="149">
        <v>6</v>
      </c>
      <c r="E244" s="148">
        <v>2239</v>
      </c>
      <c r="F244" s="116">
        <v>31</v>
      </c>
      <c r="G244" s="186">
        <v>1.3845466726217062</v>
      </c>
      <c r="H244" s="150">
        <v>771</v>
      </c>
      <c r="I244" s="112">
        <v>12</v>
      </c>
      <c r="J244" s="186">
        <v>1.556420233463035</v>
      </c>
    </row>
    <row r="245" spans="1:10" s="117" customFormat="1" ht="15" customHeight="1" x14ac:dyDescent="0.25">
      <c r="A245" s="111" t="s">
        <v>536</v>
      </c>
      <c r="B245" s="111" t="s">
        <v>537</v>
      </c>
      <c r="C245" s="149" t="s">
        <v>162</v>
      </c>
      <c r="D245" s="149" t="s">
        <v>162</v>
      </c>
      <c r="E245" s="148">
        <v>342</v>
      </c>
      <c r="F245" s="116">
        <v>4</v>
      </c>
      <c r="G245" s="186">
        <v>1.1695906432748537</v>
      </c>
      <c r="H245" s="150">
        <v>184</v>
      </c>
      <c r="I245" s="112" t="s">
        <v>162</v>
      </c>
      <c r="J245" s="186">
        <v>1.6304347826086956</v>
      </c>
    </row>
    <row r="246" spans="1:10" s="117" customFormat="1" ht="15" customHeight="1" x14ac:dyDescent="0.25">
      <c r="A246" s="111" t="s">
        <v>538</v>
      </c>
      <c r="B246" s="111" t="s">
        <v>539</v>
      </c>
      <c r="C246" s="149">
        <v>3</v>
      </c>
      <c r="D246" s="149" t="s">
        <v>162</v>
      </c>
      <c r="E246" s="148">
        <v>745</v>
      </c>
      <c r="F246" s="116">
        <v>10</v>
      </c>
      <c r="G246" s="186">
        <v>1.3422818791946309</v>
      </c>
      <c r="H246" s="150">
        <v>325</v>
      </c>
      <c r="I246" s="112">
        <v>6</v>
      </c>
      <c r="J246" s="186">
        <v>1.8461538461538463</v>
      </c>
    </row>
    <row r="247" spans="1:10" s="117" customFormat="1" ht="15" customHeight="1" x14ac:dyDescent="0.25">
      <c r="A247" s="111" t="s">
        <v>540</v>
      </c>
      <c r="B247" s="111" t="s">
        <v>541</v>
      </c>
      <c r="C247" s="149" t="s">
        <v>162</v>
      </c>
      <c r="D247" s="149">
        <v>0</v>
      </c>
      <c r="E247" s="148">
        <v>662</v>
      </c>
      <c r="F247" s="116">
        <v>4</v>
      </c>
      <c r="G247" s="186">
        <v>0.60422960725075525</v>
      </c>
      <c r="H247" s="150">
        <v>265</v>
      </c>
      <c r="I247" s="112" t="s">
        <v>162</v>
      </c>
      <c r="J247" s="186">
        <v>0.37735849056603776</v>
      </c>
    </row>
    <row r="248" spans="1:10" s="117" customFormat="1" ht="15" customHeight="1" x14ac:dyDescent="0.25">
      <c r="A248" s="111" t="s">
        <v>542</v>
      </c>
      <c r="B248" s="111" t="s">
        <v>543</v>
      </c>
      <c r="C248" s="149" t="s">
        <v>162</v>
      </c>
      <c r="D248" s="149" t="s">
        <v>162</v>
      </c>
      <c r="E248" s="148">
        <v>511</v>
      </c>
      <c r="F248" s="116" t="s">
        <v>162</v>
      </c>
      <c r="G248" s="186">
        <v>0.39138943248532287</v>
      </c>
      <c r="H248" s="150">
        <v>148</v>
      </c>
      <c r="I248" s="112">
        <v>0</v>
      </c>
      <c r="J248" s="186">
        <v>0</v>
      </c>
    </row>
    <row r="249" spans="1:10" s="117" customFormat="1" ht="15" customHeight="1" x14ac:dyDescent="0.25">
      <c r="A249" s="111" t="s">
        <v>544</v>
      </c>
      <c r="B249" s="111" t="s">
        <v>545</v>
      </c>
      <c r="C249" s="149">
        <v>11</v>
      </c>
      <c r="D249" s="149">
        <v>6</v>
      </c>
      <c r="E249" s="148">
        <v>1495</v>
      </c>
      <c r="F249" s="116">
        <v>21</v>
      </c>
      <c r="G249" s="186">
        <v>1.4046822742474916</v>
      </c>
      <c r="H249" s="150">
        <v>504</v>
      </c>
      <c r="I249" s="112">
        <v>10</v>
      </c>
      <c r="J249" s="186">
        <v>1.9841269841269842</v>
      </c>
    </row>
    <row r="250" spans="1:10" s="117" customFormat="1" ht="15" customHeight="1" x14ac:dyDescent="0.25">
      <c r="A250" s="111" t="s">
        <v>546</v>
      </c>
      <c r="B250" s="111" t="s">
        <v>547</v>
      </c>
      <c r="C250" s="149">
        <v>17</v>
      </c>
      <c r="D250" s="149">
        <v>8</v>
      </c>
      <c r="E250" s="148">
        <v>5334</v>
      </c>
      <c r="F250" s="116">
        <v>30</v>
      </c>
      <c r="G250" s="186">
        <v>0.56242969628796402</v>
      </c>
      <c r="H250" s="150">
        <v>1334</v>
      </c>
      <c r="I250" s="112">
        <v>11</v>
      </c>
      <c r="J250" s="186">
        <v>0.82458770614692656</v>
      </c>
    </row>
    <row r="251" spans="1:10" s="117" customFormat="1" ht="15" customHeight="1" x14ac:dyDescent="0.25">
      <c r="A251" s="111" t="s">
        <v>548</v>
      </c>
      <c r="B251" s="111" t="s">
        <v>549</v>
      </c>
      <c r="C251" s="149">
        <v>3</v>
      </c>
      <c r="D251" s="149">
        <v>3</v>
      </c>
      <c r="E251" s="148">
        <v>594</v>
      </c>
      <c r="F251" s="116">
        <v>5</v>
      </c>
      <c r="G251" s="186">
        <v>0.84175084175084181</v>
      </c>
      <c r="H251" s="150">
        <v>228</v>
      </c>
      <c r="I251" s="112">
        <v>5</v>
      </c>
      <c r="J251" s="186">
        <v>2.192982456140351</v>
      </c>
    </row>
    <row r="252" spans="1:10" s="117" customFormat="1" ht="15" customHeight="1" x14ac:dyDescent="0.25">
      <c r="A252" s="111" t="s">
        <v>550</v>
      </c>
      <c r="B252" s="111" t="s">
        <v>551</v>
      </c>
      <c r="C252" s="149">
        <v>5</v>
      </c>
      <c r="D252" s="149">
        <v>3</v>
      </c>
      <c r="E252" s="148">
        <v>487</v>
      </c>
      <c r="F252" s="116">
        <v>8</v>
      </c>
      <c r="G252" s="186">
        <v>1.6427104722792607</v>
      </c>
      <c r="H252" s="150">
        <v>254</v>
      </c>
      <c r="I252" s="112">
        <v>5</v>
      </c>
      <c r="J252" s="186">
        <v>1.9685039370078741</v>
      </c>
    </row>
    <row r="253" spans="1:10" s="117" customFormat="1" ht="15" customHeight="1" x14ac:dyDescent="0.25">
      <c r="A253" s="111" t="s">
        <v>552</v>
      </c>
      <c r="B253" s="111" t="s">
        <v>553</v>
      </c>
      <c r="C253" s="149">
        <v>6</v>
      </c>
      <c r="D253" s="149">
        <v>6</v>
      </c>
      <c r="E253" s="148">
        <v>510</v>
      </c>
      <c r="F253" s="116">
        <v>10</v>
      </c>
      <c r="G253" s="186">
        <v>1.9607843137254901</v>
      </c>
      <c r="H253" s="150">
        <v>177</v>
      </c>
      <c r="I253" s="112">
        <v>10</v>
      </c>
      <c r="J253" s="186">
        <v>5.6497175141242941</v>
      </c>
    </row>
    <row r="254" spans="1:10" s="117" customFormat="1" ht="15" customHeight="1" x14ac:dyDescent="0.25">
      <c r="A254" s="111" t="s">
        <v>554</v>
      </c>
      <c r="B254" s="111" t="s">
        <v>555</v>
      </c>
      <c r="C254" s="149">
        <v>9</v>
      </c>
      <c r="D254" s="149">
        <v>5</v>
      </c>
      <c r="E254" s="148">
        <v>784</v>
      </c>
      <c r="F254" s="116">
        <v>26</v>
      </c>
      <c r="G254" s="186">
        <v>3.3163265306122449</v>
      </c>
      <c r="H254" s="150">
        <v>341</v>
      </c>
      <c r="I254" s="112">
        <v>14</v>
      </c>
      <c r="J254" s="186">
        <v>4.1055718475073313</v>
      </c>
    </row>
    <row r="255" spans="1:10" s="117" customFormat="1" ht="15" customHeight="1" x14ac:dyDescent="0.25">
      <c r="A255" s="111" t="s">
        <v>556</v>
      </c>
      <c r="B255" s="111" t="s">
        <v>557</v>
      </c>
      <c r="C255" s="149">
        <v>0</v>
      </c>
      <c r="D255" s="149" t="s">
        <v>162</v>
      </c>
      <c r="E255" s="148">
        <v>505</v>
      </c>
      <c r="F255" s="116" t="s">
        <v>162</v>
      </c>
      <c r="G255" s="186">
        <v>0.19801980198019803</v>
      </c>
      <c r="H255" s="150">
        <v>133</v>
      </c>
      <c r="I255" s="112" t="s">
        <v>162</v>
      </c>
      <c r="J255" s="186">
        <v>0.75187969924812026</v>
      </c>
    </row>
    <row r="256" spans="1:10" s="117" customFormat="1" ht="15" customHeight="1" x14ac:dyDescent="0.25">
      <c r="A256" s="111" t="s">
        <v>558</v>
      </c>
      <c r="B256" s="111" t="s">
        <v>559</v>
      </c>
      <c r="C256" s="149" t="s">
        <v>162</v>
      </c>
      <c r="D256" s="149" t="s">
        <v>162</v>
      </c>
      <c r="E256" s="148">
        <v>380</v>
      </c>
      <c r="F256" s="116">
        <v>6</v>
      </c>
      <c r="G256" s="186">
        <v>1.5789473684210527</v>
      </c>
      <c r="H256" s="150">
        <v>179</v>
      </c>
      <c r="I256" s="112">
        <v>3</v>
      </c>
      <c r="J256" s="186">
        <v>1.6759776536312849</v>
      </c>
    </row>
    <row r="257" spans="1:10" s="117" customFormat="1" ht="15" customHeight="1" x14ac:dyDescent="0.25">
      <c r="A257" s="104" t="s">
        <v>108</v>
      </c>
      <c r="B257" s="104" t="s">
        <v>109</v>
      </c>
      <c r="C257" s="142">
        <v>225</v>
      </c>
      <c r="D257" s="142">
        <v>113</v>
      </c>
      <c r="E257" s="152">
        <v>55053</v>
      </c>
      <c r="F257" s="110">
        <v>571</v>
      </c>
      <c r="G257" s="188">
        <v>1.0371823515521406</v>
      </c>
      <c r="H257" s="153">
        <v>18997</v>
      </c>
      <c r="I257" s="106">
        <v>306</v>
      </c>
      <c r="J257" s="188">
        <v>1.6107806495762489</v>
      </c>
    </row>
    <row r="258" spans="1:10" s="117" customFormat="1" ht="15" customHeight="1" x14ac:dyDescent="0.25">
      <c r="A258" s="111" t="s">
        <v>560</v>
      </c>
      <c r="B258" s="111" t="s">
        <v>561</v>
      </c>
      <c r="C258" s="149" t="s">
        <v>162</v>
      </c>
      <c r="D258" s="149">
        <v>0</v>
      </c>
      <c r="E258" s="148">
        <v>251</v>
      </c>
      <c r="F258" s="116" t="s">
        <v>162</v>
      </c>
      <c r="G258" s="186">
        <v>0.39840637450199201</v>
      </c>
      <c r="H258" s="150">
        <v>84</v>
      </c>
      <c r="I258" s="112" t="s">
        <v>162</v>
      </c>
      <c r="J258" s="186">
        <v>1.1904761904761905</v>
      </c>
    </row>
    <row r="259" spans="1:10" s="117" customFormat="1" ht="15" customHeight="1" x14ac:dyDescent="0.25">
      <c r="A259" s="111" t="s">
        <v>562</v>
      </c>
      <c r="B259" s="111" t="s">
        <v>563</v>
      </c>
      <c r="C259" s="149" t="s">
        <v>162</v>
      </c>
      <c r="D259" s="149" t="s">
        <v>162</v>
      </c>
      <c r="E259" s="148">
        <v>313</v>
      </c>
      <c r="F259" s="116" t="s">
        <v>162</v>
      </c>
      <c r="G259" s="186">
        <v>0.63897763578274758</v>
      </c>
      <c r="H259" s="150">
        <v>115</v>
      </c>
      <c r="I259" s="112" t="s">
        <v>162</v>
      </c>
      <c r="J259" s="186">
        <v>1.7391304347826086</v>
      </c>
    </row>
    <row r="260" spans="1:10" s="117" customFormat="1" ht="15" customHeight="1" x14ac:dyDescent="0.25">
      <c r="A260" s="111" t="s">
        <v>564</v>
      </c>
      <c r="B260" s="111" t="s">
        <v>565</v>
      </c>
      <c r="C260" s="149" t="s">
        <v>162</v>
      </c>
      <c r="D260" s="149" t="s">
        <v>162</v>
      </c>
      <c r="E260" s="148">
        <v>312</v>
      </c>
      <c r="F260" s="116" t="s">
        <v>162</v>
      </c>
      <c r="G260" s="186">
        <v>0.64102564102564108</v>
      </c>
      <c r="H260" s="150">
        <v>123</v>
      </c>
      <c r="I260" s="112" t="s">
        <v>162</v>
      </c>
      <c r="J260" s="186">
        <v>1.6260162601626016</v>
      </c>
    </row>
    <row r="261" spans="1:10" s="117" customFormat="1" ht="15" customHeight="1" x14ac:dyDescent="0.25">
      <c r="A261" s="111" t="s">
        <v>566</v>
      </c>
      <c r="B261" s="111" t="s">
        <v>567</v>
      </c>
      <c r="C261" s="149" t="s">
        <v>162</v>
      </c>
      <c r="D261" s="149" t="s">
        <v>162</v>
      </c>
      <c r="E261" s="148">
        <v>402</v>
      </c>
      <c r="F261" s="116" t="s">
        <v>162</v>
      </c>
      <c r="G261" s="186">
        <v>0.24875621890547264</v>
      </c>
      <c r="H261" s="150">
        <v>234</v>
      </c>
      <c r="I261" s="112" t="s">
        <v>162</v>
      </c>
      <c r="J261" s="186">
        <v>0.42735042735042733</v>
      </c>
    </row>
    <row r="262" spans="1:10" s="117" customFormat="1" ht="15" customHeight="1" x14ac:dyDescent="0.25">
      <c r="A262" s="111" t="s">
        <v>568</v>
      </c>
      <c r="B262" s="111" t="s">
        <v>569</v>
      </c>
      <c r="C262" s="149" t="s">
        <v>162</v>
      </c>
      <c r="D262" s="149" t="s">
        <v>162</v>
      </c>
      <c r="E262" s="148">
        <v>555</v>
      </c>
      <c r="F262" s="116">
        <v>6</v>
      </c>
      <c r="G262" s="186">
        <v>1.0810810810810811</v>
      </c>
      <c r="H262" s="150">
        <v>166</v>
      </c>
      <c r="I262" s="112">
        <v>3</v>
      </c>
      <c r="J262" s="186">
        <v>1.8072289156626506</v>
      </c>
    </row>
    <row r="263" spans="1:10" s="117" customFormat="1" ht="15" customHeight="1" x14ac:dyDescent="0.25">
      <c r="A263" s="111" t="s">
        <v>570</v>
      </c>
      <c r="B263" s="111" t="s">
        <v>571</v>
      </c>
      <c r="C263" s="149" t="s">
        <v>162</v>
      </c>
      <c r="D263" s="149">
        <v>0</v>
      </c>
      <c r="E263" s="148">
        <v>471</v>
      </c>
      <c r="F263" s="116" t="s">
        <v>162</v>
      </c>
      <c r="G263" s="186">
        <v>0.42462845010615713</v>
      </c>
      <c r="H263" s="150">
        <v>174</v>
      </c>
      <c r="I263" s="112">
        <v>0</v>
      </c>
      <c r="J263" s="186">
        <v>0</v>
      </c>
    </row>
    <row r="264" spans="1:10" s="117" customFormat="1" ht="15" customHeight="1" x14ac:dyDescent="0.25">
      <c r="A264" s="111" t="s">
        <v>572</v>
      </c>
      <c r="B264" s="111" t="s">
        <v>573</v>
      </c>
      <c r="C264" s="149" t="s">
        <v>162</v>
      </c>
      <c r="D264" s="149" t="s">
        <v>162</v>
      </c>
      <c r="E264" s="148">
        <v>401</v>
      </c>
      <c r="F264" s="116">
        <v>7</v>
      </c>
      <c r="G264" s="186">
        <v>1.745635910224439</v>
      </c>
      <c r="H264" s="150">
        <v>146</v>
      </c>
      <c r="I264" s="112">
        <v>5</v>
      </c>
      <c r="J264" s="186">
        <v>3.4246575342465753</v>
      </c>
    </row>
    <row r="265" spans="1:10" s="117" customFormat="1" ht="15" customHeight="1" x14ac:dyDescent="0.25">
      <c r="A265" s="111" t="s">
        <v>574</v>
      </c>
      <c r="B265" s="111" t="s">
        <v>575</v>
      </c>
      <c r="C265" s="149" t="s">
        <v>162</v>
      </c>
      <c r="D265" s="149">
        <v>0</v>
      </c>
      <c r="E265" s="148">
        <v>622</v>
      </c>
      <c r="F265" s="116">
        <v>6</v>
      </c>
      <c r="G265" s="186">
        <v>0.96463022508038587</v>
      </c>
      <c r="H265" s="150">
        <v>161</v>
      </c>
      <c r="I265" s="112">
        <v>3</v>
      </c>
      <c r="J265" s="186">
        <v>1.8633540372670807</v>
      </c>
    </row>
    <row r="266" spans="1:10" s="117" customFormat="1" ht="15" customHeight="1" x14ac:dyDescent="0.25">
      <c r="A266" s="111" t="s">
        <v>576</v>
      </c>
      <c r="B266" s="111" t="s">
        <v>577</v>
      </c>
      <c r="C266" s="149">
        <v>3</v>
      </c>
      <c r="D266" s="149">
        <v>3</v>
      </c>
      <c r="E266" s="148">
        <v>367</v>
      </c>
      <c r="F266" s="116">
        <v>8</v>
      </c>
      <c r="G266" s="186">
        <v>2.1798365122615806</v>
      </c>
      <c r="H266" s="150">
        <v>129</v>
      </c>
      <c r="I266" s="112" t="s">
        <v>162</v>
      </c>
      <c r="J266" s="186">
        <v>3.8759689922480618</v>
      </c>
    </row>
    <row r="267" spans="1:10" s="117" customFormat="1" ht="15" customHeight="1" x14ac:dyDescent="0.25">
      <c r="A267" s="111" t="s">
        <v>578</v>
      </c>
      <c r="B267" s="111" t="s">
        <v>579</v>
      </c>
      <c r="C267" s="149" t="s">
        <v>162</v>
      </c>
      <c r="D267" s="149" t="s">
        <v>162</v>
      </c>
      <c r="E267" s="148">
        <v>368</v>
      </c>
      <c r="F267" s="116" t="s">
        <v>162</v>
      </c>
      <c r="G267" s="186">
        <v>0.54347826086956519</v>
      </c>
      <c r="H267" s="150">
        <v>153</v>
      </c>
      <c r="I267" s="112" t="s">
        <v>162</v>
      </c>
      <c r="J267" s="186">
        <v>1.3071895424836601</v>
      </c>
    </row>
    <row r="268" spans="1:10" s="117" customFormat="1" ht="15" customHeight="1" x14ac:dyDescent="0.25">
      <c r="A268" s="111" t="s">
        <v>580</v>
      </c>
      <c r="B268" s="111" t="s">
        <v>581</v>
      </c>
      <c r="C268" s="149">
        <v>5</v>
      </c>
      <c r="D268" s="149" t="s">
        <v>162</v>
      </c>
      <c r="E268" s="148">
        <v>565</v>
      </c>
      <c r="F268" s="116">
        <v>8</v>
      </c>
      <c r="G268" s="186">
        <v>1.415929203539823</v>
      </c>
      <c r="H268" s="150">
        <v>165</v>
      </c>
      <c r="I268" s="112" t="s">
        <v>162</v>
      </c>
      <c r="J268" s="186">
        <v>1.2121212121212122</v>
      </c>
    </row>
    <row r="269" spans="1:10" s="117" customFormat="1" ht="15" customHeight="1" x14ac:dyDescent="0.25">
      <c r="A269" s="111" t="s">
        <v>582</v>
      </c>
      <c r="B269" s="111" t="s">
        <v>583</v>
      </c>
      <c r="C269" s="149">
        <v>3</v>
      </c>
      <c r="D269" s="149" t="s">
        <v>162</v>
      </c>
      <c r="E269" s="148">
        <v>438</v>
      </c>
      <c r="F269" s="116">
        <v>7</v>
      </c>
      <c r="G269" s="186">
        <v>1.5981735159817352</v>
      </c>
      <c r="H269" s="150">
        <v>135</v>
      </c>
      <c r="I269" s="112" t="s">
        <v>162</v>
      </c>
      <c r="J269" s="186">
        <v>2.9629629629629628</v>
      </c>
    </row>
    <row r="270" spans="1:10" s="117" customFormat="1" ht="15" customHeight="1" x14ac:dyDescent="0.25">
      <c r="A270" s="111" t="s">
        <v>584</v>
      </c>
      <c r="B270" s="111" t="s">
        <v>585</v>
      </c>
      <c r="C270" s="149" t="s">
        <v>162</v>
      </c>
      <c r="D270" s="149" t="s">
        <v>162</v>
      </c>
      <c r="E270" s="148">
        <v>550</v>
      </c>
      <c r="F270" s="116">
        <v>3</v>
      </c>
      <c r="G270" s="186">
        <v>0.54545454545454541</v>
      </c>
      <c r="H270" s="150">
        <v>195</v>
      </c>
      <c r="I270" s="112" t="s">
        <v>162</v>
      </c>
      <c r="J270" s="186">
        <v>1.0256410256410255</v>
      </c>
    </row>
    <row r="271" spans="1:10" s="117" customFormat="1" ht="15" customHeight="1" x14ac:dyDescent="0.25">
      <c r="A271" s="111" t="s">
        <v>586</v>
      </c>
      <c r="B271" s="111" t="s">
        <v>587</v>
      </c>
      <c r="C271" s="149" t="s">
        <v>162</v>
      </c>
      <c r="D271" s="149" t="s">
        <v>162</v>
      </c>
      <c r="E271" s="148">
        <v>375</v>
      </c>
      <c r="F271" s="116" t="s">
        <v>162</v>
      </c>
      <c r="G271" s="186">
        <v>0.53333333333333333</v>
      </c>
      <c r="H271" s="150">
        <v>129</v>
      </c>
      <c r="I271" s="112" t="s">
        <v>162</v>
      </c>
      <c r="J271" s="186">
        <v>0.77519379844961245</v>
      </c>
    </row>
    <row r="272" spans="1:10" s="117" customFormat="1" ht="15" customHeight="1" x14ac:dyDescent="0.25">
      <c r="A272" s="111" t="s">
        <v>588</v>
      </c>
      <c r="B272" s="111" t="s">
        <v>589</v>
      </c>
      <c r="C272" s="149" t="s">
        <v>162</v>
      </c>
      <c r="D272" s="149">
        <v>0</v>
      </c>
      <c r="E272" s="148">
        <v>360</v>
      </c>
      <c r="F272" s="116" t="s">
        <v>162</v>
      </c>
      <c r="G272" s="186">
        <v>0.55555555555555558</v>
      </c>
      <c r="H272" s="150">
        <v>136</v>
      </c>
      <c r="I272" s="112" t="s">
        <v>162</v>
      </c>
      <c r="J272" s="186">
        <v>0.73529411764705888</v>
      </c>
    </row>
    <row r="273" spans="1:10" s="117" customFormat="1" ht="15" customHeight="1" x14ac:dyDescent="0.25">
      <c r="A273" s="111" t="s">
        <v>590</v>
      </c>
      <c r="B273" s="111" t="s">
        <v>591</v>
      </c>
      <c r="C273" s="149" t="s">
        <v>162</v>
      </c>
      <c r="D273" s="149" t="s">
        <v>162</v>
      </c>
      <c r="E273" s="148">
        <v>231</v>
      </c>
      <c r="F273" s="116" t="s">
        <v>162</v>
      </c>
      <c r="G273" s="186">
        <v>0.86580086580086579</v>
      </c>
      <c r="H273" s="150">
        <v>70</v>
      </c>
      <c r="I273" s="112" t="s">
        <v>162</v>
      </c>
      <c r="J273" s="186">
        <v>1.4285714285714286</v>
      </c>
    </row>
    <row r="274" spans="1:10" s="117" customFormat="1" ht="15" customHeight="1" x14ac:dyDescent="0.25">
      <c r="A274" s="111" t="s">
        <v>592</v>
      </c>
      <c r="B274" s="111" t="s">
        <v>593</v>
      </c>
      <c r="C274" s="149" t="s">
        <v>162</v>
      </c>
      <c r="D274" s="149">
        <v>0</v>
      </c>
      <c r="E274" s="148">
        <v>289</v>
      </c>
      <c r="F274" s="116">
        <v>7</v>
      </c>
      <c r="G274" s="186">
        <v>2.422145328719723</v>
      </c>
      <c r="H274" s="150">
        <v>111</v>
      </c>
      <c r="I274" s="112">
        <v>4</v>
      </c>
      <c r="J274" s="186">
        <v>3.6036036036036037</v>
      </c>
    </row>
    <row r="275" spans="1:10" s="117" customFormat="1" ht="15" customHeight="1" x14ac:dyDescent="0.25">
      <c r="A275" s="111" t="s">
        <v>594</v>
      </c>
      <c r="B275" s="111" t="s">
        <v>595</v>
      </c>
      <c r="C275" s="149">
        <v>0</v>
      </c>
      <c r="D275" s="149">
        <v>0</v>
      </c>
      <c r="E275" s="148">
        <v>486</v>
      </c>
      <c r="F275" s="116" t="s">
        <v>162</v>
      </c>
      <c r="G275" s="186">
        <v>0.41152263374485598</v>
      </c>
      <c r="H275" s="150">
        <v>171</v>
      </c>
      <c r="I275" s="112" t="s">
        <v>162</v>
      </c>
      <c r="J275" s="186">
        <v>0.58479532163742687</v>
      </c>
    </row>
    <row r="276" spans="1:10" s="117" customFormat="1" ht="15" customHeight="1" x14ac:dyDescent="0.25">
      <c r="A276" s="111" t="s">
        <v>596</v>
      </c>
      <c r="B276" s="111" t="s">
        <v>597</v>
      </c>
      <c r="C276" s="149" t="s">
        <v>162</v>
      </c>
      <c r="D276" s="149" t="s">
        <v>162</v>
      </c>
      <c r="E276" s="148">
        <v>353</v>
      </c>
      <c r="F276" s="116">
        <v>4</v>
      </c>
      <c r="G276" s="186">
        <v>1.1331444759206799</v>
      </c>
      <c r="H276" s="150">
        <v>123</v>
      </c>
      <c r="I276" s="112" t="s">
        <v>162</v>
      </c>
      <c r="J276" s="186">
        <v>0.81300813008130079</v>
      </c>
    </row>
    <row r="277" spans="1:10" s="117" customFormat="1" ht="15" customHeight="1" x14ac:dyDescent="0.25">
      <c r="A277" s="111" t="s">
        <v>598</v>
      </c>
      <c r="B277" s="111" t="s">
        <v>599</v>
      </c>
      <c r="C277" s="149" t="s">
        <v>162</v>
      </c>
      <c r="D277" s="149" t="s">
        <v>162</v>
      </c>
      <c r="E277" s="148">
        <v>328</v>
      </c>
      <c r="F277" s="116">
        <v>4</v>
      </c>
      <c r="G277" s="186">
        <v>1.2195121951219512</v>
      </c>
      <c r="H277" s="150">
        <v>118</v>
      </c>
      <c r="I277" s="112" t="s">
        <v>162</v>
      </c>
      <c r="J277" s="186">
        <v>1.6949152542372881</v>
      </c>
    </row>
    <row r="278" spans="1:10" s="117" customFormat="1" ht="15" customHeight="1" x14ac:dyDescent="0.25">
      <c r="A278" s="111" t="s">
        <v>600</v>
      </c>
      <c r="B278" s="111" t="s">
        <v>601</v>
      </c>
      <c r="C278" s="149" t="s">
        <v>162</v>
      </c>
      <c r="D278" s="149" t="s">
        <v>162</v>
      </c>
      <c r="E278" s="148">
        <v>1232</v>
      </c>
      <c r="F278" s="116">
        <v>8</v>
      </c>
      <c r="G278" s="186">
        <v>0.64935064935064934</v>
      </c>
      <c r="H278" s="150">
        <v>367</v>
      </c>
      <c r="I278" s="112">
        <v>4</v>
      </c>
      <c r="J278" s="186">
        <v>1.0899182561307903</v>
      </c>
    </row>
    <row r="279" spans="1:10" s="117" customFormat="1" ht="15" customHeight="1" x14ac:dyDescent="0.25">
      <c r="A279" s="111" t="s">
        <v>602</v>
      </c>
      <c r="B279" s="111" t="s">
        <v>603</v>
      </c>
      <c r="C279" s="149" t="s">
        <v>162</v>
      </c>
      <c r="D279" s="149" t="s">
        <v>162</v>
      </c>
      <c r="E279" s="148">
        <v>335</v>
      </c>
      <c r="F279" s="116" t="s">
        <v>162</v>
      </c>
      <c r="G279" s="186">
        <v>0.59701492537313428</v>
      </c>
      <c r="H279" s="150">
        <v>162</v>
      </c>
      <c r="I279" s="112">
        <v>0</v>
      </c>
      <c r="J279" s="186">
        <v>0</v>
      </c>
    </row>
    <row r="280" spans="1:10" s="117" customFormat="1" ht="15" customHeight="1" x14ac:dyDescent="0.25">
      <c r="A280" s="111" t="s">
        <v>604</v>
      </c>
      <c r="B280" s="111" t="s">
        <v>605</v>
      </c>
      <c r="C280" s="149">
        <v>7</v>
      </c>
      <c r="D280" s="149">
        <v>3</v>
      </c>
      <c r="E280" s="148">
        <v>508</v>
      </c>
      <c r="F280" s="116">
        <v>13</v>
      </c>
      <c r="G280" s="186">
        <v>2.5590551181102361</v>
      </c>
      <c r="H280" s="150">
        <v>248</v>
      </c>
      <c r="I280" s="112">
        <v>7</v>
      </c>
      <c r="J280" s="186">
        <v>2.8225806451612905</v>
      </c>
    </row>
    <row r="281" spans="1:10" s="117" customFormat="1" ht="15" customHeight="1" x14ac:dyDescent="0.25">
      <c r="A281" s="111" t="s">
        <v>606</v>
      </c>
      <c r="B281" s="111" t="s">
        <v>607</v>
      </c>
      <c r="C281" s="149">
        <v>0</v>
      </c>
      <c r="D281" s="149" t="s">
        <v>162</v>
      </c>
      <c r="E281" s="148">
        <v>260</v>
      </c>
      <c r="F281" s="116">
        <v>0</v>
      </c>
      <c r="G281" s="186">
        <v>0</v>
      </c>
      <c r="H281" s="150">
        <v>67</v>
      </c>
      <c r="I281" s="112">
        <v>0</v>
      </c>
      <c r="J281" s="186">
        <v>0</v>
      </c>
    </row>
    <row r="282" spans="1:10" s="117" customFormat="1" ht="15" customHeight="1" x14ac:dyDescent="0.25">
      <c r="A282" s="111" t="s">
        <v>608</v>
      </c>
      <c r="B282" s="111" t="s">
        <v>609</v>
      </c>
      <c r="C282" s="149">
        <v>0</v>
      </c>
      <c r="D282" s="149">
        <v>0</v>
      </c>
      <c r="E282" s="148">
        <v>236</v>
      </c>
      <c r="F282" s="116">
        <v>5</v>
      </c>
      <c r="G282" s="186">
        <v>2.1186440677966103</v>
      </c>
      <c r="H282" s="150">
        <v>72</v>
      </c>
      <c r="I282" s="112" t="s">
        <v>162</v>
      </c>
      <c r="J282" s="186">
        <v>2.7777777777777777</v>
      </c>
    </row>
    <row r="283" spans="1:10" s="117" customFormat="1" ht="15" customHeight="1" x14ac:dyDescent="0.25">
      <c r="A283" s="111" t="s">
        <v>610</v>
      </c>
      <c r="B283" s="111" t="s">
        <v>611</v>
      </c>
      <c r="C283" s="149">
        <v>24</v>
      </c>
      <c r="D283" s="149">
        <v>14</v>
      </c>
      <c r="E283" s="148">
        <v>5868</v>
      </c>
      <c r="F283" s="116">
        <v>54</v>
      </c>
      <c r="G283" s="186">
        <v>0.92024539877300615</v>
      </c>
      <c r="H283" s="150">
        <v>1707</v>
      </c>
      <c r="I283" s="112">
        <v>31</v>
      </c>
      <c r="J283" s="186">
        <v>1.8160515524311658</v>
      </c>
    </row>
    <row r="284" spans="1:10" s="117" customFormat="1" ht="15" customHeight="1" x14ac:dyDescent="0.25">
      <c r="A284" s="111" t="s">
        <v>612</v>
      </c>
      <c r="B284" s="111" t="s">
        <v>613</v>
      </c>
      <c r="C284" s="149" t="s">
        <v>162</v>
      </c>
      <c r="D284" s="149" t="s">
        <v>162</v>
      </c>
      <c r="E284" s="148">
        <v>446</v>
      </c>
      <c r="F284" s="116">
        <v>3</v>
      </c>
      <c r="G284" s="186">
        <v>0.67264573991031396</v>
      </c>
      <c r="H284" s="150">
        <v>161</v>
      </c>
      <c r="I284" s="112" t="s">
        <v>162</v>
      </c>
      <c r="J284" s="186">
        <v>0.6211180124223602</v>
      </c>
    </row>
    <row r="285" spans="1:10" s="117" customFormat="1" ht="15" customHeight="1" x14ac:dyDescent="0.25">
      <c r="A285" s="111" t="s">
        <v>614</v>
      </c>
      <c r="B285" s="111" t="s">
        <v>615</v>
      </c>
      <c r="C285" s="149" t="s">
        <v>162</v>
      </c>
      <c r="D285" s="149" t="s">
        <v>162</v>
      </c>
      <c r="E285" s="148">
        <v>222</v>
      </c>
      <c r="F285" s="116">
        <v>4</v>
      </c>
      <c r="G285" s="186">
        <v>1.8018018018018018</v>
      </c>
      <c r="H285" s="150">
        <v>84</v>
      </c>
      <c r="I285" s="112" t="s">
        <v>162</v>
      </c>
      <c r="J285" s="186">
        <v>1.1904761904761905</v>
      </c>
    </row>
    <row r="286" spans="1:10" s="117" customFormat="1" ht="15" customHeight="1" x14ac:dyDescent="0.25">
      <c r="A286" s="111" t="s">
        <v>616</v>
      </c>
      <c r="B286" s="111" t="s">
        <v>617</v>
      </c>
      <c r="C286" s="149" t="s">
        <v>162</v>
      </c>
      <c r="D286" s="149" t="s">
        <v>162</v>
      </c>
      <c r="E286" s="148">
        <v>260</v>
      </c>
      <c r="F286" s="116" t="s">
        <v>162</v>
      </c>
      <c r="G286" s="186">
        <v>0.38461538461538464</v>
      </c>
      <c r="H286" s="150">
        <v>66</v>
      </c>
      <c r="I286" s="112" t="s">
        <v>162</v>
      </c>
      <c r="J286" s="186">
        <v>1.5151515151515151</v>
      </c>
    </row>
    <row r="287" spans="1:10" s="117" customFormat="1" ht="15" customHeight="1" x14ac:dyDescent="0.25">
      <c r="A287" s="111" t="s">
        <v>618</v>
      </c>
      <c r="B287" s="111" t="s">
        <v>619</v>
      </c>
      <c r="C287" s="149">
        <v>3</v>
      </c>
      <c r="D287" s="149" t="s">
        <v>162</v>
      </c>
      <c r="E287" s="148">
        <v>1048</v>
      </c>
      <c r="F287" s="116">
        <v>6</v>
      </c>
      <c r="G287" s="186">
        <v>0.5725190839694656</v>
      </c>
      <c r="H287" s="150">
        <v>229</v>
      </c>
      <c r="I287" s="112">
        <v>3</v>
      </c>
      <c r="J287" s="186">
        <v>1.3100436681222707</v>
      </c>
    </row>
    <row r="288" spans="1:10" s="117" customFormat="1" ht="15" customHeight="1" x14ac:dyDescent="0.25">
      <c r="A288" s="111" t="s">
        <v>620</v>
      </c>
      <c r="B288" s="111" t="s">
        <v>621</v>
      </c>
      <c r="C288" s="149" t="s">
        <v>162</v>
      </c>
      <c r="D288" s="149" t="s">
        <v>162</v>
      </c>
      <c r="E288" s="148">
        <v>433</v>
      </c>
      <c r="F288" s="116">
        <v>5</v>
      </c>
      <c r="G288" s="186">
        <v>1.1547344110854503</v>
      </c>
      <c r="H288" s="150">
        <v>114</v>
      </c>
      <c r="I288" s="112">
        <v>4</v>
      </c>
      <c r="J288" s="186">
        <v>3.5087719298245612</v>
      </c>
    </row>
    <row r="289" spans="1:10" s="117" customFormat="1" ht="15" customHeight="1" x14ac:dyDescent="0.25">
      <c r="A289" s="111" t="s">
        <v>622</v>
      </c>
      <c r="B289" s="111" t="s">
        <v>623</v>
      </c>
      <c r="C289" s="149" t="s">
        <v>162</v>
      </c>
      <c r="D289" s="149">
        <v>0</v>
      </c>
      <c r="E289" s="148">
        <v>289</v>
      </c>
      <c r="F289" s="116" t="s">
        <v>162</v>
      </c>
      <c r="G289" s="186">
        <v>0.34602076124567471</v>
      </c>
      <c r="H289" s="150">
        <v>115</v>
      </c>
      <c r="I289" s="112">
        <v>0</v>
      </c>
      <c r="J289" s="186">
        <v>0</v>
      </c>
    </row>
    <row r="290" spans="1:10" s="117" customFormat="1" ht="15" customHeight="1" x14ac:dyDescent="0.25">
      <c r="A290" s="111" t="s">
        <v>624</v>
      </c>
      <c r="B290" s="111" t="s">
        <v>625</v>
      </c>
      <c r="C290" s="149">
        <v>6</v>
      </c>
      <c r="D290" s="149" t="s">
        <v>162</v>
      </c>
      <c r="E290" s="148">
        <v>687</v>
      </c>
      <c r="F290" s="116">
        <v>11</v>
      </c>
      <c r="G290" s="186">
        <v>1.6011644832605532</v>
      </c>
      <c r="H290" s="150">
        <v>221</v>
      </c>
      <c r="I290" s="112">
        <v>3</v>
      </c>
      <c r="J290" s="186">
        <v>1.3574660633484164</v>
      </c>
    </row>
    <row r="291" spans="1:10" s="117" customFormat="1" ht="15" customHeight="1" x14ac:dyDescent="0.25">
      <c r="A291" s="111" t="s">
        <v>626</v>
      </c>
      <c r="B291" s="111" t="s">
        <v>627</v>
      </c>
      <c r="C291" s="149" t="s">
        <v>162</v>
      </c>
      <c r="D291" s="149" t="s">
        <v>162</v>
      </c>
      <c r="E291" s="148">
        <v>255</v>
      </c>
      <c r="F291" s="116">
        <v>3</v>
      </c>
      <c r="G291" s="186">
        <v>1.1764705882352942</v>
      </c>
      <c r="H291" s="150">
        <v>76</v>
      </c>
      <c r="I291" s="112" t="s">
        <v>162</v>
      </c>
      <c r="J291" s="186">
        <v>1.3157894736842106</v>
      </c>
    </row>
    <row r="292" spans="1:10" s="117" customFormat="1" ht="15" customHeight="1" x14ac:dyDescent="0.25">
      <c r="A292" s="111" t="s">
        <v>628</v>
      </c>
      <c r="B292" s="111" t="s">
        <v>629</v>
      </c>
      <c r="C292" s="149" t="s">
        <v>162</v>
      </c>
      <c r="D292" s="149" t="s">
        <v>162</v>
      </c>
      <c r="E292" s="148">
        <v>438</v>
      </c>
      <c r="F292" s="116">
        <v>4</v>
      </c>
      <c r="G292" s="186">
        <v>0.91324200913242004</v>
      </c>
      <c r="H292" s="150">
        <v>173</v>
      </c>
      <c r="I292" s="112">
        <v>4</v>
      </c>
      <c r="J292" s="186">
        <v>2.3121387283236996</v>
      </c>
    </row>
    <row r="293" spans="1:10" s="117" customFormat="1" ht="15" customHeight="1" x14ac:dyDescent="0.25">
      <c r="A293" s="111" t="s">
        <v>630</v>
      </c>
      <c r="B293" s="111" t="s">
        <v>631</v>
      </c>
      <c r="C293" s="149" t="s">
        <v>162</v>
      </c>
      <c r="D293" s="149" t="s">
        <v>162</v>
      </c>
      <c r="E293" s="148">
        <v>431</v>
      </c>
      <c r="F293" s="116">
        <v>4</v>
      </c>
      <c r="G293" s="186">
        <v>0.92807424593967514</v>
      </c>
      <c r="H293" s="150">
        <v>178</v>
      </c>
      <c r="I293" s="112" t="s">
        <v>162</v>
      </c>
      <c r="J293" s="186">
        <v>1.1235955056179776</v>
      </c>
    </row>
    <row r="294" spans="1:10" s="117" customFormat="1" ht="15" customHeight="1" x14ac:dyDescent="0.25">
      <c r="A294" s="111" t="s">
        <v>632</v>
      </c>
      <c r="B294" s="111" t="s">
        <v>633</v>
      </c>
      <c r="C294" s="149">
        <v>0</v>
      </c>
      <c r="D294" s="149">
        <v>0</v>
      </c>
      <c r="E294" s="148">
        <v>237</v>
      </c>
      <c r="F294" s="116">
        <v>0</v>
      </c>
      <c r="G294" s="186">
        <v>0</v>
      </c>
      <c r="H294" s="150">
        <v>92</v>
      </c>
      <c r="I294" s="112">
        <v>0</v>
      </c>
      <c r="J294" s="186">
        <v>0</v>
      </c>
    </row>
    <row r="295" spans="1:10" s="117" customFormat="1" ht="15" customHeight="1" x14ac:dyDescent="0.25">
      <c r="A295" s="111" t="s">
        <v>634</v>
      </c>
      <c r="B295" s="111" t="s">
        <v>635</v>
      </c>
      <c r="C295" s="149" t="s">
        <v>162</v>
      </c>
      <c r="D295" s="149" t="s">
        <v>162</v>
      </c>
      <c r="E295" s="148">
        <v>261</v>
      </c>
      <c r="F295" s="116">
        <v>7</v>
      </c>
      <c r="G295" s="186">
        <v>2.6819923371647509</v>
      </c>
      <c r="H295" s="150">
        <v>73</v>
      </c>
      <c r="I295" s="112" t="s">
        <v>162</v>
      </c>
      <c r="J295" s="186">
        <v>4.1095890410958908</v>
      </c>
    </row>
    <row r="296" spans="1:10" s="117" customFormat="1" ht="15" customHeight="1" x14ac:dyDescent="0.25">
      <c r="A296" s="111" t="s">
        <v>636</v>
      </c>
      <c r="B296" s="111" t="s">
        <v>637</v>
      </c>
      <c r="C296" s="149" t="s">
        <v>162</v>
      </c>
      <c r="D296" s="149" t="s">
        <v>162</v>
      </c>
      <c r="E296" s="148">
        <v>685</v>
      </c>
      <c r="F296" s="116">
        <v>5</v>
      </c>
      <c r="G296" s="186">
        <v>0.72992700729927007</v>
      </c>
      <c r="H296" s="150">
        <v>189</v>
      </c>
      <c r="I296" s="112" t="s">
        <v>162</v>
      </c>
      <c r="J296" s="186">
        <v>1.0582010582010581</v>
      </c>
    </row>
    <row r="297" spans="1:10" s="117" customFormat="1" ht="15" customHeight="1" x14ac:dyDescent="0.25">
      <c r="A297" s="111" t="s">
        <v>638</v>
      </c>
      <c r="B297" s="111" t="s">
        <v>639</v>
      </c>
      <c r="C297" s="149" t="s">
        <v>162</v>
      </c>
      <c r="D297" s="149" t="s">
        <v>162</v>
      </c>
      <c r="E297" s="148">
        <v>294</v>
      </c>
      <c r="F297" s="116">
        <v>4</v>
      </c>
      <c r="G297" s="186">
        <v>1.3605442176870748</v>
      </c>
      <c r="H297" s="150">
        <v>89</v>
      </c>
      <c r="I297" s="112" t="s">
        <v>162</v>
      </c>
      <c r="J297" s="186">
        <v>2.2471910112359552</v>
      </c>
    </row>
    <row r="298" spans="1:10" s="117" customFormat="1" ht="15" customHeight="1" x14ac:dyDescent="0.25">
      <c r="A298" s="111" t="s">
        <v>640</v>
      </c>
      <c r="B298" s="111" t="s">
        <v>641</v>
      </c>
      <c r="C298" s="149">
        <v>0</v>
      </c>
      <c r="D298" s="149">
        <v>0</v>
      </c>
      <c r="E298" s="148">
        <v>737</v>
      </c>
      <c r="F298" s="116" t="s">
        <v>162</v>
      </c>
      <c r="G298" s="186">
        <v>0.27137042062415195</v>
      </c>
      <c r="H298" s="150">
        <v>313</v>
      </c>
      <c r="I298" s="112" t="s">
        <v>162</v>
      </c>
      <c r="J298" s="186">
        <v>0.31948881789137379</v>
      </c>
    </row>
    <row r="299" spans="1:10" s="117" customFormat="1" ht="15" customHeight="1" x14ac:dyDescent="0.25">
      <c r="A299" s="111" t="s">
        <v>642</v>
      </c>
      <c r="B299" s="111" t="s">
        <v>643</v>
      </c>
      <c r="C299" s="149">
        <v>0</v>
      </c>
      <c r="D299" s="149" t="s">
        <v>162</v>
      </c>
      <c r="E299" s="148">
        <v>313</v>
      </c>
      <c r="F299" s="116">
        <v>4</v>
      </c>
      <c r="G299" s="186">
        <v>1.2779552715654952</v>
      </c>
      <c r="H299" s="150">
        <v>158</v>
      </c>
      <c r="I299" s="112">
        <v>3</v>
      </c>
      <c r="J299" s="186">
        <v>1.8987341772151898</v>
      </c>
    </row>
    <row r="300" spans="1:10" s="117" customFormat="1" ht="15" customHeight="1" x14ac:dyDescent="0.25">
      <c r="A300" s="111" t="s">
        <v>644</v>
      </c>
      <c r="B300" s="111" t="s">
        <v>645</v>
      </c>
      <c r="C300" s="149" t="s">
        <v>162</v>
      </c>
      <c r="D300" s="149">
        <v>0</v>
      </c>
      <c r="E300" s="148">
        <v>251</v>
      </c>
      <c r="F300" s="116">
        <v>5</v>
      </c>
      <c r="G300" s="186">
        <v>1.9920318725099602</v>
      </c>
      <c r="H300" s="150">
        <v>78</v>
      </c>
      <c r="I300" s="112" t="s">
        <v>162</v>
      </c>
      <c r="J300" s="186">
        <v>2.5641025641025643</v>
      </c>
    </row>
    <row r="301" spans="1:10" s="117" customFormat="1" ht="15" customHeight="1" x14ac:dyDescent="0.25">
      <c r="A301" s="111" t="s">
        <v>646</v>
      </c>
      <c r="B301" s="111" t="s">
        <v>647</v>
      </c>
      <c r="C301" s="149" t="s">
        <v>162</v>
      </c>
      <c r="D301" s="149" t="s">
        <v>162</v>
      </c>
      <c r="E301" s="148">
        <v>944</v>
      </c>
      <c r="F301" s="116" t="s">
        <v>162</v>
      </c>
      <c r="G301" s="186">
        <v>0.21186440677966101</v>
      </c>
      <c r="H301" s="150">
        <v>317</v>
      </c>
      <c r="I301" s="112" t="s">
        <v>162</v>
      </c>
      <c r="J301" s="186">
        <v>0.31545741324921134</v>
      </c>
    </row>
    <row r="302" spans="1:10" s="117" customFormat="1" ht="15" customHeight="1" x14ac:dyDescent="0.25">
      <c r="A302" s="111" t="s">
        <v>648</v>
      </c>
      <c r="B302" s="111" t="s">
        <v>649</v>
      </c>
      <c r="C302" s="149" t="s">
        <v>162</v>
      </c>
      <c r="D302" s="149" t="s">
        <v>162</v>
      </c>
      <c r="E302" s="148">
        <v>432</v>
      </c>
      <c r="F302" s="116">
        <v>3</v>
      </c>
      <c r="G302" s="186">
        <v>0.69444444444444442</v>
      </c>
      <c r="H302" s="150">
        <v>110</v>
      </c>
      <c r="I302" s="112" t="s">
        <v>162</v>
      </c>
      <c r="J302" s="186">
        <v>0.90909090909090906</v>
      </c>
    </row>
    <row r="303" spans="1:10" s="117" customFormat="1" ht="15" customHeight="1" x14ac:dyDescent="0.25">
      <c r="A303" s="111" t="s">
        <v>650</v>
      </c>
      <c r="B303" s="111" t="s">
        <v>651</v>
      </c>
      <c r="C303" s="149" t="s">
        <v>162</v>
      </c>
      <c r="D303" s="149">
        <v>0</v>
      </c>
      <c r="E303" s="148">
        <v>272</v>
      </c>
      <c r="F303" s="116" t="s">
        <v>162</v>
      </c>
      <c r="G303" s="186">
        <v>0.73529411764705888</v>
      </c>
      <c r="H303" s="150">
        <v>82</v>
      </c>
      <c r="I303" s="112" t="s">
        <v>162</v>
      </c>
      <c r="J303" s="186">
        <v>0</v>
      </c>
    </row>
    <row r="304" spans="1:10" s="117" customFormat="1" ht="15" customHeight="1" x14ac:dyDescent="0.25">
      <c r="A304" s="111" t="s">
        <v>652</v>
      </c>
      <c r="B304" s="111" t="s">
        <v>653</v>
      </c>
      <c r="C304" s="149">
        <v>0</v>
      </c>
      <c r="D304" s="149" t="s">
        <v>162</v>
      </c>
      <c r="E304" s="148">
        <v>269</v>
      </c>
      <c r="F304" s="116" t="s">
        <v>162</v>
      </c>
      <c r="G304" s="186">
        <v>0.37174721189591076</v>
      </c>
      <c r="H304" s="150">
        <v>100</v>
      </c>
      <c r="I304" s="112" t="s">
        <v>162</v>
      </c>
      <c r="J304" s="186">
        <v>1</v>
      </c>
    </row>
    <row r="305" spans="1:10" s="117" customFormat="1" ht="15" customHeight="1" x14ac:dyDescent="0.25">
      <c r="A305" s="111" t="s">
        <v>654</v>
      </c>
      <c r="B305" s="111" t="s">
        <v>655</v>
      </c>
      <c r="C305" s="149">
        <v>4</v>
      </c>
      <c r="D305" s="149">
        <v>4</v>
      </c>
      <c r="E305" s="148">
        <v>2450</v>
      </c>
      <c r="F305" s="116">
        <v>11</v>
      </c>
      <c r="G305" s="186">
        <v>0.44897959183673469</v>
      </c>
      <c r="H305" s="150">
        <v>846</v>
      </c>
      <c r="I305" s="112">
        <v>9</v>
      </c>
      <c r="J305" s="186">
        <v>1.0638297872340425</v>
      </c>
    </row>
    <row r="306" spans="1:10" s="117" customFormat="1" ht="15" customHeight="1" x14ac:dyDescent="0.25">
      <c r="A306" s="111" t="s">
        <v>656</v>
      </c>
      <c r="B306" s="111" t="s">
        <v>657</v>
      </c>
      <c r="C306" s="149">
        <v>3</v>
      </c>
      <c r="D306" s="149" t="s">
        <v>162</v>
      </c>
      <c r="E306" s="148">
        <v>680</v>
      </c>
      <c r="F306" s="116">
        <v>6</v>
      </c>
      <c r="G306" s="186">
        <v>0.88235294117647056</v>
      </c>
      <c r="H306" s="150">
        <v>167</v>
      </c>
      <c r="I306" s="112">
        <v>3</v>
      </c>
      <c r="J306" s="186">
        <v>1.7964071856287425</v>
      </c>
    </row>
    <row r="307" spans="1:10" s="117" customFormat="1" ht="15" customHeight="1" x14ac:dyDescent="0.25">
      <c r="A307" s="111" t="s">
        <v>658</v>
      </c>
      <c r="B307" s="111" t="s">
        <v>659</v>
      </c>
      <c r="C307" s="149" t="s">
        <v>162</v>
      </c>
      <c r="D307" s="149" t="s">
        <v>162</v>
      </c>
      <c r="E307" s="148">
        <v>485</v>
      </c>
      <c r="F307" s="116">
        <v>3</v>
      </c>
      <c r="G307" s="186">
        <v>0.61855670103092786</v>
      </c>
      <c r="H307" s="150">
        <v>101</v>
      </c>
      <c r="I307" s="112" t="s">
        <v>162</v>
      </c>
      <c r="J307" s="186">
        <v>0.99009900990099009</v>
      </c>
    </row>
    <row r="308" spans="1:10" s="117" customFormat="1" ht="15" customHeight="1" x14ac:dyDescent="0.25">
      <c r="A308" s="111" t="s">
        <v>660</v>
      </c>
      <c r="B308" s="111" t="s">
        <v>661</v>
      </c>
      <c r="C308" s="149">
        <v>3</v>
      </c>
      <c r="D308" s="149" t="s">
        <v>162</v>
      </c>
      <c r="E308" s="148">
        <v>308</v>
      </c>
      <c r="F308" s="116">
        <v>3</v>
      </c>
      <c r="G308" s="186">
        <v>0.97402597402597402</v>
      </c>
      <c r="H308" s="150">
        <v>153</v>
      </c>
      <c r="I308" s="112" t="s">
        <v>162</v>
      </c>
      <c r="J308" s="186">
        <v>1.3071895424836601</v>
      </c>
    </row>
    <row r="309" spans="1:10" s="117" customFormat="1" ht="15" customHeight="1" x14ac:dyDescent="0.25">
      <c r="A309" s="111" t="s">
        <v>662</v>
      </c>
      <c r="B309" s="111" t="s">
        <v>663</v>
      </c>
      <c r="C309" s="149" t="s">
        <v>162</v>
      </c>
      <c r="D309" s="149">
        <v>0</v>
      </c>
      <c r="E309" s="148">
        <v>707</v>
      </c>
      <c r="F309" s="116">
        <v>9</v>
      </c>
      <c r="G309" s="186">
        <v>1.272984441301273</v>
      </c>
      <c r="H309" s="150">
        <v>187</v>
      </c>
      <c r="I309" s="112">
        <v>4</v>
      </c>
      <c r="J309" s="186">
        <v>2.1390374331550803</v>
      </c>
    </row>
    <row r="310" spans="1:10" s="117" customFormat="1" ht="15" customHeight="1" x14ac:dyDescent="0.25">
      <c r="A310" s="111" t="s">
        <v>664</v>
      </c>
      <c r="B310" s="111" t="s">
        <v>665</v>
      </c>
      <c r="C310" s="149" t="s">
        <v>162</v>
      </c>
      <c r="D310" s="149" t="s">
        <v>162</v>
      </c>
      <c r="E310" s="148">
        <v>267</v>
      </c>
      <c r="F310" s="116">
        <v>5</v>
      </c>
      <c r="G310" s="186">
        <v>1.8726591760299625</v>
      </c>
      <c r="H310" s="150">
        <v>81</v>
      </c>
      <c r="I310" s="112" t="s">
        <v>162</v>
      </c>
      <c r="J310" s="186">
        <v>2.4691358024691357</v>
      </c>
    </row>
    <row r="311" spans="1:10" s="117" customFormat="1" ht="15" customHeight="1" x14ac:dyDescent="0.25">
      <c r="A311" s="111" t="s">
        <v>666</v>
      </c>
      <c r="B311" s="111" t="s">
        <v>667</v>
      </c>
      <c r="C311" s="149" t="s">
        <v>162</v>
      </c>
      <c r="D311" s="149">
        <v>0</v>
      </c>
      <c r="E311" s="148">
        <v>271</v>
      </c>
      <c r="F311" s="116">
        <v>3</v>
      </c>
      <c r="G311" s="186">
        <v>1.1070110701107012</v>
      </c>
      <c r="H311" s="150">
        <v>92</v>
      </c>
      <c r="I311" s="112" t="s">
        <v>162</v>
      </c>
      <c r="J311" s="186">
        <v>1.0869565217391304</v>
      </c>
    </row>
    <row r="312" spans="1:10" s="117" customFormat="1" ht="15" customHeight="1" x14ac:dyDescent="0.25">
      <c r="A312" s="111" t="s">
        <v>668</v>
      </c>
      <c r="B312" s="111" t="s">
        <v>669</v>
      </c>
      <c r="C312" s="149">
        <v>0</v>
      </c>
      <c r="D312" s="149">
        <v>0</v>
      </c>
      <c r="E312" s="148">
        <v>356</v>
      </c>
      <c r="F312" s="116">
        <v>0</v>
      </c>
      <c r="G312" s="186">
        <v>0</v>
      </c>
      <c r="H312" s="150">
        <v>99</v>
      </c>
      <c r="I312" s="112">
        <v>0</v>
      </c>
      <c r="J312" s="186">
        <v>0</v>
      </c>
    </row>
    <row r="313" spans="1:10" s="117" customFormat="1" ht="15" customHeight="1" x14ac:dyDescent="0.25">
      <c r="A313" s="111" t="s">
        <v>670</v>
      </c>
      <c r="B313" s="111" t="s">
        <v>671</v>
      </c>
      <c r="C313" s="149">
        <v>13</v>
      </c>
      <c r="D313" s="149">
        <v>4</v>
      </c>
      <c r="E313" s="148">
        <v>582</v>
      </c>
      <c r="F313" s="116">
        <v>18</v>
      </c>
      <c r="G313" s="186">
        <v>3.0927835051546393</v>
      </c>
      <c r="H313" s="150">
        <v>168</v>
      </c>
      <c r="I313" s="112">
        <v>7</v>
      </c>
      <c r="J313" s="186">
        <v>4.166666666666667</v>
      </c>
    </row>
    <row r="314" spans="1:10" s="117" customFormat="1" ht="15" customHeight="1" x14ac:dyDescent="0.25">
      <c r="A314" s="111" t="s">
        <v>672</v>
      </c>
      <c r="B314" s="111" t="s">
        <v>673</v>
      </c>
      <c r="C314" s="149">
        <v>0</v>
      </c>
      <c r="D314" s="149" t="s">
        <v>162</v>
      </c>
      <c r="E314" s="148">
        <v>308</v>
      </c>
      <c r="F314" s="116">
        <v>3</v>
      </c>
      <c r="G314" s="186">
        <v>0.97402597402597402</v>
      </c>
      <c r="H314" s="150">
        <v>104</v>
      </c>
      <c r="I314" s="112" t="s">
        <v>162</v>
      </c>
      <c r="J314" s="186">
        <v>0.96153846153846156</v>
      </c>
    </row>
    <row r="315" spans="1:10" s="117" customFormat="1" ht="15" customHeight="1" x14ac:dyDescent="0.25">
      <c r="A315" s="111" t="s">
        <v>674</v>
      </c>
      <c r="B315" s="111" t="s">
        <v>675</v>
      </c>
      <c r="C315" s="149" t="s">
        <v>162</v>
      </c>
      <c r="D315" s="149" t="s">
        <v>162</v>
      </c>
      <c r="E315" s="148">
        <v>314</v>
      </c>
      <c r="F315" s="116" t="s">
        <v>162</v>
      </c>
      <c r="G315" s="186">
        <v>0.63694267515923564</v>
      </c>
      <c r="H315" s="150">
        <v>119</v>
      </c>
      <c r="I315" s="112" t="s">
        <v>162</v>
      </c>
      <c r="J315" s="186">
        <v>1.680672268907563</v>
      </c>
    </row>
    <row r="316" spans="1:10" s="117" customFormat="1" ht="15" customHeight="1" x14ac:dyDescent="0.25">
      <c r="A316" s="111" t="s">
        <v>676</v>
      </c>
      <c r="B316" s="111" t="s">
        <v>677</v>
      </c>
      <c r="C316" s="149" t="s">
        <v>162</v>
      </c>
      <c r="D316" s="149" t="s">
        <v>162</v>
      </c>
      <c r="E316" s="148">
        <v>308</v>
      </c>
      <c r="F316" s="116">
        <v>4</v>
      </c>
      <c r="G316" s="186">
        <v>1.2987012987012987</v>
      </c>
      <c r="H316" s="150">
        <v>118</v>
      </c>
      <c r="I316" s="112" t="s">
        <v>162</v>
      </c>
      <c r="J316" s="186">
        <v>1.6949152542372881</v>
      </c>
    </row>
    <row r="317" spans="1:10" s="117" customFormat="1" ht="15" customHeight="1" x14ac:dyDescent="0.25">
      <c r="A317" s="111" t="s">
        <v>678</v>
      </c>
      <c r="B317" s="111" t="s">
        <v>679</v>
      </c>
      <c r="C317" s="149" t="s">
        <v>162</v>
      </c>
      <c r="D317" s="149" t="s">
        <v>162</v>
      </c>
      <c r="E317" s="148">
        <v>286</v>
      </c>
      <c r="F317" s="116">
        <v>5</v>
      </c>
      <c r="G317" s="186">
        <v>1.7482517482517483</v>
      </c>
      <c r="H317" s="150">
        <v>121</v>
      </c>
      <c r="I317" s="112">
        <v>3</v>
      </c>
      <c r="J317" s="186">
        <v>2.4793388429752068</v>
      </c>
    </row>
    <row r="318" spans="1:10" s="117" customFormat="1" ht="15" customHeight="1" x14ac:dyDescent="0.25">
      <c r="A318" s="111" t="s">
        <v>680</v>
      </c>
      <c r="B318" s="111" t="s">
        <v>681</v>
      </c>
      <c r="C318" s="149" t="s">
        <v>162</v>
      </c>
      <c r="D318" s="149" t="s">
        <v>162</v>
      </c>
      <c r="E318" s="148">
        <v>136</v>
      </c>
      <c r="F318" s="116">
        <v>5</v>
      </c>
      <c r="G318" s="186">
        <v>3.6764705882352939</v>
      </c>
      <c r="H318" s="150">
        <v>39</v>
      </c>
      <c r="I318" s="112">
        <v>3</v>
      </c>
      <c r="J318" s="186">
        <v>7.6923076923076925</v>
      </c>
    </row>
    <row r="319" spans="1:10" s="117" customFormat="1" ht="15" customHeight="1" x14ac:dyDescent="0.25">
      <c r="A319" s="111" t="s">
        <v>682</v>
      </c>
      <c r="B319" s="111" t="s">
        <v>683</v>
      </c>
      <c r="C319" s="149">
        <v>0</v>
      </c>
      <c r="D319" s="149" t="s">
        <v>162</v>
      </c>
      <c r="E319" s="148">
        <v>196</v>
      </c>
      <c r="F319" s="116">
        <v>0</v>
      </c>
      <c r="G319" s="186">
        <v>0</v>
      </c>
      <c r="H319" s="150">
        <v>64</v>
      </c>
      <c r="I319" s="112">
        <v>0</v>
      </c>
      <c r="J319" s="186">
        <v>0</v>
      </c>
    </row>
    <row r="320" spans="1:10" s="117" customFormat="1" ht="15" customHeight="1" x14ac:dyDescent="0.25">
      <c r="A320" s="111" t="s">
        <v>684</v>
      </c>
      <c r="B320" s="111" t="s">
        <v>685</v>
      </c>
      <c r="C320" s="149">
        <v>5</v>
      </c>
      <c r="D320" s="149" t="s">
        <v>162</v>
      </c>
      <c r="E320" s="148">
        <v>178</v>
      </c>
      <c r="F320" s="116">
        <v>14</v>
      </c>
      <c r="G320" s="186">
        <v>7.8651685393258424</v>
      </c>
      <c r="H320" s="150">
        <v>63</v>
      </c>
      <c r="I320" s="112">
        <v>3</v>
      </c>
      <c r="J320" s="186">
        <v>4.7619047619047619</v>
      </c>
    </row>
    <row r="321" spans="1:10" s="117" customFormat="1" ht="15" customHeight="1" x14ac:dyDescent="0.25">
      <c r="A321" s="111" t="s">
        <v>686</v>
      </c>
      <c r="B321" s="111" t="s">
        <v>687</v>
      </c>
      <c r="C321" s="149" t="s">
        <v>162</v>
      </c>
      <c r="D321" s="149" t="s">
        <v>162</v>
      </c>
      <c r="E321" s="148">
        <v>591</v>
      </c>
      <c r="F321" s="116">
        <v>7</v>
      </c>
      <c r="G321" s="186">
        <v>1.1844331641285957</v>
      </c>
      <c r="H321" s="150">
        <v>248</v>
      </c>
      <c r="I321" s="112">
        <v>4</v>
      </c>
      <c r="J321" s="186">
        <v>1.6129032258064515</v>
      </c>
    </row>
    <row r="322" spans="1:10" s="117" customFormat="1" ht="15" customHeight="1" x14ac:dyDescent="0.25">
      <c r="A322" s="111" t="s">
        <v>688</v>
      </c>
      <c r="B322" s="111" t="s">
        <v>689</v>
      </c>
      <c r="C322" s="149">
        <v>10</v>
      </c>
      <c r="D322" s="149">
        <v>6</v>
      </c>
      <c r="E322" s="148">
        <v>426</v>
      </c>
      <c r="F322" s="116">
        <v>14</v>
      </c>
      <c r="G322" s="186">
        <v>3.2863849765258215</v>
      </c>
      <c r="H322" s="150">
        <v>160</v>
      </c>
      <c r="I322" s="112">
        <v>8</v>
      </c>
      <c r="J322" s="186">
        <v>5</v>
      </c>
    </row>
    <row r="323" spans="1:10" s="117" customFormat="1" ht="15" customHeight="1" x14ac:dyDescent="0.25">
      <c r="A323" s="111" t="s">
        <v>690</v>
      </c>
      <c r="B323" s="111" t="s">
        <v>691</v>
      </c>
      <c r="C323" s="149" t="s">
        <v>162</v>
      </c>
      <c r="D323" s="149">
        <v>0</v>
      </c>
      <c r="E323" s="148">
        <v>273</v>
      </c>
      <c r="F323" s="116">
        <v>10</v>
      </c>
      <c r="G323" s="186">
        <v>3.6630036630036629</v>
      </c>
      <c r="H323" s="150">
        <v>103</v>
      </c>
      <c r="I323" s="112">
        <v>6</v>
      </c>
      <c r="J323" s="186">
        <v>5.825242718446602</v>
      </c>
    </row>
    <row r="324" spans="1:10" s="117" customFormat="1" ht="15" customHeight="1" x14ac:dyDescent="0.25">
      <c r="A324" s="111" t="s">
        <v>692</v>
      </c>
      <c r="B324" s="111" t="s">
        <v>693</v>
      </c>
      <c r="C324" s="149" t="s">
        <v>162</v>
      </c>
      <c r="D324" s="149" t="s">
        <v>162</v>
      </c>
      <c r="E324" s="148">
        <v>318</v>
      </c>
      <c r="F324" s="116">
        <v>3</v>
      </c>
      <c r="G324" s="186">
        <v>0.94339622641509435</v>
      </c>
      <c r="H324" s="150">
        <v>148</v>
      </c>
      <c r="I324" s="112" t="s">
        <v>162</v>
      </c>
      <c r="J324" s="186">
        <v>1.3513513513513513</v>
      </c>
    </row>
    <row r="325" spans="1:10" s="117" customFormat="1" ht="15" customHeight="1" x14ac:dyDescent="0.25">
      <c r="A325" s="111" t="s">
        <v>694</v>
      </c>
      <c r="B325" s="111" t="s">
        <v>695</v>
      </c>
      <c r="C325" s="149" t="s">
        <v>162</v>
      </c>
      <c r="D325" s="149">
        <v>0</v>
      </c>
      <c r="E325" s="148">
        <v>244</v>
      </c>
      <c r="F325" s="116">
        <v>5</v>
      </c>
      <c r="G325" s="186">
        <v>2.0491803278688523</v>
      </c>
      <c r="H325" s="150">
        <v>106</v>
      </c>
      <c r="I325" s="112" t="s">
        <v>162</v>
      </c>
      <c r="J325" s="186">
        <v>1.8867924528301887</v>
      </c>
    </row>
    <row r="326" spans="1:10" s="117" customFormat="1" ht="15" customHeight="1" x14ac:dyDescent="0.25">
      <c r="A326" s="111" t="s">
        <v>696</v>
      </c>
      <c r="B326" s="111" t="s">
        <v>697</v>
      </c>
      <c r="C326" s="149" t="s">
        <v>162</v>
      </c>
      <c r="D326" s="149">
        <v>0</v>
      </c>
      <c r="E326" s="148">
        <v>299</v>
      </c>
      <c r="F326" s="116">
        <v>4</v>
      </c>
      <c r="G326" s="186">
        <v>1.3377926421404682</v>
      </c>
      <c r="H326" s="150">
        <v>121</v>
      </c>
      <c r="I326" s="112">
        <v>3</v>
      </c>
      <c r="J326" s="186">
        <v>2.4793388429752068</v>
      </c>
    </row>
    <row r="327" spans="1:10" s="117" customFormat="1" ht="15" customHeight="1" x14ac:dyDescent="0.25">
      <c r="A327" s="111" t="s">
        <v>698</v>
      </c>
      <c r="B327" s="111" t="s">
        <v>699</v>
      </c>
      <c r="C327" s="149">
        <v>4</v>
      </c>
      <c r="D327" s="149" t="s">
        <v>162</v>
      </c>
      <c r="E327" s="148">
        <v>394</v>
      </c>
      <c r="F327" s="116">
        <v>7</v>
      </c>
      <c r="G327" s="186">
        <v>1.7766497461928934</v>
      </c>
      <c r="H327" s="150">
        <v>160</v>
      </c>
      <c r="I327" s="112">
        <v>3</v>
      </c>
      <c r="J327" s="186">
        <v>1.875</v>
      </c>
    </row>
    <row r="328" spans="1:10" s="117" customFormat="1" ht="15" customHeight="1" x14ac:dyDescent="0.25">
      <c r="A328" s="111" t="s">
        <v>700</v>
      </c>
      <c r="B328" s="111" t="s">
        <v>701</v>
      </c>
      <c r="C328" s="149">
        <v>0</v>
      </c>
      <c r="D328" s="149" t="s">
        <v>162</v>
      </c>
      <c r="E328" s="148">
        <v>342</v>
      </c>
      <c r="F328" s="116">
        <v>0</v>
      </c>
      <c r="G328" s="186">
        <v>0</v>
      </c>
      <c r="H328" s="150">
        <v>127</v>
      </c>
      <c r="I328" s="112">
        <v>0</v>
      </c>
      <c r="J328" s="186">
        <v>0</v>
      </c>
    </row>
    <row r="329" spans="1:10" s="117" customFormat="1" ht="15" customHeight="1" x14ac:dyDescent="0.25">
      <c r="A329" s="111" t="s">
        <v>702</v>
      </c>
      <c r="B329" s="111" t="s">
        <v>703</v>
      </c>
      <c r="C329" s="149" t="s">
        <v>162</v>
      </c>
      <c r="D329" s="149" t="s">
        <v>162</v>
      </c>
      <c r="E329" s="148">
        <v>243</v>
      </c>
      <c r="F329" s="116" t="s">
        <v>162</v>
      </c>
      <c r="G329" s="186">
        <v>0.82304526748971196</v>
      </c>
      <c r="H329" s="150">
        <v>108</v>
      </c>
      <c r="I329" s="112" t="s">
        <v>162</v>
      </c>
      <c r="J329" s="186">
        <v>0.92592592592592593</v>
      </c>
    </row>
    <row r="330" spans="1:10" s="117" customFormat="1" ht="15" customHeight="1" x14ac:dyDescent="0.25">
      <c r="A330" s="111" t="s">
        <v>704</v>
      </c>
      <c r="B330" s="111" t="s">
        <v>705</v>
      </c>
      <c r="C330" s="149" t="s">
        <v>162</v>
      </c>
      <c r="D330" s="149">
        <v>0</v>
      </c>
      <c r="E330" s="148">
        <v>412</v>
      </c>
      <c r="F330" s="116">
        <v>4</v>
      </c>
      <c r="G330" s="186">
        <v>0.970873786407767</v>
      </c>
      <c r="H330" s="150">
        <v>142</v>
      </c>
      <c r="I330" s="112" t="s">
        <v>162</v>
      </c>
      <c r="J330" s="186">
        <v>0.70422535211267601</v>
      </c>
    </row>
    <row r="331" spans="1:10" s="117" customFormat="1" ht="15" customHeight="1" x14ac:dyDescent="0.25">
      <c r="A331" s="111" t="s">
        <v>706</v>
      </c>
      <c r="B331" s="111" t="s">
        <v>707</v>
      </c>
      <c r="C331" s="149">
        <v>0</v>
      </c>
      <c r="D331" s="149" t="s">
        <v>162</v>
      </c>
      <c r="E331" s="148">
        <v>347</v>
      </c>
      <c r="F331" s="116" t="s">
        <v>162</v>
      </c>
      <c r="G331" s="186">
        <v>0.28818443804034583</v>
      </c>
      <c r="H331" s="150">
        <v>162</v>
      </c>
      <c r="I331" s="112" t="s">
        <v>162</v>
      </c>
      <c r="J331" s="186">
        <v>0.61728395061728392</v>
      </c>
    </row>
    <row r="332" spans="1:10" s="117" customFormat="1" ht="15" customHeight="1" x14ac:dyDescent="0.25">
      <c r="A332" s="111" t="s">
        <v>708</v>
      </c>
      <c r="B332" s="111" t="s">
        <v>709</v>
      </c>
      <c r="C332" s="149" t="s">
        <v>162</v>
      </c>
      <c r="D332" s="149" t="s">
        <v>162</v>
      </c>
      <c r="E332" s="148">
        <v>384</v>
      </c>
      <c r="F332" s="116">
        <v>3</v>
      </c>
      <c r="G332" s="186">
        <v>0.78125</v>
      </c>
      <c r="H332" s="150">
        <v>163</v>
      </c>
      <c r="I332" s="112" t="s">
        <v>162</v>
      </c>
      <c r="J332" s="186">
        <v>1.2269938650306749</v>
      </c>
    </row>
    <row r="333" spans="1:10" s="117" customFormat="1" ht="15" customHeight="1" x14ac:dyDescent="0.25">
      <c r="A333" s="111" t="s">
        <v>710</v>
      </c>
      <c r="B333" s="111" t="s">
        <v>711</v>
      </c>
      <c r="C333" s="149">
        <v>30</v>
      </c>
      <c r="D333" s="149">
        <v>11</v>
      </c>
      <c r="E333" s="148">
        <v>9467</v>
      </c>
      <c r="F333" s="116">
        <v>85</v>
      </c>
      <c r="G333" s="186">
        <v>0.89785570930601033</v>
      </c>
      <c r="H333" s="150">
        <v>3307</v>
      </c>
      <c r="I333" s="112">
        <v>44</v>
      </c>
      <c r="J333" s="186">
        <v>1.3305110371938313</v>
      </c>
    </row>
    <row r="334" spans="1:10" s="117" customFormat="1" ht="15" customHeight="1" x14ac:dyDescent="0.25">
      <c r="A334" s="111" t="s">
        <v>712</v>
      </c>
      <c r="B334" s="111" t="s">
        <v>713</v>
      </c>
      <c r="C334" s="149" t="s">
        <v>162</v>
      </c>
      <c r="D334" s="149" t="s">
        <v>162</v>
      </c>
      <c r="E334" s="148">
        <v>853</v>
      </c>
      <c r="F334" s="116">
        <v>3</v>
      </c>
      <c r="G334" s="186">
        <v>0.35169988276670572</v>
      </c>
      <c r="H334" s="150">
        <v>325</v>
      </c>
      <c r="I334" s="112" t="s">
        <v>162</v>
      </c>
      <c r="J334" s="186">
        <v>0.61538461538461542</v>
      </c>
    </row>
    <row r="335" spans="1:10" s="117" customFormat="1" ht="15" customHeight="1" x14ac:dyDescent="0.25">
      <c r="A335" s="111" t="s">
        <v>714</v>
      </c>
      <c r="B335" s="111" t="s">
        <v>715</v>
      </c>
      <c r="C335" s="149" t="s">
        <v>162</v>
      </c>
      <c r="D335" s="149" t="s">
        <v>162</v>
      </c>
      <c r="E335" s="148">
        <v>189</v>
      </c>
      <c r="F335" s="116">
        <v>8</v>
      </c>
      <c r="G335" s="186">
        <v>4.2328042328042326</v>
      </c>
      <c r="H335" s="150">
        <v>74</v>
      </c>
      <c r="I335" s="112">
        <v>5</v>
      </c>
      <c r="J335" s="186">
        <v>6.756756756756757</v>
      </c>
    </row>
    <row r="336" spans="1:10" s="117" customFormat="1" ht="15" customHeight="1" x14ac:dyDescent="0.25">
      <c r="A336" s="111" t="s">
        <v>716</v>
      </c>
      <c r="B336" s="111" t="s">
        <v>717</v>
      </c>
      <c r="C336" s="149" t="s">
        <v>162</v>
      </c>
      <c r="D336" s="149" t="s">
        <v>162</v>
      </c>
      <c r="E336" s="148">
        <v>355</v>
      </c>
      <c r="F336" s="116">
        <v>9</v>
      </c>
      <c r="G336" s="186">
        <v>2.535211267605634</v>
      </c>
      <c r="H336" s="150">
        <v>126</v>
      </c>
      <c r="I336" s="112">
        <v>6</v>
      </c>
      <c r="J336" s="186">
        <v>4.7619047619047619</v>
      </c>
    </row>
    <row r="337" spans="1:10" s="117" customFormat="1" ht="15" customHeight="1" x14ac:dyDescent="0.25">
      <c r="A337" s="111" t="s">
        <v>718</v>
      </c>
      <c r="B337" s="111" t="s">
        <v>719</v>
      </c>
      <c r="C337" s="149">
        <v>8</v>
      </c>
      <c r="D337" s="149">
        <v>4</v>
      </c>
      <c r="E337" s="148">
        <v>675</v>
      </c>
      <c r="F337" s="116">
        <v>12</v>
      </c>
      <c r="G337" s="186">
        <v>1.7777777777777777</v>
      </c>
      <c r="H337" s="150">
        <v>245</v>
      </c>
      <c r="I337" s="112">
        <v>6</v>
      </c>
      <c r="J337" s="186">
        <v>2.4489795918367347</v>
      </c>
    </row>
    <row r="338" spans="1:10" s="117" customFormat="1" ht="15" customHeight="1" x14ac:dyDescent="0.25">
      <c r="A338" s="111" t="s">
        <v>720</v>
      </c>
      <c r="B338" s="111" t="s">
        <v>721</v>
      </c>
      <c r="C338" s="149">
        <v>5</v>
      </c>
      <c r="D338" s="149" t="s">
        <v>162</v>
      </c>
      <c r="E338" s="148">
        <v>367</v>
      </c>
      <c r="F338" s="116">
        <v>9</v>
      </c>
      <c r="G338" s="186">
        <v>2.4523160762942777</v>
      </c>
      <c r="H338" s="150">
        <v>98</v>
      </c>
      <c r="I338" s="112" t="s">
        <v>162</v>
      </c>
      <c r="J338" s="186">
        <v>5.1020408163265305</v>
      </c>
    </row>
    <row r="339" spans="1:10" s="117" customFormat="1" ht="15" customHeight="1" x14ac:dyDescent="0.25">
      <c r="A339" s="111" t="s">
        <v>722</v>
      </c>
      <c r="B339" s="111" t="s">
        <v>723</v>
      </c>
      <c r="C339" s="149" t="s">
        <v>162</v>
      </c>
      <c r="D339" s="149">
        <v>0</v>
      </c>
      <c r="E339" s="148">
        <v>233</v>
      </c>
      <c r="F339" s="116" t="s">
        <v>162</v>
      </c>
      <c r="G339" s="186">
        <v>0.42918454935622319</v>
      </c>
      <c r="H339" s="150">
        <v>106</v>
      </c>
      <c r="I339" s="112" t="s">
        <v>162</v>
      </c>
      <c r="J339" s="186">
        <v>0</v>
      </c>
    </row>
    <row r="340" spans="1:10" s="117" customFormat="1" ht="15" customHeight="1" x14ac:dyDescent="0.25">
      <c r="A340" s="111" t="s">
        <v>724</v>
      </c>
      <c r="B340" s="111" t="s">
        <v>725</v>
      </c>
      <c r="C340" s="149">
        <v>3</v>
      </c>
      <c r="D340" s="149" t="s">
        <v>162</v>
      </c>
      <c r="E340" s="148">
        <v>403</v>
      </c>
      <c r="F340" s="116">
        <v>6</v>
      </c>
      <c r="G340" s="186">
        <v>1.4888337468982631</v>
      </c>
      <c r="H340" s="150">
        <v>159</v>
      </c>
      <c r="I340" s="112">
        <v>3</v>
      </c>
      <c r="J340" s="186">
        <v>1.8867924528301887</v>
      </c>
    </row>
    <row r="341" spans="1:10" s="117" customFormat="1" ht="15" customHeight="1" x14ac:dyDescent="0.25">
      <c r="A341" s="111" t="s">
        <v>726</v>
      </c>
      <c r="B341" s="111" t="s">
        <v>727</v>
      </c>
      <c r="C341" s="149" t="s">
        <v>162</v>
      </c>
      <c r="D341" s="149" t="s">
        <v>162</v>
      </c>
      <c r="E341" s="148">
        <v>674</v>
      </c>
      <c r="F341" s="116">
        <v>3</v>
      </c>
      <c r="G341" s="186">
        <v>0.44510385756676557</v>
      </c>
      <c r="H341" s="150">
        <v>252</v>
      </c>
      <c r="I341" s="112" t="s">
        <v>162</v>
      </c>
      <c r="J341" s="186">
        <v>0.79365079365079361</v>
      </c>
    </row>
    <row r="342" spans="1:10" s="117" customFormat="1" ht="15" customHeight="1" x14ac:dyDescent="0.25">
      <c r="A342" s="111" t="s">
        <v>728</v>
      </c>
      <c r="B342" s="111" t="s">
        <v>729</v>
      </c>
      <c r="C342" s="149">
        <v>0</v>
      </c>
      <c r="D342" s="149" t="s">
        <v>162</v>
      </c>
      <c r="E342" s="148">
        <v>405</v>
      </c>
      <c r="F342" s="116" t="s">
        <v>162</v>
      </c>
      <c r="G342" s="186">
        <v>0.49382716049382713</v>
      </c>
      <c r="H342" s="150">
        <v>220</v>
      </c>
      <c r="I342" s="112" t="s">
        <v>162</v>
      </c>
      <c r="J342" s="186">
        <v>0.90909090909090906</v>
      </c>
    </row>
    <row r="343" spans="1:10" s="117" customFormat="1" ht="15" customHeight="1" x14ac:dyDescent="0.25">
      <c r="A343" s="111" t="s">
        <v>730</v>
      </c>
      <c r="B343" s="111" t="s">
        <v>731</v>
      </c>
      <c r="C343" s="149">
        <v>5</v>
      </c>
      <c r="D343" s="149" t="s">
        <v>162</v>
      </c>
      <c r="E343" s="148">
        <v>560</v>
      </c>
      <c r="F343" s="116">
        <v>8</v>
      </c>
      <c r="G343" s="186">
        <v>1.4285714285714286</v>
      </c>
      <c r="H343" s="150">
        <v>267</v>
      </c>
      <c r="I343" s="112">
        <v>5</v>
      </c>
      <c r="J343" s="186">
        <v>1.8726591760299625</v>
      </c>
    </row>
    <row r="344" spans="1:10" s="117" customFormat="1" ht="15" customHeight="1" x14ac:dyDescent="0.25">
      <c r="A344" s="111" t="s">
        <v>732</v>
      </c>
      <c r="B344" s="111" t="s">
        <v>733</v>
      </c>
      <c r="C344" s="149">
        <v>3</v>
      </c>
      <c r="D344" s="149" t="s">
        <v>162</v>
      </c>
      <c r="E344" s="148">
        <v>433</v>
      </c>
      <c r="F344" s="116">
        <v>8</v>
      </c>
      <c r="G344" s="186">
        <v>1.8475750577367205</v>
      </c>
      <c r="H344" s="150">
        <v>176</v>
      </c>
      <c r="I344" s="112">
        <v>7</v>
      </c>
      <c r="J344" s="186">
        <v>3.9772727272727271</v>
      </c>
    </row>
    <row r="345" spans="1:10" s="117" customFormat="1" ht="15" customHeight="1" x14ac:dyDescent="0.25">
      <c r="A345" s="111" t="s">
        <v>734</v>
      </c>
      <c r="B345" s="111" t="s">
        <v>735</v>
      </c>
      <c r="C345" s="149" t="s">
        <v>162</v>
      </c>
      <c r="D345" s="149" t="s">
        <v>162</v>
      </c>
      <c r="E345" s="148">
        <v>524</v>
      </c>
      <c r="F345" s="116">
        <v>7</v>
      </c>
      <c r="G345" s="186">
        <v>1.3358778625954197</v>
      </c>
      <c r="H345" s="150">
        <v>189</v>
      </c>
      <c r="I345" s="112">
        <v>5</v>
      </c>
      <c r="J345" s="186">
        <v>2.6455026455026456</v>
      </c>
    </row>
    <row r="346" spans="1:10" s="117" customFormat="1" ht="15" customHeight="1" x14ac:dyDescent="0.25">
      <c r="A346" s="111" t="s">
        <v>736</v>
      </c>
      <c r="B346" s="111" t="s">
        <v>737</v>
      </c>
      <c r="C346" s="149" t="s">
        <v>162</v>
      </c>
      <c r="D346" s="149" t="s">
        <v>162</v>
      </c>
      <c r="E346" s="148">
        <v>388</v>
      </c>
      <c r="F346" s="116">
        <v>4</v>
      </c>
      <c r="G346" s="186">
        <v>1.0309278350515463</v>
      </c>
      <c r="H346" s="150">
        <v>141</v>
      </c>
      <c r="I346" s="112">
        <v>3</v>
      </c>
      <c r="J346" s="186">
        <v>2.1276595744680851</v>
      </c>
    </row>
    <row r="347" spans="1:10" s="117" customFormat="1" ht="15" customHeight="1" x14ac:dyDescent="0.25">
      <c r="A347" s="111" t="s">
        <v>738</v>
      </c>
      <c r="B347" s="111" t="s">
        <v>739</v>
      </c>
      <c r="C347" s="149">
        <v>0</v>
      </c>
      <c r="D347" s="149" t="s">
        <v>162</v>
      </c>
      <c r="E347" s="148">
        <v>250</v>
      </c>
      <c r="F347" s="116">
        <v>4</v>
      </c>
      <c r="G347" s="186">
        <v>1.6</v>
      </c>
      <c r="H347" s="150">
        <v>61</v>
      </c>
      <c r="I347" s="112">
        <v>4</v>
      </c>
      <c r="J347" s="186">
        <v>6.557377049180328</v>
      </c>
    </row>
    <row r="348" spans="1:10" s="117" customFormat="1" ht="15" customHeight="1" x14ac:dyDescent="0.25">
      <c r="A348" s="111" t="s">
        <v>740</v>
      </c>
      <c r="B348" s="111" t="s">
        <v>741</v>
      </c>
      <c r="C348" s="149" t="s">
        <v>162</v>
      </c>
      <c r="D348" s="149" t="s">
        <v>162</v>
      </c>
      <c r="E348" s="148">
        <v>371</v>
      </c>
      <c r="F348" s="116" t="s">
        <v>162</v>
      </c>
      <c r="G348" s="186">
        <v>0.26954177897574122</v>
      </c>
      <c r="H348" s="150">
        <v>151</v>
      </c>
      <c r="I348" s="112" t="s">
        <v>162</v>
      </c>
      <c r="J348" s="186">
        <v>0</v>
      </c>
    </row>
    <row r="349" spans="1:10" s="117" customFormat="1" ht="15" customHeight="1" x14ac:dyDescent="0.25">
      <c r="A349" s="111" t="s">
        <v>742</v>
      </c>
      <c r="B349" s="111" t="s">
        <v>743</v>
      </c>
      <c r="C349" s="149" t="s">
        <v>162</v>
      </c>
      <c r="D349" s="149" t="s">
        <v>162</v>
      </c>
      <c r="E349" s="148">
        <v>739</v>
      </c>
      <c r="F349" s="116">
        <v>8</v>
      </c>
      <c r="G349" s="186">
        <v>1.0825439783491204</v>
      </c>
      <c r="H349" s="150">
        <v>195</v>
      </c>
      <c r="I349" s="112">
        <v>3</v>
      </c>
      <c r="J349" s="186">
        <v>1.5384615384615385</v>
      </c>
    </row>
    <row r="350" spans="1:10" s="117" customFormat="1" ht="15" customHeight="1" x14ac:dyDescent="0.25">
      <c r="A350" s="111" t="s">
        <v>744</v>
      </c>
      <c r="B350" s="111" t="s">
        <v>745</v>
      </c>
      <c r="C350" s="149" t="s">
        <v>162</v>
      </c>
      <c r="D350" s="149" t="s">
        <v>162</v>
      </c>
      <c r="E350" s="148">
        <v>382</v>
      </c>
      <c r="F350" s="116">
        <v>5</v>
      </c>
      <c r="G350" s="186">
        <v>1.3089005235602094</v>
      </c>
      <c r="H350" s="150">
        <v>156</v>
      </c>
      <c r="I350" s="112">
        <v>5</v>
      </c>
      <c r="J350" s="186">
        <v>3.2051282051282053</v>
      </c>
    </row>
    <row r="351" spans="1:10" s="117" customFormat="1" ht="15" customHeight="1" x14ac:dyDescent="0.25">
      <c r="A351" s="104" t="s">
        <v>110</v>
      </c>
      <c r="B351" s="104" t="s">
        <v>111</v>
      </c>
      <c r="C351" s="142">
        <v>26</v>
      </c>
      <c r="D351" s="142">
        <v>13</v>
      </c>
      <c r="E351" s="152">
        <v>9736</v>
      </c>
      <c r="F351" s="110">
        <v>74</v>
      </c>
      <c r="G351" s="188">
        <v>0.76006573541495481</v>
      </c>
      <c r="H351" s="153">
        <v>3479</v>
      </c>
      <c r="I351" s="106">
        <v>38</v>
      </c>
      <c r="J351" s="188">
        <v>1.0922678930727221</v>
      </c>
    </row>
    <row r="352" spans="1:10" s="117" customFormat="1" ht="15" customHeight="1" x14ac:dyDescent="0.25">
      <c r="A352" s="111" t="s">
        <v>746</v>
      </c>
      <c r="B352" s="111" t="s">
        <v>747</v>
      </c>
      <c r="C352" s="149">
        <v>12</v>
      </c>
      <c r="D352" s="149">
        <v>7</v>
      </c>
      <c r="E352" s="148">
        <v>4904</v>
      </c>
      <c r="F352" s="116">
        <v>29</v>
      </c>
      <c r="G352" s="186">
        <v>0.59135399673735722</v>
      </c>
      <c r="H352" s="150">
        <v>1697</v>
      </c>
      <c r="I352" s="112">
        <v>15</v>
      </c>
      <c r="J352" s="186">
        <v>0.8839127872716559</v>
      </c>
    </row>
    <row r="353" spans="1:10" s="117" customFormat="1" ht="15" customHeight="1" x14ac:dyDescent="0.25">
      <c r="A353" s="111" t="s">
        <v>748</v>
      </c>
      <c r="B353" s="111" t="s">
        <v>749</v>
      </c>
      <c r="C353" s="149" t="s">
        <v>162</v>
      </c>
      <c r="D353" s="149">
        <v>0</v>
      </c>
      <c r="E353" s="148">
        <v>1414</v>
      </c>
      <c r="F353" s="116">
        <v>9</v>
      </c>
      <c r="G353" s="186">
        <v>0.63649222065063649</v>
      </c>
      <c r="H353" s="150">
        <v>479</v>
      </c>
      <c r="I353" s="112">
        <v>6</v>
      </c>
      <c r="J353" s="186">
        <v>1.2526096033402923</v>
      </c>
    </row>
    <row r="354" spans="1:10" s="117" customFormat="1" ht="15" customHeight="1" x14ac:dyDescent="0.25">
      <c r="A354" s="111" t="s">
        <v>750</v>
      </c>
      <c r="B354" s="111" t="s">
        <v>751</v>
      </c>
      <c r="C354" s="149" t="s">
        <v>162</v>
      </c>
      <c r="D354" s="149" t="s">
        <v>162</v>
      </c>
      <c r="E354" s="148">
        <v>433</v>
      </c>
      <c r="F354" s="116">
        <v>3</v>
      </c>
      <c r="G354" s="186">
        <v>0.69284064665127021</v>
      </c>
      <c r="H354" s="150">
        <v>116</v>
      </c>
      <c r="I354" s="112" t="s">
        <v>162</v>
      </c>
      <c r="J354" s="186">
        <v>2.5862068965517242</v>
      </c>
    </row>
    <row r="355" spans="1:10" s="117" customFormat="1" ht="15" customHeight="1" x14ac:dyDescent="0.25">
      <c r="A355" s="111" t="s">
        <v>752</v>
      </c>
      <c r="B355" s="111" t="s">
        <v>753</v>
      </c>
      <c r="C355" s="149" t="s">
        <v>162</v>
      </c>
      <c r="D355" s="149">
        <v>0</v>
      </c>
      <c r="E355" s="148">
        <v>1056</v>
      </c>
      <c r="F355" s="116">
        <v>6</v>
      </c>
      <c r="G355" s="186">
        <v>0.56818181818181823</v>
      </c>
      <c r="H355" s="150">
        <v>424</v>
      </c>
      <c r="I355" s="112" t="s">
        <v>162</v>
      </c>
      <c r="J355" s="186">
        <v>0.47169811320754718</v>
      </c>
    </row>
    <row r="356" spans="1:10" s="117" customFormat="1" ht="15" customHeight="1" x14ac:dyDescent="0.25">
      <c r="A356" s="111" t="s">
        <v>754</v>
      </c>
      <c r="B356" s="111" t="s">
        <v>755</v>
      </c>
      <c r="C356" s="149" t="s">
        <v>162</v>
      </c>
      <c r="D356" s="149" t="s">
        <v>162</v>
      </c>
      <c r="E356" s="148">
        <v>545</v>
      </c>
      <c r="F356" s="116">
        <v>7</v>
      </c>
      <c r="G356" s="186">
        <v>1.2844036697247707</v>
      </c>
      <c r="H356" s="150">
        <v>262</v>
      </c>
      <c r="I356" s="112">
        <v>4</v>
      </c>
      <c r="J356" s="186">
        <v>1.5267175572519085</v>
      </c>
    </row>
    <row r="357" spans="1:10" s="117" customFormat="1" ht="15" customHeight="1" x14ac:dyDescent="0.25">
      <c r="A357" s="111" t="s">
        <v>756</v>
      </c>
      <c r="B357" s="111" t="s">
        <v>757</v>
      </c>
      <c r="C357" s="149">
        <v>7</v>
      </c>
      <c r="D357" s="149">
        <v>3</v>
      </c>
      <c r="E357" s="148">
        <v>1384</v>
      </c>
      <c r="F357" s="116">
        <v>20</v>
      </c>
      <c r="G357" s="186">
        <v>1.4450867052023122</v>
      </c>
      <c r="H357" s="150">
        <v>501</v>
      </c>
      <c r="I357" s="112">
        <v>8</v>
      </c>
      <c r="J357" s="186">
        <v>1.5968063872255489</v>
      </c>
    </row>
    <row r="358" spans="1:10" s="117" customFormat="1" ht="15" customHeight="1" x14ac:dyDescent="0.25">
      <c r="A358" s="104" t="s">
        <v>112</v>
      </c>
      <c r="B358" s="104" t="s">
        <v>113</v>
      </c>
      <c r="C358" s="142">
        <v>417</v>
      </c>
      <c r="D358" s="142">
        <v>137</v>
      </c>
      <c r="E358" s="152">
        <v>57649</v>
      </c>
      <c r="F358" s="110">
        <v>1098</v>
      </c>
      <c r="G358" s="188">
        <v>1.9046297420597063</v>
      </c>
      <c r="H358" s="153">
        <v>18148</v>
      </c>
      <c r="I358" s="106">
        <v>451</v>
      </c>
      <c r="J358" s="188">
        <v>2.4851223275292043</v>
      </c>
    </row>
    <row r="359" spans="1:10" s="117" customFormat="1" ht="15" customHeight="1" x14ac:dyDescent="0.25">
      <c r="A359" s="111" t="s">
        <v>758</v>
      </c>
      <c r="B359" s="111" t="s">
        <v>759</v>
      </c>
      <c r="C359" s="149">
        <v>66</v>
      </c>
      <c r="D359" s="149">
        <v>17</v>
      </c>
      <c r="E359" s="148">
        <v>6730</v>
      </c>
      <c r="F359" s="116">
        <v>149</v>
      </c>
      <c r="G359" s="186">
        <v>2.2139673105497772</v>
      </c>
      <c r="H359" s="150">
        <v>1708</v>
      </c>
      <c r="I359" s="112">
        <v>60</v>
      </c>
      <c r="J359" s="186">
        <v>3.5128805620608898</v>
      </c>
    </row>
    <row r="360" spans="1:10" s="117" customFormat="1" ht="15" customHeight="1" x14ac:dyDescent="0.25">
      <c r="A360" s="111" t="s">
        <v>760</v>
      </c>
      <c r="B360" s="111" t="s">
        <v>761</v>
      </c>
      <c r="C360" s="149">
        <v>25</v>
      </c>
      <c r="D360" s="149">
        <v>7</v>
      </c>
      <c r="E360" s="148">
        <v>3037</v>
      </c>
      <c r="F360" s="116">
        <v>62</v>
      </c>
      <c r="G360" s="186">
        <v>2.041488310833059</v>
      </c>
      <c r="H360" s="150">
        <v>993</v>
      </c>
      <c r="I360" s="112">
        <v>26</v>
      </c>
      <c r="J360" s="186">
        <v>2.6183282980866061</v>
      </c>
    </row>
    <row r="361" spans="1:10" s="117" customFormat="1" ht="15" customHeight="1" x14ac:dyDescent="0.25">
      <c r="A361" s="111" t="s">
        <v>762</v>
      </c>
      <c r="B361" s="111" t="s">
        <v>763</v>
      </c>
      <c r="C361" s="149">
        <v>29</v>
      </c>
      <c r="D361" s="149">
        <v>10</v>
      </c>
      <c r="E361" s="148">
        <v>2503</v>
      </c>
      <c r="F361" s="116">
        <v>58</v>
      </c>
      <c r="G361" s="186">
        <v>2.3172193367958451</v>
      </c>
      <c r="H361" s="150">
        <v>943</v>
      </c>
      <c r="I361" s="112">
        <v>19</v>
      </c>
      <c r="J361" s="186">
        <v>2.0148462354188759</v>
      </c>
    </row>
    <row r="362" spans="1:10" s="117" customFormat="1" ht="15" customHeight="1" x14ac:dyDescent="0.25">
      <c r="A362" s="111" t="s">
        <v>764</v>
      </c>
      <c r="B362" s="111" t="s">
        <v>765</v>
      </c>
      <c r="C362" s="149">
        <v>36</v>
      </c>
      <c r="D362" s="149">
        <v>9</v>
      </c>
      <c r="E362" s="148">
        <v>5479</v>
      </c>
      <c r="F362" s="116">
        <v>101</v>
      </c>
      <c r="G362" s="186">
        <v>1.8434020806716553</v>
      </c>
      <c r="H362" s="150">
        <v>1691</v>
      </c>
      <c r="I362" s="112">
        <v>33</v>
      </c>
      <c r="J362" s="186">
        <v>1.9515079834417504</v>
      </c>
    </row>
    <row r="363" spans="1:10" s="117" customFormat="1" ht="15" customHeight="1" x14ac:dyDescent="0.25">
      <c r="A363" s="111" t="s">
        <v>766</v>
      </c>
      <c r="B363" s="111" t="s">
        <v>767</v>
      </c>
      <c r="C363" s="149">
        <v>20</v>
      </c>
      <c r="D363" s="149">
        <v>9</v>
      </c>
      <c r="E363" s="148">
        <v>4981</v>
      </c>
      <c r="F363" s="116">
        <v>55</v>
      </c>
      <c r="G363" s="186">
        <v>1.1041959445894398</v>
      </c>
      <c r="H363" s="150">
        <v>1903</v>
      </c>
      <c r="I363" s="112">
        <v>22</v>
      </c>
      <c r="J363" s="186">
        <v>1.1560693641618498</v>
      </c>
    </row>
    <row r="364" spans="1:10" s="117" customFormat="1" ht="15" customHeight="1" x14ac:dyDescent="0.25">
      <c r="A364" s="111" t="s">
        <v>768</v>
      </c>
      <c r="B364" s="111" t="s">
        <v>769</v>
      </c>
      <c r="C364" s="149">
        <v>24</v>
      </c>
      <c r="D364" s="149">
        <v>9</v>
      </c>
      <c r="E364" s="148">
        <v>4108</v>
      </c>
      <c r="F364" s="116">
        <v>79</v>
      </c>
      <c r="G364" s="186">
        <v>1.9230769230769231</v>
      </c>
      <c r="H364" s="150">
        <v>1565</v>
      </c>
      <c r="I364" s="112">
        <v>35</v>
      </c>
      <c r="J364" s="186">
        <v>2.2364217252396168</v>
      </c>
    </row>
    <row r="365" spans="1:10" s="117" customFormat="1" ht="15" customHeight="1" x14ac:dyDescent="0.25">
      <c r="A365" s="111" t="s">
        <v>770</v>
      </c>
      <c r="B365" s="111" t="s">
        <v>771</v>
      </c>
      <c r="C365" s="149">
        <v>39</v>
      </c>
      <c r="D365" s="149">
        <v>17</v>
      </c>
      <c r="E365" s="148">
        <v>4048</v>
      </c>
      <c r="F365" s="116">
        <v>91</v>
      </c>
      <c r="G365" s="186">
        <v>2.2480237154150196</v>
      </c>
      <c r="H365" s="150">
        <v>1234</v>
      </c>
      <c r="I365" s="112">
        <v>43</v>
      </c>
      <c r="J365" s="186">
        <v>3.4846029173419772</v>
      </c>
    </row>
    <row r="366" spans="1:10" s="117" customFormat="1" ht="15" customHeight="1" x14ac:dyDescent="0.25">
      <c r="A366" s="111" t="s">
        <v>772</v>
      </c>
      <c r="B366" s="111" t="s">
        <v>773</v>
      </c>
      <c r="C366" s="149">
        <v>37</v>
      </c>
      <c r="D366" s="149">
        <v>14</v>
      </c>
      <c r="E366" s="148">
        <v>4713</v>
      </c>
      <c r="F366" s="116">
        <v>111</v>
      </c>
      <c r="G366" s="186">
        <v>2.3551877784850412</v>
      </c>
      <c r="H366" s="150">
        <v>1569</v>
      </c>
      <c r="I366" s="112">
        <v>55</v>
      </c>
      <c r="J366" s="186">
        <v>3.5054174633524537</v>
      </c>
    </row>
    <row r="367" spans="1:10" s="117" customFormat="1" ht="15" customHeight="1" x14ac:dyDescent="0.25">
      <c r="A367" s="111" t="s">
        <v>774</v>
      </c>
      <c r="B367" s="111" t="s">
        <v>775</v>
      </c>
      <c r="C367" s="149">
        <v>41</v>
      </c>
      <c r="D367" s="149">
        <v>8</v>
      </c>
      <c r="E367" s="148">
        <v>4951</v>
      </c>
      <c r="F367" s="116">
        <v>118</v>
      </c>
      <c r="G367" s="186">
        <v>2.3833568975964452</v>
      </c>
      <c r="H367" s="150">
        <v>1661</v>
      </c>
      <c r="I367" s="112">
        <v>51</v>
      </c>
      <c r="J367" s="186">
        <v>3.0704394942805537</v>
      </c>
    </row>
    <row r="368" spans="1:10" s="117" customFormat="1" ht="15" customHeight="1" x14ac:dyDescent="0.25">
      <c r="A368" s="111" t="s">
        <v>776</v>
      </c>
      <c r="B368" s="111" t="s">
        <v>777</v>
      </c>
      <c r="C368" s="149">
        <v>51</v>
      </c>
      <c r="D368" s="149">
        <v>15</v>
      </c>
      <c r="E368" s="148">
        <v>7781</v>
      </c>
      <c r="F368" s="116">
        <v>129</v>
      </c>
      <c r="G368" s="186">
        <v>1.6578845906695798</v>
      </c>
      <c r="H368" s="150">
        <v>2113</v>
      </c>
      <c r="I368" s="112">
        <v>48</v>
      </c>
      <c r="J368" s="186">
        <v>2.2716516800757218</v>
      </c>
    </row>
    <row r="369" spans="1:10" s="117" customFormat="1" ht="15" customHeight="1" x14ac:dyDescent="0.25">
      <c r="A369" s="111" t="s">
        <v>778</v>
      </c>
      <c r="B369" s="111" t="s">
        <v>779</v>
      </c>
      <c r="C369" s="149">
        <v>28</v>
      </c>
      <c r="D369" s="149">
        <v>12</v>
      </c>
      <c r="E369" s="148">
        <v>4715</v>
      </c>
      <c r="F369" s="116">
        <v>87</v>
      </c>
      <c r="G369" s="186">
        <v>1.8451749734888654</v>
      </c>
      <c r="H369" s="150">
        <v>1249</v>
      </c>
      <c r="I369" s="112">
        <v>31</v>
      </c>
      <c r="J369" s="186">
        <v>2.4819855884707764</v>
      </c>
    </row>
    <row r="370" spans="1:10" s="117" customFormat="1" ht="15" customHeight="1" x14ac:dyDescent="0.25">
      <c r="A370" s="111" t="s">
        <v>780</v>
      </c>
      <c r="B370" s="111" t="s">
        <v>781</v>
      </c>
      <c r="C370" s="149">
        <v>21</v>
      </c>
      <c r="D370" s="149">
        <v>10</v>
      </c>
      <c r="E370" s="148">
        <v>4603</v>
      </c>
      <c r="F370" s="116">
        <v>58</v>
      </c>
      <c r="G370" s="186">
        <v>1.2600477949163589</v>
      </c>
      <c r="H370" s="150">
        <v>1519</v>
      </c>
      <c r="I370" s="112">
        <v>28</v>
      </c>
      <c r="J370" s="186">
        <v>1.8433179723502304</v>
      </c>
    </row>
    <row r="371" spans="1:10" s="117" customFormat="1" ht="15" customHeight="1" x14ac:dyDescent="0.25">
      <c r="A371" s="104" t="s">
        <v>114</v>
      </c>
      <c r="B371" s="104" t="s">
        <v>115</v>
      </c>
      <c r="C371" s="142">
        <v>54</v>
      </c>
      <c r="D371" s="142">
        <v>24</v>
      </c>
      <c r="E371" s="152">
        <v>32841</v>
      </c>
      <c r="F371" s="110">
        <v>203</v>
      </c>
      <c r="G371" s="188">
        <v>0.61812977680338599</v>
      </c>
      <c r="H371" s="153">
        <v>13346</v>
      </c>
      <c r="I371" s="106">
        <v>117</v>
      </c>
      <c r="J371" s="188">
        <v>0.87666716619211749</v>
      </c>
    </row>
    <row r="372" spans="1:10" s="117" customFormat="1" ht="15" customHeight="1" x14ac:dyDescent="0.25">
      <c r="A372" s="111" t="s">
        <v>782</v>
      </c>
      <c r="B372" s="111" t="s">
        <v>783</v>
      </c>
      <c r="C372" s="149">
        <v>5</v>
      </c>
      <c r="D372" s="149" t="s">
        <v>162</v>
      </c>
      <c r="E372" s="148">
        <v>1785</v>
      </c>
      <c r="F372" s="116">
        <v>11</v>
      </c>
      <c r="G372" s="186">
        <v>0.61624649859943981</v>
      </c>
      <c r="H372" s="150">
        <v>700</v>
      </c>
      <c r="I372" s="112">
        <v>5</v>
      </c>
      <c r="J372" s="186">
        <v>0.7142857142857143</v>
      </c>
    </row>
    <row r="373" spans="1:10" s="117" customFormat="1" ht="15" customHeight="1" x14ac:dyDescent="0.25">
      <c r="A373" s="111" t="s">
        <v>784</v>
      </c>
      <c r="B373" s="111" t="s">
        <v>785</v>
      </c>
      <c r="C373" s="149" t="s">
        <v>162</v>
      </c>
      <c r="D373" s="149" t="s">
        <v>162</v>
      </c>
      <c r="E373" s="148">
        <v>1606</v>
      </c>
      <c r="F373" s="116">
        <v>15</v>
      </c>
      <c r="G373" s="186">
        <v>0.93399750933997505</v>
      </c>
      <c r="H373" s="150">
        <v>967</v>
      </c>
      <c r="I373" s="112">
        <v>11</v>
      </c>
      <c r="J373" s="186">
        <v>1.1375387797311272</v>
      </c>
    </row>
    <row r="374" spans="1:10" s="117" customFormat="1" ht="15" customHeight="1" x14ac:dyDescent="0.25">
      <c r="A374" s="111" t="s">
        <v>786</v>
      </c>
      <c r="B374" s="111" t="s">
        <v>787</v>
      </c>
      <c r="C374" s="149" t="s">
        <v>162</v>
      </c>
      <c r="D374" s="149" t="s">
        <v>162</v>
      </c>
      <c r="E374" s="148">
        <v>1999</v>
      </c>
      <c r="F374" s="116">
        <v>10</v>
      </c>
      <c r="G374" s="186">
        <v>0.5002501250625313</v>
      </c>
      <c r="H374" s="150">
        <v>1004</v>
      </c>
      <c r="I374" s="112">
        <v>6</v>
      </c>
      <c r="J374" s="186">
        <v>0.59760956175298807</v>
      </c>
    </row>
    <row r="375" spans="1:10" s="117" customFormat="1" ht="15" customHeight="1" x14ac:dyDescent="0.25">
      <c r="A375" s="111" t="s">
        <v>788</v>
      </c>
      <c r="B375" s="111" t="s">
        <v>789</v>
      </c>
      <c r="C375" s="149">
        <v>4</v>
      </c>
      <c r="D375" s="149" t="s">
        <v>162</v>
      </c>
      <c r="E375" s="148">
        <v>1320</v>
      </c>
      <c r="F375" s="116">
        <v>16</v>
      </c>
      <c r="G375" s="186">
        <v>1.2121212121212122</v>
      </c>
      <c r="H375" s="150">
        <v>700</v>
      </c>
      <c r="I375" s="112">
        <v>7</v>
      </c>
      <c r="J375" s="186">
        <v>1</v>
      </c>
    </row>
    <row r="376" spans="1:10" s="117" customFormat="1" ht="15" customHeight="1" x14ac:dyDescent="0.25">
      <c r="A376" s="111" t="s">
        <v>790</v>
      </c>
      <c r="B376" s="111" t="s">
        <v>791</v>
      </c>
      <c r="C376" s="149" t="s">
        <v>162</v>
      </c>
      <c r="D376" s="149" t="s">
        <v>162</v>
      </c>
      <c r="E376" s="148">
        <v>1906</v>
      </c>
      <c r="F376" s="116">
        <v>9</v>
      </c>
      <c r="G376" s="186">
        <v>0.47219307450157399</v>
      </c>
      <c r="H376" s="150">
        <v>695</v>
      </c>
      <c r="I376" s="112">
        <v>5</v>
      </c>
      <c r="J376" s="186">
        <v>0.71942446043165464</v>
      </c>
    </row>
    <row r="377" spans="1:10" s="117" customFormat="1" ht="15" customHeight="1" x14ac:dyDescent="0.25">
      <c r="A377" s="111" t="s">
        <v>792</v>
      </c>
      <c r="B377" s="111" t="s">
        <v>793</v>
      </c>
      <c r="C377" s="149">
        <v>5</v>
      </c>
      <c r="D377" s="149" t="s">
        <v>162</v>
      </c>
      <c r="E377" s="148">
        <v>2122</v>
      </c>
      <c r="F377" s="116">
        <v>13</v>
      </c>
      <c r="G377" s="186">
        <v>0.61262959472196044</v>
      </c>
      <c r="H377" s="150">
        <v>925</v>
      </c>
      <c r="I377" s="112">
        <v>5</v>
      </c>
      <c r="J377" s="186">
        <v>0.54054054054054057</v>
      </c>
    </row>
    <row r="378" spans="1:10" s="117" customFormat="1" ht="15" customHeight="1" x14ac:dyDescent="0.25">
      <c r="A378" s="111" t="s">
        <v>794</v>
      </c>
      <c r="B378" s="111" t="s">
        <v>795</v>
      </c>
      <c r="C378" s="149" t="s">
        <v>162</v>
      </c>
      <c r="D378" s="149">
        <v>0</v>
      </c>
      <c r="E378" s="148">
        <v>2992</v>
      </c>
      <c r="F378" s="116">
        <v>9</v>
      </c>
      <c r="G378" s="186">
        <v>0.30080213903743314</v>
      </c>
      <c r="H378" s="150">
        <v>1118</v>
      </c>
      <c r="I378" s="112">
        <v>7</v>
      </c>
      <c r="J378" s="186">
        <v>0.62611806797853309</v>
      </c>
    </row>
    <row r="379" spans="1:10" s="117" customFormat="1" ht="15" customHeight="1" x14ac:dyDescent="0.25">
      <c r="A379" s="111" t="s">
        <v>796</v>
      </c>
      <c r="B379" s="111" t="s">
        <v>797</v>
      </c>
      <c r="C379" s="149" t="s">
        <v>162</v>
      </c>
      <c r="D379" s="149" t="s">
        <v>162</v>
      </c>
      <c r="E379" s="148">
        <v>1154</v>
      </c>
      <c r="F379" s="116">
        <v>4</v>
      </c>
      <c r="G379" s="186">
        <v>0.34662045060658581</v>
      </c>
      <c r="H379" s="150">
        <v>368</v>
      </c>
      <c r="I379" s="112">
        <v>3</v>
      </c>
      <c r="J379" s="186">
        <v>0.81521739130434778</v>
      </c>
    </row>
    <row r="380" spans="1:10" s="117" customFormat="1" ht="15" customHeight="1" x14ac:dyDescent="0.25">
      <c r="A380" s="111" t="s">
        <v>798</v>
      </c>
      <c r="B380" s="111" t="s">
        <v>799</v>
      </c>
      <c r="C380" s="149">
        <v>4</v>
      </c>
      <c r="D380" s="149">
        <v>4</v>
      </c>
      <c r="E380" s="148">
        <v>2462</v>
      </c>
      <c r="F380" s="116">
        <v>9</v>
      </c>
      <c r="G380" s="186">
        <v>0.36555645816409421</v>
      </c>
      <c r="H380" s="150">
        <v>1047</v>
      </c>
      <c r="I380" s="112">
        <v>7</v>
      </c>
      <c r="J380" s="186">
        <v>0.66857688634192936</v>
      </c>
    </row>
    <row r="381" spans="1:10" s="117" customFormat="1" ht="15" customHeight="1" x14ac:dyDescent="0.25">
      <c r="A381" s="111" t="s">
        <v>800</v>
      </c>
      <c r="B381" s="111" t="s">
        <v>801</v>
      </c>
      <c r="C381" s="149">
        <v>6</v>
      </c>
      <c r="D381" s="149" t="s">
        <v>162</v>
      </c>
      <c r="E381" s="148">
        <v>2370</v>
      </c>
      <c r="F381" s="116">
        <v>21</v>
      </c>
      <c r="G381" s="186">
        <v>0.88607594936708856</v>
      </c>
      <c r="H381" s="150">
        <v>1040</v>
      </c>
      <c r="I381" s="112">
        <v>12</v>
      </c>
      <c r="J381" s="186">
        <v>1.1538461538461537</v>
      </c>
    </row>
    <row r="382" spans="1:10" s="117" customFormat="1" ht="15" customHeight="1" x14ac:dyDescent="0.25">
      <c r="A382" s="111" t="s">
        <v>802</v>
      </c>
      <c r="B382" s="111" t="s">
        <v>803</v>
      </c>
      <c r="C382" s="149">
        <v>3</v>
      </c>
      <c r="D382" s="149" t="s">
        <v>162</v>
      </c>
      <c r="E382" s="148">
        <v>1657</v>
      </c>
      <c r="F382" s="116">
        <v>10</v>
      </c>
      <c r="G382" s="186">
        <v>0.6035003017501509</v>
      </c>
      <c r="H382" s="150">
        <v>402</v>
      </c>
      <c r="I382" s="112">
        <v>5</v>
      </c>
      <c r="J382" s="186">
        <v>1.2437810945273631</v>
      </c>
    </row>
    <row r="383" spans="1:10" s="117" customFormat="1" ht="15" customHeight="1" x14ac:dyDescent="0.25">
      <c r="A383" s="111" t="s">
        <v>804</v>
      </c>
      <c r="B383" s="111" t="s">
        <v>805</v>
      </c>
      <c r="C383" s="149" t="s">
        <v>162</v>
      </c>
      <c r="D383" s="149">
        <v>0</v>
      </c>
      <c r="E383" s="148">
        <v>1346</v>
      </c>
      <c r="F383" s="116">
        <v>6</v>
      </c>
      <c r="G383" s="186">
        <v>0.44576523031203569</v>
      </c>
      <c r="H383" s="150">
        <v>484</v>
      </c>
      <c r="I383" s="112">
        <v>3</v>
      </c>
      <c r="J383" s="186">
        <v>0.6198347107438017</v>
      </c>
    </row>
    <row r="384" spans="1:10" s="117" customFormat="1" ht="15" customHeight="1" x14ac:dyDescent="0.25">
      <c r="A384" s="111" t="s">
        <v>806</v>
      </c>
      <c r="B384" s="111" t="s">
        <v>807</v>
      </c>
      <c r="C384" s="149" t="s">
        <v>162</v>
      </c>
      <c r="D384" s="149" t="s">
        <v>162</v>
      </c>
      <c r="E384" s="148">
        <v>2296</v>
      </c>
      <c r="F384" s="116">
        <v>21</v>
      </c>
      <c r="G384" s="186">
        <v>0.91463414634146345</v>
      </c>
      <c r="H384" s="150">
        <v>738</v>
      </c>
      <c r="I384" s="112">
        <v>14</v>
      </c>
      <c r="J384" s="186">
        <v>1.897018970189702</v>
      </c>
    </row>
    <row r="385" spans="1:10" s="117" customFormat="1" ht="15" customHeight="1" x14ac:dyDescent="0.25">
      <c r="A385" s="111" t="s">
        <v>808</v>
      </c>
      <c r="B385" s="111" t="s">
        <v>809</v>
      </c>
      <c r="C385" s="149" t="s">
        <v>162</v>
      </c>
      <c r="D385" s="149" t="s">
        <v>162</v>
      </c>
      <c r="E385" s="148">
        <v>1882</v>
      </c>
      <c r="F385" s="116">
        <v>8</v>
      </c>
      <c r="G385" s="186">
        <v>0.42507970244420828</v>
      </c>
      <c r="H385" s="150">
        <v>632</v>
      </c>
      <c r="I385" s="112">
        <v>5</v>
      </c>
      <c r="J385" s="186">
        <v>0.79113924050632911</v>
      </c>
    </row>
    <row r="386" spans="1:10" s="117" customFormat="1" ht="15" customHeight="1" x14ac:dyDescent="0.25">
      <c r="A386" s="111" t="s">
        <v>810</v>
      </c>
      <c r="B386" s="111" t="s">
        <v>811</v>
      </c>
      <c r="C386" s="149">
        <v>3</v>
      </c>
      <c r="D386" s="149">
        <v>0</v>
      </c>
      <c r="E386" s="148">
        <v>1383</v>
      </c>
      <c r="F386" s="116">
        <v>10</v>
      </c>
      <c r="G386" s="186">
        <v>0.72306579898770784</v>
      </c>
      <c r="H386" s="150">
        <v>510</v>
      </c>
      <c r="I386" s="112">
        <v>6</v>
      </c>
      <c r="J386" s="186">
        <v>1.1764705882352942</v>
      </c>
    </row>
    <row r="387" spans="1:10" s="117" customFormat="1" ht="15" customHeight="1" x14ac:dyDescent="0.25">
      <c r="A387" s="111" t="s">
        <v>812</v>
      </c>
      <c r="B387" s="111" t="s">
        <v>813</v>
      </c>
      <c r="C387" s="149">
        <v>6</v>
      </c>
      <c r="D387" s="149" t="s">
        <v>162</v>
      </c>
      <c r="E387" s="148">
        <v>1535</v>
      </c>
      <c r="F387" s="116">
        <v>15</v>
      </c>
      <c r="G387" s="186">
        <v>0.9771986970684039</v>
      </c>
      <c r="H387" s="150">
        <v>578</v>
      </c>
      <c r="I387" s="112">
        <v>7</v>
      </c>
      <c r="J387" s="186">
        <v>1.2110726643598615</v>
      </c>
    </row>
    <row r="388" spans="1:10" s="117" customFormat="1" ht="15" customHeight="1" x14ac:dyDescent="0.25">
      <c r="A388" s="111" t="s">
        <v>814</v>
      </c>
      <c r="B388" s="111" t="s">
        <v>815</v>
      </c>
      <c r="C388" s="149">
        <v>3</v>
      </c>
      <c r="D388" s="149">
        <v>0</v>
      </c>
      <c r="E388" s="148">
        <v>1532</v>
      </c>
      <c r="F388" s="116">
        <v>12</v>
      </c>
      <c r="G388" s="186">
        <v>0.78328981723237601</v>
      </c>
      <c r="H388" s="150">
        <v>689</v>
      </c>
      <c r="I388" s="112">
        <v>6</v>
      </c>
      <c r="J388" s="186">
        <v>0.8708272859216255</v>
      </c>
    </row>
    <row r="389" spans="1:10" s="117" customFormat="1" ht="15" customHeight="1" x14ac:dyDescent="0.25">
      <c r="A389" s="111" t="s">
        <v>816</v>
      </c>
      <c r="B389" s="111" t="s">
        <v>817</v>
      </c>
      <c r="C389" s="149" t="s">
        <v>162</v>
      </c>
      <c r="D389" s="149" t="s">
        <v>162</v>
      </c>
      <c r="E389" s="148">
        <v>1494</v>
      </c>
      <c r="F389" s="116">
        <v>4</v>
      </c>
      <c r="G389" s="186">
        <v>0.2677376171352075</v>
      </c>
      <c r="H389" s="150">
        <v>749</v>
      </c>
      <c r="I389" s="112">
        <v>3</v>
      </c>
      <c r="J389" s="186">
        <v>0.40053404539385845</v>
      </c>
    </row>
    <row r="390" spans="1:10" s="117" customFormat="1" ht="15" customHeight="1" x14ac:dyDescent="0.25">
      <c r="A390" s="104" t="s">
        <v>116</v>
      </c>
      <c r="B390" s="104" t="s">
        <v>117</v>
      </c>
      <c r="C390" s="142">
        <v>48</v>
      </c>
      <c r="D390" s="142">
        <v>31</v>
      </c>
      <c r="E390" s="152">
        <v>23651</v>
      </c>
      <c r="F390" s="110">
        <v>142</v>
      </c>
      <c r="G390" s="188">
        <v>0.60039744619677815</v>
      </c>
      <c r="H390" s="153">
        <v>8855</v>
      </c>
      <c r="I390" s="106">
        <v>103</v>
      </c>
      <c r="J390" s="188">
        <v>1.1631846414455109</v>
      </c>
    </row>
    <row r="391" spans="1:10" s="117" customFormat="1" ht="15" customHeight="1" x14ac:dyDescent="0.25">
      <c r="A391" s="111" t="s">
        <v>818</v>
      </c>
      <c r="B391" s="111" t="s">
        <v>819</v>
      </c>
      <c r="C391" s="149">
        <v>4</v>
      </c>
      <c r="D391" s="149">
        <v>3</v>
      </c>
      <c r="E391" s="148">
        <v>2663</v>
      </c>
      <c r="F391" s="116">
        <v>7</v>
      </c>
      <c r="G391" s="186">
        <v>0.26286143447239957</v>
      </c>
      <c r="H391" s="150">
        <v>976</v>
      </c>
      <c r="I391" s="112">
        <v>6</v>
      </c>
      <c r="J391" s="186">
        <v>0.61475409836065575</v>
      </c>
    </row>
    <row r="392" spans="1:10" s="117" customFormat="1" ht="15" customHeight="1" x14ac:dyDescent="0.25">
      <c r="A392" s="111" t="s">
        <v>820</v>
      </c>
      <c r="B392" s="111" t="s">
        <v>821</v>
      </c>
      <c r="C392" s="149" t="s">
        <v>162</v>
      </c>
      <c r="D392" s="149" t="s">
        <v>162</v>
      </c>
      <c r="E392" s="148">
        <v>1537</v>
      </c>
      <c r="F392" s="116">
        <v>6</v>
      </c>
      <c r="G392" s="186">
        <v>0.39037085230969421</v>
      </c>
      <c r="H392" s="150">
        <v>565</v>
      </c>
      <c r="I392" s="112">
        <v>4</v>
      </c>
      <c r="J392" s="186">
        <v>0.70796460176991149</v>
      </c>
    </row>
    <row r="393" spans="1:10" s="117" customFormat="1" ht="15" customHeight="1" x14ac:dyDescent="0.25">
      <c r="A393" s="111" t="s">
        <v>822</v>
      </c>
      <c r="B393" s="111" t="s">
        <v>823</v>
      </c>
      <c r="C393" s="149">
        <v>3</v>
      </c>
      <c r="D393" s="149">
        <v>3</v>
      </c>
      <c r="E393" s="148">
        <v>2429</v>
      </c>
      <c r="F393" s="116">
        <v>10</v>
      </c>
      <c r="G393" s="186">
        <v>0.41169205434335115</v>
      </c>
      <c r="H393" s="150">
        <v>1180</v>
      </c>
      <c r="I393" s="112">
        <v>8</v>
      </c>
      <c r="J393" s="186">
        <v>0.67796610169491522</v>
      </c>
    </row>
    <row r="394" spans="1:10" s="117" customFormat="1" ht="15" customHeight="1" x14ac:dyDescent="0.25">
      <c r="A394" s="111" t="s">
        <v>824</v>
      </c>
      <c r="B394" s="111" t="s">
        <v>825</v>
      </c>
      <c r="C394" s="149">
        <v>4</v>
      </c>
      <c r="D394" s="149">
        <v>3</v>
      </c>
      <c r="E394" s="148">
        <v>2248</v>
      </c>
      <c r="F394" s="116">
        <v>8</v>
      </c>
      <c r="G394" s="186">
        <v>0.35587188612099646</v>
      </c>
      <c r="H394" s="150">
        <v>873</v>
      </c>
      <c r="I394" s="112">
        <v>5</v>
      </c>
      <c r="J394" s="186">
        <v>0.57273768613974796</v>
      </c>
    </row>
    <row r="395" spans="1:10" s="117" customFormat="1" ht="15" customHeight="1" x14ac:dyDescent="0.25">
      <c r="A395" s="111" t="s">
        <v>826</v>
      </c>
      <c r="B395" s="111" t="s">
        <v>827</v>
      </c>
      <c r="C395" s="149">
        <v>11</v>
      </c>
      <c r="D395" s="149">
        <v>7</v>
      </c>
      <c r="E395" s="148">
        <v>3069</v>
      </c>
      <c r="F395" s="116">
        <v>25</v>
      </c>
      <c r="G395" s="186">
        <v>0.81459758879113719</v>
      </c>
      <c r="H395" s="150">
        <v>1009</v>
      </c>
      <c r="I395" s="112">
        <v>18</v>
      </c>
      <c r="J395" s="186">
        <v>1.7839444995044598</v>
      </c>
    </row>
    <row r="396" spans="1:10" s="117" customFormat="1" ht="15" customHeight="1" x14ac:dyDescent="0.25">
      <c r="A396" s="111" t="s">
        <v>828</v>
      </c>
      <c r="B396" s="111" t="s">
        <v>829</v>
      </c>
      <c r="C396" s="149" t="s">
        <v>162</v>
      </c>
      <c r="D396" s="149" t="s">
        <v>162</v>
      </c>
      <c r="E396" s="148">
        <v>857</v>
      </c>
      <c r="F396" s="116">
        <v>5</v>
      </c>
      <c r="G396" s="186">
        <v>0.58343057176196034</v>
      </c>
      <c r="H396" s="150">
        <v>299</v>
      </c>
      <c r="I396" s="112">
        <v>4</v>
      </c>
      <c r="J396" s="186">
        <v>1.3377926421404682</v>
      </c>
    </row>
    <row r="397" spans="1:10" s="117" customFormat="1" ht="15" customHeight="1" x14ac:dyDescent="0.25">
      <c r="A397" s="111" t="s">
        <v>830</v>
      </c>
      <c r="B397" s="111" t="s">
        <v>831</v>
      </c>
      <c r="C397" s="149" t="s">
        <v>162</v>
      </c>
      <c r="D397" s="149" t="s">
        <v>162</v>
      </c>
      <c r="E397" s="148">
        <v>1590</v>
      </c>
      <c r="F397" s="116">
        <v>10</v>
      </c>
      <c r="G397" s="186">
        <v>0.62893081761006286</v>
      </c>
      <c r="H397" s="150">
        <v>634</v>
      </c>
      <c r="I397" s="112">
        <v>8</v>
      </c>
      <c r="J397" s="186">
        <v>1.2618296529968454</v>
      </c>
    </row>
    <row r="398" spans="1:10" s="117" customFormat="1" ht="15" customHeight="1" x14ac:dyDescent="0.25">
      <c r="A398" s="111" t="s">
        <v>832</v>
      </c>
      <c r="B398" s="111" t="s">
        <v>833</v>
      </c>
      <c r="C398" s="149">
        <v>3</v>
      </c>
      <c r="D398" s="149">
        <v>3</v>
      </c>
      <c r="E398" s="148">
        <v>1505</v>
      </c>
      <c r="F398" s="116">
        <v>20</v>
      </c>
      <c r="G398" s="186">
        <v>1.3289036544850499</v>
      </c>
      <c r="H398" s="150">
        <v>499</v>
      </c>
      <c r="I398" s="112">
        <v>17</v>
      </c>
      <c r="J398" s="186">
        <v>3.4068136272545089</v>
      </c>
    </row>
    <row r="399" spans="1:10" s="117" customFormat="1" ht="15" customHeight="1" x14ac:dyDescent="0.25">
      <c r="A399" s="111" t="s">
        <v>834</v>
      </c>
      <c r="B399" s="111" t="s">
        <v>835</v>
      </c>
      <c r="C399" s="149" t="s">
        <v>162</v>
      </c>
      <c r="D399" s="149" t="s">
        <v>162</v>
      </c>
      <c r="E399" s="148">
        <v>1799</v>
      </c>
      <c r="F399" s="116">
        <v>7</v>
      </c>
      <c r="G399" s="186">
        <v>0.38910505836575876</v>
      </c>
      <c r="H399" s="150">
        <v>709</v>
      </c>
      <c r="I399" s="112">
        <v>4</v>
      </c>
      <c r="J399" s="186">
        <v>0.56417489421720735</v>
      </c>
    </row>
    <row r="400" spans="1:10" s="117" customFormat="1" ht="15" customHeight="1" x14ac:dyDescent="0.25">
      <c r="A400" s="111" t="s">
        <v>836</v>
      </c>
      <c r="B400" s="111" t="s">
        <v>837</v>
      </c>
      <c r="C400" s="149" t="s">
        <v>162</v>
      </c>
      <c r="D400" s="149" t="s">
        <v>162</v>
      </c>
      <c r="E400" s="148">
        <v>2417</v>
      </c>
      <c r="F400" s="116">
        <v>9</v>
      </c>
      <c r="G400" s="186">
        <v>0.3723624327678941</v>
      </c>
      <c r="H400" s="150">
        <v>756</v>
      </c>
      <c r="I400" s="112">
        <v>7</v>
      </c>
      <c r="J400" s="186">
        <v>0.92592592592592593</v>
      </c>
    </row>
    <row r="401" spans="1:10" s="117" customFormat="1" ht="15" customHeight="1" x14ac:dyDescent="0.25">
      <c r="A401" s="111" t="s">
        <v>838</v>
      </c>
      <c r="B401" s="111" t="s">
        <v>839</v>
      </c>
      <c r="C401" s="149">
        <v>14</v>
      </c>
      <c r="D401" s="149">
        <v>7</v>
      </c>
      <c r="E401" s="148">
        <v>3537</v>
      </c>
      <c r="F401" s="116">
        <v>35</v>
      </c>
      <c r="G401" s="186">
        <v>0.98953915747808874</v>
      </c>
      <c r="H401" s="150">
        <v>1355</v>
      </c>
      <c r="I401" s="112">
        <v>22</v>
      </c>
      <c r="J401" s="186">
        <v>1.6236162361623616</v>
      </c>
    </row>
    <row r="402" spans="1:10" s="117" customFormat="1" ht="15" customHeight="1" x14ac:dyDescent="0.25">
      <c r="A402" s="104" t="s">
        <v>118</v>
      </c>
      <c r="B402" s="104" t="s">
        <v>119</v>
      </c>
      <c r="C402" s="142">
        <v>179</v>
      </c>
      <c r="D402" s="142">
        <v>101</v>
      </c>
      <c r="E402" s="152">
        <v>48976</v>
      </c>
      <c r="F402" s="110">
        <v>421</v>
      </c>
      <c r="G402" s="188">
        <v>0.85960470434498526</v>
      </c>
      <c r="H402" s="153">
        <v>21581</v>
      </c>
      <c r="I402" s="106">
        <v>238</v>
      </c>
      <c r="J402" s="188">
        <v>1.1028219266947779</v>
      </c>
    </row>
    <row r="403" spans="1:10" s="117" customFormat="1" ht="15" customHeight="1" x14ac:dyDescent="0.25">
      <c r="A403" s="111" t="s">
        <v>840</v>
      </c>
      <c r="B403" s="111" t="s">
        <v>841</v>
      </c>
      <c r="C403" s="149">
        <v>7</v>
      </c>
      <c r="D403" s="149">
        <v>6</v>
      </c>
      <c r="E403" s="148">
        <v>3634</v>
      </c>
      <c r="F403" s="116">
        <v>16</v>
      </c>
      <c r="G403" s="186">
        <v>0.44028618602091357</v>
      </c>
      <c r="H403" s="150">
        <v>1340</v>
      </c>
      <c r="I403" s="112">
        <v>13</v>
      </c>
      <c r="J403" s="186">
        <v>0.97014925373134331</v>
      </c>
    </row>
    <row r="404" spans="1:10" s="117" customFormat="1" ht="15" customHeight="1" x14ac:dyDescent="0.25">
      <c r="A404" s="111" t="s">
        <v>842</v>
      </c>
      <c r="B404" s="111" t="s">
        <v>843</v>
      </c>
      <c r="C404" s="149">
        <v>10</v>
      </c>
      <c r="D404" s="149">
        <v>4</v>
      </c>
      <c r="E404" s="148">
        <v>3665</v>
      </c>
      <c r="F404" s="116">
        <v>26</v>
      </c>
      <c r="G404" s="186">
        <v>0.7094133697135061</v>
      </c>
      <c r="H404" s="150">
        <v>1746</v>
      </c>
      <c r="I404" s="112">
        <v>16</v>
      </c>
      <c r="J404" s="186">
        <v>0.91638029782359676</v>
      </c>
    </row>
    <row r="405" spans="1:10" s="117" customFormat="1" ht="15" customHeight="1" x14ac:dyDescent="0.25">
      <c r="A405" s="111" t="s">
        <v>844</v>
      </c>
      <c r="B405" s="111" t="s">
        <v>845</v>
      </c>
      <c r="C405" s="149">
        <v>7</v>
      </c>
      <c r="D405" s="149" t="s">
        <v>162</v>
      </c>
      <c r="E405" s="148">
        <v>4535</v>
      </c>
      <c r="F405" s="116">
        <v>17</v>
      </c>
      <c r="G405" s="186">
        <v>0.3748621830209482</v>
      </c>
      <c r="H405" s="150">
        <v>2438</v>
      </c>
      <c r="I405" s="112">
        <v>10</v>
      </c>
      <c r="J405" s="186">
        <v>0.41017227235438886</v>
      </c>
    </row>
    <row r="406" spans="1:10" s="117" customFormat="1" ht="15" customHeight="1" x14ac:dyDescent="0.25">
      <c r="A406" s="111" t="s">
        <v>846</v>
      </c>
      <c r="B406" s="111" t="s">
        <v>847</v>
      </c>
      <c r="C406" s="149">
        <v>7</v>
      </c>
      <c r="D406" s="149">
        <v>6</v>
      </c>
      <c r="E406" s="148">
        <v>3066</v>
      </c>
      <c r="F406" s="116">
        <v>20</v>
      </c>
      <c r="G406" s="186">
        <v>0.65231572080887146</v>
      </c>
      <c r="H406" s="150">
        <v>1401</v>
      </c>
      <c r="I406" s="112">
        <v>9</v>
      </c>
      <c r="J406" s="186">
        <v>0.64239828693790146</v>
      </c>
    </row>
    <row r="407" spans="1:10" s="117" customFormat="1" ht="15" customHeight="1" x14ac:dyDescent="0.25">
      <c r="A407" s="111" t="s">
        <v>848</v>
      </c>
      <c r="B407" s="111" t="s">
        <v>849</v>
      </c>
      <c r="C407" s="149">
        <v>28</v>
      </c>
      <c r="D407" s="149">
        <v>16</v>
      </c>
      <c r="E407" s="148">
        <v>5401</v>
      </c>
      <c r="F407" s="116">
        <v>61</v>
      </c>
      <c r="G407" s="186">
        <v>1.1294204776893169</v>
      </c>
      <c r="H407" s="150">
        <v>2320</v>
      </c>
      <c r="I407" s="112">
        <v>35</v>
      </c>
      <c r="J407" s="186">
        <v>1.5086206896551724</v>
      </c>
    </row>
    <row r="408" spans="1:10" s="117" customFormat="1" ht="15" customHeight="1" x14ac:dyDescent="0.25">
      <c r="A408" s="111" t="s">
        <v>850</v>
      </c>
      <c r="B408" s="111" t="s">
        <v>851</v>
      </c>
      <c r="C408" s="149">
        <v>57</v>
      </c>
      <c r="D408" s="149">
        <v>30</v>
      </c>
      <c r="E408" s="148">
        <v>7735</v>
      </c>
      <c r="F408" s="116">
        <v>126</v>
      </c>
      <c r="G408" s="186">
        <v>1.6289592760180995</v>
      </c>
      <c r="H408" s="150">
        <v>2533</v>
      </c>
      <c r="I408" s="112">
        <v>61</v>
      </c>
      <c r="J408" s="186">
        <v>2.4082116067903669</v>
      </c>
    </row>
    <row r="409" spans="1:10" s="117" customFormat="1" ht="15" customHeight="1" x14ac:dyDescent="0.25">
      <c r="A409" s="111" t="s">
        <v>852</v>
      </c>
      <c r="B409" s="111" t="s">
        <v>853</v>
      </c>
      <c r="C409" s="149">
        <v>11</v>
      </c>
      <c r="D409" s="149">
        <v>8</v>
      </c>
      <c r="E409" s="148">
        <v>2874</v>
      </c>
      <c r="F409" s="116">
        <v>21</v>
      </c>
      <c r="G409" s="186">
        <v>0.7306889352818372</v>
      </c>
      <c r="H409" s="150">
        <v>1604</v>
      </c>
      <c r="I409" s="112">
        <v>13</v>
      </c>
      <c r="J409" s="186">
        <v>0.81047381546134667</v>
      </c>
    </row>
    <row r="410" spans="1:10" s="117" customFormat="1" ht="15" customHeight="1" x14ac:dyDescent="0.25">
      <c r="A410" s="111" t="s">
        <v>854</v>
      </c>
      <c r="B410" s="111" t="s">
        <v>855</v>
      </c>
      <c r="C410" s="149">
        <v>18</v>
      </c>
      <c r="D410" s="149">
        <v>8</v>
      </c>
      <c r="E410" s="148">
        <v>3308</v>
      </c>
      <c r="F410" s="116">
        <v>39</v>
      </c>
      <c r="G410" s="186">
        <v>1.1789600967351874</v>
      </c>
      <c r="H410" s="150">
        <v>1083</v>
      </c>
      <c r="I410" s="112">
        <v>19</v>
      </c>
      <c r="J410" s="186">
        <v>1.7543859649122806</v>
      </c>
    </row>
    <row r="411" spans="1:10" s="117" customFormat="1" ht="15" customHeight="1" x14ac:dyDescent="0.25">
      <c r="A411" s="111" t="s">
        <v>856</v>
      </c>
      <c r="B411" s="111" t="s">
        <v>857</v>
      </c>
      <c r="C411" s="149">
        <v>6</v>
      </c>
      <c r="D411" s="149">
        <v>3</v>
      </c>
      <c r="E411" s="148">
        <v>2478</v>
      </c>
      <c r="F411" s="116">
        <v>19</v>
      </c>
      <c r="G411" s="186">
        <v>0.76674737691686845</v>
      </c>
      <c r="H411" s="150">
        <v>1138</v>
      </c>
      <c r="I411" s="112">
        <v>11</v>
      </c>
      <c r="J411" s="186">
        <v>0.96660808435852374</v>
      </c>
    </row>
    <row r="412" spans="1:10" s="117" customFormat="1" ht="15" customHeight="1" x14ac:dyDescent="0.25">
      <c r="A412" s="111" t="s">
        <v>858</v>
      </c>
      <c r="B412" s="111" t="s">
        <v>859</v>
      </c>
      <c r="C412" s="149">
        <v>9</v>
      </c>
      <c r="D412" s="149">
        <v>4</v>
      </c>
      <c r="E412" s="148">
        <v>2487</v>
      </c>
      <c r="F412" s="116">
        <v>31</v>
      </c>
      <c r="G412" s="186">
        <v>1.2464817048652996</v>
      </c>
      <c r="H412" s="150">
        <v>1075</v>
      </c>
      <c r="I412" s="112">
        <v>19</v>
      </c>
      <c r="J412" s="186">
        <v>1.7674418604651163</v>
      </c>
    </row>
    <row r="413" spans="1:10" s="117" customFormat="1" ht="15" customHeight="1" x14ac:dyDescent="0.25">
      <c r="A413" s="111" t="s">
        <v>860</v>
      </c>
      <c r="B413" s="111" t="s">
        <v>861</v>
      </c>
      <c r="C413" s="149">
        <v>5</v>
      </c>
      <c r="D413" s="149" t="s">
        <v>162</v>
      </c>
      <c r="E413" s="148">
        <v>2716</v>
      </c>
      <c r="F413" s="116">
        <v>10</v>
      </c>
      <c r="G413" s="186">
        <v>0.36818851251840945</v>
      </c>
      <c r="H413" s="150">
        <v>1537</v>
      </c>
      <c r="I413" s="112">
        <v>6</v>
      </c>
      <c r="J413" s="186">
        <v>0.39037085230969421</v>
      </c>
    </row>
    <row r="414" spans="1:10" s="117" customFormat="1" ht="15" customHeight="1" x14ac:dyDescent="0.25">
      <c r="A414" s="111" t="s">
        <v>862</v>
      </c>
      <c r="B414" s="111" t="s">
        <v>863</v>
      </c>
      <c r="C414" s="149">
        <v>6</v>
      </c>
      <c r="D414" s="149">
        <v>3</v>
      </c>
      <c r="E414" s="148">
        <v>3403</v>
      </c>
      <c r="F414" s="116">
        <v>16</v>
      </c>
      <c r="G414" s="186">
        <v>0.47017337643255952</v>
      </c>
      <c r="H414" s="150">
        <v>1723</v>
      </c>
      <c r="I414" s="112">
        <v>11</v>
      </c>
      <c r="J414" s="186">
        <v>0.63842135809634359</v>
      </c>
    </row>
    <row r="415" spans="1:10" s="117" customFormat="1" ht="15" customHeight="1" x14ac:dyDescent="0.25">
      <c r="A415" s="111" t="s">
        <v>864</v>
      </c>
      <c r="B415" s="111" t="s">
        <v>865</v>
      </c>
      <c r="C415" s="149">
        <v>8</v>
      </c>
      <c r="D415" s="149">
        <v>8</v>
      </c>
      <c r="E415" s="148">
        <v>3674</v>
      </c>
      <c r="F415" s="116">
        <v>19</v>
      </c>
      <c r="G415" s="186">
        <v>0.51714752313554713</v>
      </c>
      <c r="H415" s="150">
        <v>1643</v>
      </c>
      <c r="I415" s="112">
        <v>15</v>
      </c>
      <c r="J415" s="186">
        <v>0.9129640900791236</v>
      </c>
    </row>
    <row r="416" spans="1:10" s="117" customFormat="1" ht="15" customHeight="1" x14ac:dyDescent="0.25">
      <c r="A416" s="104" t="s">
        <v>120</v>
      </c>
      <c r="B416" s="104" t="s">
        <v>121</v>
      </c>
      <c r="C416" s="142">
        <v>83</v>
      </c>
      <c r="D416" s="142">
        <v>46</v>
      </c>
      <c r="E416" s="152">
        <v>36027</v>
      </c>
      <c r="F416" s="110">
        <v>210</v>
      </c>
      <c r="G416" s="188">
        <v>0.58289616121242405</v>
      </c>
      <c r="H416" s="153">
        <v>12181</v>
      </c>
      <c r="I416" s="106">
        <v>116</v>
      </c>
      <c r="J416" s="188">
        <v>0.95230276660372715</v>
      </c>
    </row>
    <row r="417" spans="1:10" s="117" customFormat="1" ht="15" customHeight="1" x14ac:dyDescent="0.25">
      <c r="A417" s="111" t="s">
        <v>866</v>
      </c>
      <c r="B417" s="111" t="s">
        <v>867</v>
      </c>
      <c r="C417" s="149">
        <v>10</v>
      </c>
      <c r="D417" s="149">
        <v>7</v>
      </c>
      <c r="E417" s="148">
        <v>3800</v>
      </c>
      <c r="F417" s="116">
        <v>25</v>
      </c>
      <c r="G417" s="186">
        <v>0.65789473684210531</v>
      </c>
      <c r="H417" s="150">
        <v>1196</v>
      </c>
      <c r="I417" s="112">
        <v>14</v>
      </c>
      <c r="J417" s="186">
        <v>1.1705685618729098</v>
      </c>
    </row>
    <row r="418" spans="1:10" s="117" customFormat="1" ht="15" customHeight="1" x14ac:dyDescent="0.25">
      <c r="A418" s="111" t="s">
        <v>868</v>
      </c>
      <c r="B418" s="111" t="s">
        <v>869</v>
      </c>
      <c r="C418" s="149">
        <v>3</v>
      </c>
      <c r="D418" s="149">
        <v>0</v>
      </c>
      <c r="E418" s="148">
        <v>1333</v>
      </c>
      <c r="F418" s="116">
        <v>5</v>
      </c>
      <c r="G418" s="186">
        <v>0.37509377344336087</v>
      </c>
      <c r="H418" s="150">
        <v>464</v>
      </c>
      <c r="I418" s="112" t="s">
        <v>162</v>
      </c>
      <c r="J418" s="186">
        <v>0.43103448275862066</v>
      </c>
    </row>
    <row r="419" spans="1:10" s="117" customFormat="1" ht="15" customHeight="1" x14ac:dyDescent="0.25">
      <c r="A419" s="111" t="s">
        <v>870</v>
      </c>
      <c r="B419" s="111" t="s">
        <v>871</v>
      </c>
      <c r="C419" s="149">
        <v>4</v>
      </c>
      <c r="D419" s="149">
        <v>4</v>
      </c>
      <c r="E419" s="148">
        <v>2912</v>
      </c>
      <c r="F419" s="116">
        <v>15</v>
      </c>
      <c r="G419" s="186">
        <v>0.51510989010989006</v>
      </c>
      <c r="H419" s="150">
        <v>891</v>
      </c>
      <c r="I419" s="112">
        <v>11</v>
      </c>
      <c r="J419" s="186">
        <v>1.2345679012345678</v>
      </c>
    </row>
    <row r="420" spans="1:10" s="117" customFormat="1" ht="15" customHeight="1" x14ac:dyDescent="0.25">
      <c r="A420" s="111" t="s">
        <v>872</v>
      </c>
      <c r="B420" s="111" t="s">
        <v>873</v>
      </c>
      <c r="C420" s="149">
        <v>5</v>
      </c>
      <c r="D420" s="149">
        <v>4</v>
      </c>
      <c r="E420" s="148">
        <v>1932</v>
      </c>
      <c r="F420" s="116">
        <v>9</v>
      </c>
      <c r="G420" s="186">
        <v>0.46583850931677018</v>
      </c>
      <c r="H420" s="150">
        <v>774</v>
      </c>
      <c r="I420" s="112">
        <v>5</v>
      </c>
      <c r="J420" s="186">
        <v>0.64599483204134367</v>
      </c>
    </row>
    <row r="421" spans="1:10" s="117" customFormat="1" ht="15" customHeight="1" x14ac:dyDescent="0.25">
      <c r="A421" s="111" t="s">
        <v>874</v>
      </c>
      <c r="B421" s="111" t="s">
        <v>875</v>
      </c>
      <c r="C421" s="149">
        <v>11</v>
      </c>
      <c r="D421" s="149">
        <v>8</v>
      </c>
      <c r="E421" s="148">
        <v>3121</v>
      </c>
      <c r="F421" s="116">
        <v>30</v>
      </c>
      <c r="G421" s="186">
        <v>0.96123037487984619</v>
      </c>
      <c r="H421" s="150">
        <v>800</v>
      </c>
      <c r="I421" s="112">
        <v>14</v>
      </c>
      <c r="J421" s="186">
        <v>1.75</v>
      </c>
    </row>
    <row r="422" spans="1:10" s="117" customFormat="1" ht="15" customHeight="1" x14ac:dyDescent="0.25">
      <c r="A422" s="111" t="s">
        <v>876</v>
      </c>
      <c r="B422" s="111" t="s">
        <v>877</v>
      </c>
      <c r="C422" s="149">
        <v>9</v>
      </c>
      <c r="D422" s="149">
        <v>6</v>
      </c>
      <c r="E422" s="148">
        <v>3737</v>
      </c>
      <c r="F422" s="116">
        <v>27</v>
      </c>
      <c r="G422" s="186">
        <v>0.72250468290072245</v>
      </c>
      <c r="H422" s="150">
        <v>1338</v>
      </c>
      <c r="I422" s="112">
        <v>18</v>
      </c>
      <c r="J422" s="186">
        <v>1.3452914798206279</v>
      </c>
    </row>
    <row r="423" spans="1:10" s="117" customFormat="1" ht="15" customHeight="1" x14ac:dyDescent="0.25">
      <c r="A423" s="111" t="s">
        <v>878</v>
      </c>
      <c r="B423" s="111" t="s">
        <v>879</v>
      </c>
      <c r="C423" s="149">
        <v>6</v>
      </c>
      <c r="D423" s="149">
        <v>3</v>
      </c>
      <c r="E423" s="148">
        <v>2797</v>
      </c>
      <c r="F423" s="116">
        <v>13</v>
      </c>
      <c r="G423" s="186">
        <v>0.46478369681801929</v>
      </c>
      <c r="H423" s="150">
        <v>945</v>
      </c>
      <c r="I423" s="112">
        <v>10</v>
      </c>
      <c r="J423" s="186">
        <v>1.0582010582010581</v>
      </c>
    </row>
    <row r="424" spans="1:10" s="117" customFormat="1" ht="15" customHeight="1" x14ac:dyDescent="0.25">
      <c r="A424" s="111" t="s">
        <v>880</v>
      </c>
      <c r="B424" s="111" t="s">
        <v>881</v>
      </c>
      <c r="C424" s="149">
        <v>19</v>
      </c>
      <c r="D424" s="149">
        <v>7</v>
      </c>
      <c r="E424" s="148">
        <v>3852</v>
      </c>
      <c r="F424" s="116">
        <v>35</v>
      </c>
      <c r="G424" s="186">
        <v>0.90861889927310491</v>
      </c>
      <c r="H424" s="150">
        <v>1205</v>
      </c>
      <c r="I424" s="112">
        <v>15</v>
      </c>
      <c r="J424" s="186">
        <v>1.2448132780082988</v>
      </c>
    </row>
    <row r="425" spans="1:10" s="117" customFormat="1" ht="15" customHeight="1" x14ac:dyDescent="0.25">
      <c r="A425" s="111" t="s">
        <v>882</v>
      </c>
      <c r="B425" s="111" t="s">
        <v>883</v>
      </c>
      <c r="C425" s="149">
        <v>6</v>
      </c>
      <c r="D425" s="149">
        <v>3</v>
      </c>
      <c r="E425" s="148">
        <v>1307</v>
      </c>
      <c r="F425" s="116">
        <v>13</v>
      </c>
      <c r="G425" s="186">
        <v>0.99464422341239478</v>
      </c>
      <c r="H425" s="150">
        <v>500</v>
      </c>
      <c r="I425" s="112">
        <v>7</v>
      </c>
      <c r="J425" s="186">
        <v>1.4</v>
      </c>
    </row>
    <row r="426" spans="1:10" s="117" customFormat="1" ht="15" customHeight="1" x14ac:dyDescent="0.25">
      <c r="A426" s="111" t="s">
        <v>884</v>
      </c>
      <c r="B426" s="111" t="s">
        <v>885</v>
      </c>
      <c r="C426" s="149">
        <v>7</v>
      </c>
      <c r="D426" s="149" t="s">
        <v>162</v>
      </c>
      <c r="E426" s="148">
        <v>1978</v>
      </c>
      <c r="F426" s="116">
        <v>11</v>
      </c>
      <c r="G426" s="186">
        <v>0.5561172901921132</v>
      </c>
      <c r="H426" s="150">
        <v>611</v>
      </c>
      <c r="I426" s="112">
        <v>3</v>
      </c>
      <c r="J426" s="186">
        <v>0.49099836333878888</v>
      </c>
    </row>
    <row r="427" spans="1:10" s="117" customFormat="1" ht="15" customHeight="1" x14ac:dyDescent="0.25">
      <c r="A427" s="111" t="s">
        <v>886</v>
      </c>
      <c r="B427" s="111" t="s">
        <v>887</v>
      </c>
      <c r="C427" s="149" t="s">
        <v>162</v>
      </c>
      <c r="D427" s="149" t="s">
        <v>162</v>
      </c>
      <c r="E427" s="148">
        <v>3287</v>
      </c>
      <c r="F427" s="116">
        <v>7</v>
      </c>
      <c r="G427" s="186">
        <v>0.21296014602981442</v>
      </c>
      <c r="H427" s="150">
        <v>1004</v>
      </c>
      <c r="I427" s="112" t="s">
        <v>162</v>
      </c>
      <c r="J427" s="186">
        <v>0.19920318725099601</v>
      </c>
    </row>
    <row r="428" spans="1:10" s="117" customFormat="1" ht="15" customHeight="1" x14ac:dyDescent="0.25">
      <c r="A428" s="111" t="s">
        <v>888</v>
      </c>
      <c r="B428" s="111" t="s">
        <v>889</v>
      </c>
      <c r="C428" s="149">
        <v>0</v>
      </c>
      <c r="D428" s="149">
        <v>0</v>
      </c>
      <c r="E428" s="148">
        <v>2648</v>
      </c>
      <c r="F428" s="116">
        <v>3</v>
      </c>
      <c r="G428" s="186">
        <v>0.11329305135951662</v>
      </c>
      <c r="H428" s="150">
        <v>1213</v>
      </c>
      <c r="I428" s="112">
        <v>3</v>
      </c>
      <c r="J428" s="186">
        <v>0.247320692497939</v>
      </c>
    </row>
    <row r="429" spans="1:10" s="117" customFormat="1" ht="15" customHeight="1" x14ac:dyDescent="0.25">
      <c r="A429" s="111" t="s">
        <v>890</v>
      </c>
      <c r="B429" s="111" t="s">
        <v>891</v>
      </c>
      <c r="C429" s="149" t="s">
        <v>162</v>
      </c>
      <c r="D429" s="149" t="s">
        <v>162</v>
      </c>
      <c r="E429" s="148">
        <v>2134</v>
      </c>
      <c r="F429" s="116">
        <v>12</v>
      </c>
      <c r="G429" s="186">
        <v>0.5623242736644799</v>
      </c>
      <c r="H429" s="150">
        <v>791</v>
      </c>
      <c r="I429" s="112">
        <v>7</v>
      </c>
      <c r="J429" s="186">
        <v>0.88495575221238942</v>
      </c>
    </row>
    <row r="430" spans="1:10" s="117" customFormat="1" ht="15" customHeight="1" x14ac:dyDescent="0.25">
      <c r="A430" s="111" t="s">
        <v>892</v>
      </c>
      <c r="B430" s="111" t="s">
        <v>893</v>
      </c>
      <c r="C430" s="149" t="s">
        <v>162</v>
      </c>
      <c r="D430" s="149" t="s">
        <v>162</v>
      </c>
      <c r="E430" s="148">
        <v>1189</v>
      </c>
      <c r="F430" s="116">
        <v>5</v>
      </c>
      <c r="G430" s="186">
        <v>0.42052144659377627</v>
      </c>
      <c r="H430" s="150">
        <v>449</v>
      </c>
      <c r="I430" s="112">
        <v>5</v>
      </c>
      <c r="J430" s="186">
        <v>1.1135857461024499</v>
      </c>
    </row>
    <row r="431" spans="1:10" s="117" customFormat="1" ht="15" customHeight="1" x14ac:dyDescent="0.25">
      <c r="A431" s="104" t="s">
        <v>122</v>
      </c>
      <c r="B431" s="104" t="s">
        <v>123</v>
      </c>
      <c r="C431" s="142">
        <v>50</v>
      </c>
      <c r="D431" s="142">
        <v>21</v>
      </c>
      <c r="E431" s="152">
        <v>21835</v>
      </c>
      <c r="F431" s="110">
        <v>135</v>
      </c>
      <c r="G431" s="188">
        <v>0.61827341424318749</v>
      </c>
      <c r="H431" s="153">
        <v>9105</v>
      </c>
      <c r="I431" s="106">
        <v>82</v>
      </c>
      <c r="J431" s="188">
        <v>0.900604063701263</v>
      </c>
    </row>
    <row r="432" spans="1:10" s="117" customFormat="1" ht="15" customHeight="1" x14ac:dyDescent="0.25">
      <c r="A432" s="111" t="s">
        <v>894</v>
      </c>
      <c r="B432" s="111" t="s">
        <v>895</v>
      </c>
      <c r="C432" s="149">
        <v>4</v>
      </c>
      <c r="D432" s="149" t="s">
        <v>162</v>
      </c>
      <c r="E432" s="148">
        <v>2327</v>
      </c>
      <c r="F432" s="116">
        <v>19</v>
      </c>
      <c r="G432" s="186">
        <v>0.81650193382036962</v>
      </c>
      <c r="H432" s="150">
        <v>1078</v>
      </c>
      <c r="I432" s="112">
        <v>12</v>
      </c>
      <c r="J432" s="186">
        <v>1.1131725417439704</v>
      </c>
    </row>
    <row r="433" spans="1:10" s="117" customFormat="1" ht="15" customHeight="1" x14ac:dyDescent="0.25">
      <c r="A433" s="111" t="s">
        <v>896</v>
      </c>
      <c r="B433" s="111" t="s">
        <v>897</v>
      </c>
      <c r="C433" s="149" t="s">
        <v>162</v>
      </c>
      <c r="D433" s="149">
        <v>0</v>
      </c>
      <c r="E433" s="148">
        <v>1169</v>
      </c>
      <c r="F433" s="116">
        <v>8</v>
      </c>
      <c r="G433" s="186">
        <v>0.68434559452523525</v>
      </c>
      <c r="H433" s="150">
        <v>421</v>
      </c>
      <c r="I433" s="112">
        <v>4</v>
      </c>
      <c r="J433" s="186">
        <v>0.95011876484560565</v>
      </c>
    </row>
    <row r="434" spans="1:10" s="117" customFormat="1" ht="15" customHeight="1" x14ac:dyDescent="0.25">
      <c r="A434" s="111" t="s">
        <v>898</v>
      </c>
      <c r="B434" s="111" t="s">
        <v>899</v>
      </c>
      <c r="C434" s="149">
        <v>3</v>
      </c>
      <c r="D434" s="149" t="s">
        <v>162</v>
      </c>
      <c r="E434" s="148">
        <v>741</v>
      </c>
      <c r="F434" s="116">
        <v>6</v>
      </c>
      <c r="G434" s="186">
        <v>0.80971659919028338</v>
      </c>
      <c r="H434" s="150">
        <v>344</v>
      </c>
      <c r="I434" s="112" t="s">
        <v>162</v>
      </c>
      <c r="J434" s="186">
        <v>0.29069767441860467</v>
      </c>
    </row>
    <row r="435" spans="1:10" s="117" customFormat="1" ht="15" customHeight="1" x14ac:dyDescent="0.25">
      <c r="A435" s="111" t="s">
        <v>900</v>
      </c>
      <c r="B435" s="111" t="s">
        <v>901</v>
      </c>
      <c r="C435" s="149">
        <v>0</v>
      </c>
      <c r="D435" s="149">
        <v>0</v>
      </c>
      <c r="E435" s="148">
        <v>700</v>
      </c>
      <c r="F435" s="116">
        <v>0</v>
      </c>
      <c r="G435" s="186">
        <v>0</v>
      </c>
      <c r="H435" s="150">
        <v>239</v>
      </c>
      <c r="I435" s="112">
        <v>0</v>
      </c>
      <c r="J435" s="186">
        <v>0</v>
      </c>
    </row>
    <row r="436" spans="1:10" s="117" customFormat="1" ht="15" customHeight="1" x14ac:dyDescent="0.25">
      <c r="A436" s="111" t="s">
        <v>902</v>
      </c>
      <c r="B436" s="111" t="s">
        <v>903</v>
      </c>
      <c r="C436" s="149">
        <v>3</v>
      </c>
      <c r="D436" s="149" t="s">
        <v>162</v>
      </c>
      <c r="E436" s="148">
        <v>723</v>
      </c>
      <c r="F436" s="116">
        <v>7</v>
      </c>
      <c r="G436" s="186">
        <v>0.9681881051175657</v>
      </c>
      <c r="H436" s="150">
        <v>240</v>
      </c>
      <c r="I436" s="112">
        <v>5</v>
      </c>
      <c r="J436" s="186">
        <v>2.0833333333333335</v>
      </c>
    </row>
    <row r="437" spans="1:10" s="117" customFormat="1" ht="15" customHeight="1" x14ac:dyDescent="0.25">
      <c r="A437" s="111" t="s">
        <v>904</v>
      </c>
      <c r="B437" s="111" t="s">
        <v>905</v>
      </c>
      <c r="C437" s="149" t="s">
        <v>162</v>
      </c>
      <c r="D437" s="149">
        <v>0</v>
      </c>
      <c r="E437" s="148">
        <v>1579</v>
      </c>
      <c r="F437" s="116">
        <v>9</v>
      </c>
      <c r="G437" s="186">
        <v>0.56998100063331225</v>
      </c>
      <c r="H437" s="150">
        <v>607</v>
      </c>
      <c r="I437" s="112">
        <v>6</v>
      </c>
      <c r="J437" s="186">
        <v>0.98846787479406917</v>
      </c>
    </row>
    <row r="438" spans="1:10" s="117" customFormat="1" ht="15" customHeight="1" x14ac:dyDescent="0.25">
      <c r="A438" s="111" t="s">
        <v>906</v>
      </c>
      <c r="B438" s="111" t="s">
        <v>907</v>
      </c>
      <c r="C438" s="149" t="s">
        <v>162</v>
      </c>
      <c r="D438" s="149" t="s">
        <v>162</v>
      </c>
      <c r="E438" s="148">
        <v>717</v>
      </c>
      <c r="F438" s="116">
        <v>3</v>
      </c>
      <c r="G438" s="186">
        <v>0.41841004184100417</v>
      </c>
      <c r="H438" s="150">
        <v>303</v>
      </c>
      <c r="I438" s="112" t="s">
        <v>162</v>
      </c>
      <c r="J438" s="186">
        <v>0.33003300330033003</v>
      </c>
    </row>
    <row r="439" spans="1:10" s="117" customFormat="1" ht="15" customHeight="1" x14ac:dyDescent="0.25">
      <c r="A439" s="111" t="s">
        <v>908</v>
      </c>
      <c r="B439" s="111" t="s">
        <v>909</v>
      </c>
      <c r="C439" s="149">
        <v>4</v>
      </c>
      <c r="D439" s="149" t="s">
        <v>162</v>
      </c>
      <c r="E439" s="148">
        <v>1460</v>
      </c>
      <c r="F439" s="116">
        <v>4</v>
      </c>
      <c r="G439" s="186">
        <v>0.27397260273972601</v>
      </c>
      <c r="H439" s="150">
        <v>610</v>
      </c>
      <c r="I439" s="112" t="s">
        <v>162</v>
      </c>
      <c r="J439" s="186">
        <v>0.32786885245901637</v>
      </c>
    </row>
    <row r="440" spans="1:10" s="117" customFormat="1" ht="15" customHeight="1" x14ac:dyDescent="0.25">
      <c r="A440" s="111" t="s">
        <v>910</v>
      </c>
      <c r="B440" s="111" t="s">
        <v>911</v>
      </c>
      <c r="C440" s="149">
        <v>0</v>
      </c>
      <c r="D440" s="149" t="s">
        <v>162</v>
      </c>
      <c r="E440" s="148">
        <v>1099</v>
      </c>
      <c r="F440" s="116">
        <v>6</v>
      </c>
      <c r="G440" s="186">
        <v>0.54595086442220198</v>
      </c>
      <c r="H440" s="150">
        <v>415</v>
      </c>
      <c r="I440" s="112" t="s">
        <v>162</v>
      </c>
      <c r="J440" s="186">
        <v>0.48192771084337349</v>
      </c>
    </row>
    <row r="441" spans="1:10" s="117" customFormat="1" ht="15" customHeight="1" x14ac:dyDescent="0.25">
      <c r="A441" s="111" t="s">
        <v>912</v>
      </c>
      <c r="B441" s="111" t="s">
        <v>913</v>
      </c>
      <c r="C441" s="149">
        <v>11</v>
      </c>
      <c r="D441" s="149">
        <v>3</v>
      </c>
      <c r="E441" s="148">
        <v>1292</v>
      </c>
      <c r="F441" s="116">
        <v>16</v>
      </c>
      <c r="G441" s="186">
        <v>1.2383900928792571</v>
      </c>
      <c r="H441" s="150">
        <v>564</v>
      </c>
      <c r="I441" s="112">
        <v>7</v>
      </c>
      <c r="J441" s="186">
        <v>1.2411347517730495</v>
      </c>
    </row>
    <row r="442" spans="1:10" s="117" customFormat="1" ht="15" customHeight="1" x14ac:dyDescent="0.25">
      <c r="A442" s="111" t="s">
        <v>914</v>
      </c>
      <c r="B442" s="111" t="s">
        <v>915</v>
      </c>
      <c r="C442" s="149" t="s">
        <v>162</v>
      </c>
      <c r="D442" s="149" t="s">
        <v>162</v>
      </c>
      <c r="E442" s="148">
        <v>1217</v>
      </c>
      <c r="F442" s="116">
        <v>4</v>
      </c>
      <c r="G442" s="186">
        <v>0.32867707477403452</v>
      </c>
      <c r="H442" s="150">
        <v>737</v>
      </c>
      <c r="I442" s="112">
        <v>4</v>
      </c>
      <c r="J442" s="186">
        <v>0.54274084124830391</v>
      </c>
    </row>
    <row r="443" spans="1:10" s="117" customFormat="1" ht="15" customHeight="1" x14ac:dyDescent="0.25">
      <c r="A443" s="111" t="s">
        <v>916</v>
      </c>
      <c r="B443" s="111" t="s">
        <v>917</v>
      </c>
      <c r="C443" s="149">
        <v>5</v>
      </c>
      <c r="D443" s="149">
        <v>4</v>
      </c>
      <c r="E443" s="148">
        <v>831</v>
      </c>
      <c r="F443" s="116">
        <v>9</v>
      </c>
      <c r="G443" s="186">
        <v>1.0830324909747293</v>
      </c>
      <c r="H443" s="150">
        <v>378</v>
      </c>
      <c r="I443" s="112">
        <v>7</v>
      </c>
      <c r="J443" s="186">
        <v>1.8518518518518519</v>
      </c>
    </row>
    <row r="444" spans="1:10" s="117" customFormat="1" ht="15" customHeight="1" x14ac:dyDescent="0.25">
      <c r="A444" s="111" t="s">
        <v>918</v>
      </c>
      <c r="B444" s="111" t="s">
        <v>919</v>
      </c>
      <c r="C444" s="149" t="s">
        <v>162</v>
      </c>
      <c r="D444" s="149">
        <v>0</v>
      </c>
      <c r="E444" s="148">
        <v>723</v>
      </c>
      <c r="F444" s="116" t="s">
        <v>162</v>
      </c>
      <c r="G444" s="186">
        <v>0.27662517289073307</v>
      </c>
      <c r="H444" s="150">
        <v>352</v>
      </c>
      <c r="I444" s="112" t="s">
        <v>162</v>
      </c>
      <c r="J444" s="186">
        <v>0.28409090909090912</v>
      </c>
    </row>
    <row r="445" spans="1:10" s="117" customFormat="1" ht="15" customHeight="1" x14ac:dyDescent="0.25">
      <c r="A445" s="111" t="s">
        <v>920</v>
      </c>
      <c r="B445" s="111" t="s">
        <v>921</v>
      </c>
      <c r="C445" s="149">
        <v>3</v>
      </c>
      <c r="D445" s="149">
        <v>0</v>
      </c>
      <c r="E445" s="148">
        <v>1208</v>
      </c>
      <c r="F445" s="116">
        <v>7</v>
      </c>
      <c r="G445" s="186">
        <v>0.57947019867549665</v>
      </c>
      <c r="H445" s="150">
        <v>565</v>
      </c>
      <c r="I445" s="112">
        <v>3</v>
      </c>
      <c r="J445" s="186">
        <v>0.53097345132743368</v>
      </c>
    </row>
    <row r="446" spans="1:10" s="117" customFormat="1" ht="15" customHeight="1" x14ac:dyDescent="0.25">
      <c r="A446" s="111" t="s">
        <v>922</v>
      </c>
      <c r="B446" s="111" t="s">
        <v>923</v>
      </c>
      <c r="C446" s="149">
        <v>3</v>
      </c>
      <c r="D446" s="149" t="s">
        <v>162</v>
      </c>
      <c r="E446" s="148">
        <v>929</v>
      </c>
      <c r="F446" s="116">
        <v>8</v>
      </c>
      <c r="G446" s="186">
        <v>0.86114101184068892</v>
      </c>
      <c r="H446" s="150">
        <v>302</v>
      </c>
      <c r="I446" s="112">
        <v>5</v>
      </c>
      <c r="J446" s="186">
        <v>1.6556291390728477</v>
      </c>
    </row>
    <row r="447" spans="1:10" s="117" customFormat="1" ht="15" customHeight="1" x14ac:dyDescent="0.25">
      <c r="A447" s="111" t="s">
        <v>924</v>
      </c>
      <c r="B447" s="111" t="s">
        <v>925</v>
      </c>
      <c r="C447" s="149" t="s">
        <v>162</v>
      </c>
      <c r="D447" s="149" t="s">
        <v>162</v>
      </c>
      <c r="E447" s="148">
        <v>710</v>
      </c>
      <c r="F447" s="116">
        <v>3</v>
      </c>
      <c r="G447" s="186">
        <v>0.42253521126760563</v>
      </c>
      <c r="H447" s="150">
        <v>213</v>
      </c>
      <c r="I447" s="112" t="s">
        <v>162</v>
      </c>
      <c r="J447" s="186">
        <v>0.93896713615023475</v>
      </c>
    </row>
    <row r="448" spans="1:10" s="117" customFormat="1" ht="15" customHeight="1" x14ac:dyDescent="0.25">
      <c r="A448" s="111" t="s">
        <v>926</v>
      </c>
      <c r="B448" s="111" t="s">
        <v>927</v>
      </c>
      <c r="C448" s="149" t="s">
        <v>162</v>
      </c>
      <c r="D448" s="149">
        <v>0</v>
      </c>
      <c r="E448" s="148">
        <v>1184</v>
      </c>
      <c r="F448" s="116">
        <v>3</v>
      </c>
      <c r="G448" s="186">
        <v>0.2533783783783784</v>
      </c>
      <c r="H448" s="150">
        <v>475</v>
      </c>
      <c r="I448" s="112" t="s">
        <v>162</v>
      </c>
      <c r="J448" s="186">
        <v>0.42105263157894735</v>
      </c>
    </row>
    <row r="449" spans="1:10" s="117" customFormat="1" ht="15" customHeight="1" x14ac:dyDescent="0.25">
      <c r="A449" s="111" t="s">
        <v>928</v>
      </c>
      <c r="B449" s="111" t="s">
        <v>929</v>
      </c>
      <c r="C449" s="149" t="s">
        <v>162</v>
      </c>
      <c r="D449" s="149" t="s">
        <v>162</v>
      </c>
      <c r="E449" s="148">
        <v>360</v>
      </c>
      <c r="F449" s="116">
        <v>4</v>
      </c>
      <c r="G449" s="186">
        <v>1.1111111111111112</v>
      </c>
      <c r="H449" s="150">
        <v>136</v>
      </c>
      <c r="I449" s="112">
        <v>4</v>
      </c>
      <c r="J449" s="186">
        <v>2.9411764705882355</v>
      </c>
    </row>
    <row r="450" spans="1:10" s="117" customFormat="1" ht="15" customHeight="1" x14ac:dyDescent="0.25">
      <c r="A450" s="111" t="s">
        <v>930</v>
      </c>
      <c r="B450" s="111" t="s">
        <v>931</v>
      </c>
      <c r="C450" s="149" t="s">
        <v>162</v>
      </c>
      <c r="D450" s="149" t="s">
        <v>162</v>
      </c>
      <c r="E450" s="148">
        <v>305</v>
      </c>
      <c r="F450" s="116">
        <v>4</v>
      </c>
      <c r="G450" s="186">
        <v>1.3114754098360655</v>
      </c>
      <c r="H450" s="150">
        <v>158</v>
      </c>
      <c r="I450" s="112">
        <v>4</v>
      </c>
      <c r="J450" s="186">
        <v>2.5316455696202533</v>
      </c>
    </row>
    <row r="451" spans="1:10" s="117" customFormat="1" ht="15" customHeight="1" x14ac:dyDescent="0.25">
      <c r="A451" s="111" t="s">
        <v>932</v>
      </c>
      <c r="B451" s="111" t="s">
        <v>933</v>
      </c>
      <c r="C451" s="149">
        <v>0</v>
      </c>
      <c r="D451" s="149" t="s">
        <v>162</v>
      </c>
      <c r="E451" s="148">
        <v>331</v>
      </c>
      <c r="F451" s="116">
        <v>3</v>
      </c>
      <c r="G451" s="186">
        <v>0.90634441087613293</v>
      </c>
      <c r="H451" s="150">
        <v>111</v>
      </c>
      <c r="I451" s="112" t="s">
        <v>162</v>
      </c>
      <c r="J451" s="186">
        <v>1.8018018018018018</v>
      </c>
    </row>
    <row r="452" spans="1:10" s="117" customFormat="1" ht="15" customHeight="1" x14ac:dyDescent="0.25">
      <c r="A452" s="111" t="s">
        <v>934</v>
      </c>
      <c r="B452" s="111" t="s">
        <v>935</v>
      </c>
      <c r="C452" s="149" t="s">
        <v>162</v>
      </c>
      <c r="D452" s="149" t="s">
        <v>162</v>
      </c>
      <c r="E452" s="148">
        <v>848</v>
      </c>
      <c r="F452" s="116">
        <v>3</v>
      </c>
      <c r="G452" s="186">
        <v>0.35377358490566035</v>
      </c>
      <c r="H452" s="150">
        <v>353</v>
      </c>
      <c r="I452" s="112">
        <v>3</v>
      </c>
      <c r="J452" s="186">
        <v>0.84985835694050993</v>
      </c>
    </row>
    <row r="453" spans="1:10" s="117" customFormat="1" ht="15" customHeight="1" x14ac:dyDescent="0.25">
      <c r="A453" s="111" t="s">
        <v>936</v>
      </c>
      <c r="B453" s="111" t="s">
        <v>937</v>
      </c>
      <c r="C453" s="149" t="s">
        <v>162</v>
      </c>
      <c r="D453" s="149" t="s">
        <v>162</v>
      </c>
      <c r="E453" s="148">
        <v>478</v>
      </c>
      <c r="F453" s="116">
        <v>5</v>
      </c>
      <c r="G453" s="186">
        <v>1.0460251046025104</v>
      </c>
      <c r="H453" s="150">
        <v>176</v>
      </c>
      <c r="I453" s="112">
        <v>4</v>
      </c>
      <c r="J453" s="186">
        <v>2.2727272727272729</v>
      </c>
    </row>
    <row r="454" spans="1:10" s="117" customFormat="1" ht="15" customHeight="1" x14ac:dyDescent="0.25">
      <c r="A454" s="118" t="s">
        <v>938</v>
      </c>
      <c r="B454" s="118" t="s">
        <v>939</v>
      </c>
      <c r="C454" s="189">
        <v>0</v>
      </c>
      <c r="D454" s="190">
        <v>0</v>
      </c>
      <c r="E454" s="158">
        <v>904</v>
      </c>
      <c r="F454" s="123" t="s">
        <v>162</v>
      </c>
      <c r="G454" s="191">
        <v>0.22123893805309736</v>
      </c>
      <c r="H454" s="160">
        <v>328</v>
      </c>
      <c r="I454" s="119" t="s">
        <v>162</v>
      </c>
      <c r="J454" s="191">
        <v>0.3048780487804878</v>
      </c>
    </row>
    <row r="455" spans="1:10" s="126" customFormat="1" x14ac:dyDescent="0.25">
      <c r="A455" s="167"/>
      <c r="C455" s="125"/>
      <c r="D455" s="125"/>
      <c r="E455" s="125"/>
      <c r="F455" s="125"/>
      <c r="G455" s="125"/>
      <c r="H455" s="287" t="s">
        <v>940</v>
      </c>
      <c r="I455" s="288"/>
      <c r="J455" s="288"/>
    </row>
    <row r="456" spans="1:10" s="126" customFormat="1" ht="12.6" customHeight="1" x14ac:dyDescent="0.25">
      <c r="A456" s="289" t="s">
        <v>941</v>
      </c>
      <c r="B456" s="289"/>
      <c r="C456" s="289"/>
      <c r="D456" s="289"/>
      <c r="E456" s="289"/>
      <c r="F456" s="289"/>
      <c r="G456" s="289"/>
      <c r="H456" s="289"/>
      <c r="I456" s="289"/>
      <c r="J456" s="289"/>
    </row>
    <row r="457" spans="1:10" s="126" customFormat="1" x14ac:dyDescent="0.25">
      <c r="A457" s="192" t="s">
        <v>943</v>
      </c>
      <c r="C457" s="125"/>
      <c r="D457" s="125"/>
      <c r="E457" s="125"/>
      <c r="F457" s="125"/>
      <c r="G457" s="125"/>
      <c r="H457" s="125"/>
      <c r="I457" s="125"/>
      <c r="J457" s="125"/>
    </row>
    <row r="458" spans="1:10" s="126" customFormat="1" x14ac:dyDescent="0.25">
      <c r="C458" s="125"/>
      <c r="D458" s="125"/>
      <c r="E458" s="125"/>
      <c r="F458" s="125"/>
      <c r="G458" s="125"/>
      <c r="H458" s="125"/>
      <c r="I458" s="125"/>
      <c r="J458" s="125"/>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J71"/>
  <sheetViews>
    <sheetView showGridLines="0" zoomScaleNormal="100" zoomScaleSheetLayoutView="100" workbookViewId="0"/>
  </sheetViews>
  <sheetFormatPr baseColWidth="10" defaultRowHeight="13.2" x14ac:dyDescent="0.25"/>
  <cols>
    <col min="1" max="9" width="12.5546875" style="214" customWidth="1"/>
    <col min="10" max="10" width="11.44140625" style="214"/>
    <col min="11" max="11" width="12.5546875" style="214" customWidth="1"/>
    <col min="12" max="256" width="11.44140625" style="214"/>
    <col min="257" max="265" width="12.5546875" style="214" customWidth="1"/>
    <col min="266" max="266" width="11.44140625" style="214"/>
    <col min="267" max="267" width="12.5546875" style="214" customWidth="1"/>
    <col min="268" max="512" width="11.44140625" style="214"/>
    <col min="513" max="521" width="12.5546875" style="214" customWidth="1"/>
    <col min="522" max="522" width="11.44140625" style="214"/>
    <col min="523" max="523" width="12.5546875" style="214" customWidth="1"/>
    <col min="524" max="768" width="11.44140625" style="214"/>
    <col min="769" max="777" width="12.5546875" style="214" customWidth="1"/>
    <col min="778" max="778" width="11.44140625" style="214"/>
    <col min="779" max="779" width="12.5546875" style="214" customWidth="1"/>
    <col min="780" max="1024" width="11.44140625" style="214"/>
    <col min="1025" max="1033" width="12.5546875" style="214" customWidth="1"/>
    <col min="1034" max="1034" width="11.44140625" style="214"/>
    <col min="1035" max="1035" width="12.5546875" style="214" customWidth="1"/>
    <col min="1036" max="1280" width="11.44140625" style="214"/>
    <col min="1281" max="1289" width="12.5546875" style="214" customWidth="1"/>
    <col min="1290" max="1290" width="11.44140625" style="214"/>
    <col min="1291" max="1291" width="12.5546875" style="214" customWidth="1"/>
    <col min="1292" max="1536" width="11.44140625" style="214"/>
    <col min="1537" max="1545" width="12.5546875" style="214" customWidth="1"/>
    <col min="1546" max="1546" width="11.44140625" style="214"/>
    <col min="1547" max="1547" width="12.5546875" style="214" customWidth="1"/>
    <col min="1548" max="1792" width="11.44140625" style="214"/>
    <col min="1793" max="1801" width="12.5546875" style="214" customWidth="1"/>
    <col min="1802" max="1802" width="11.44140625" style="214"/>
    <col min="1803" max="1803" width="12.5546875" style="214" customWidth="1"/>
    <col min="1804" max="2048" width="11.44140625" style="214"/>
    <col min="2049" max="2057" width="12.5546875" style="214" customWidth="1"/>
    <col min="2058" max="2058" width="11.44140625" style="214"/>
    <col min="2059" max="2059" width="12.5546875" style="214" customWidth="1"/>
    <col min="2060" max="2304" width="11.44140625" style="214"/>
    <col min="2305" max="2313" width="12.5546875" style="214" customWidth="1"/>
    <col min="2314" max="2314" width="11.44140625" style="214"/>
    <col min="2315" max="2315" width="12.5546875" style="214" customWidth="1"/>
    <col min="2316" max="2560" width="11.44140625" style="214"/>
    <col min="2561" max="2569" width="12.5546875" style="214" customWidth="1"/>
    <col min="2570" max="2570" width="11.44140625" style="214"/>
    <col min="2571" max="2571" width="12.5546875" style="214" customWidth="1"/>
    <col min="2572" max="2816" width="11.44140625" style="214"/>
    <col min="2817" max="2825" width="12.5546875" style="214" customWidth="1"/>
    <col min="2826" max="2826" width="11.44140625" style="214"/>
    <col min="2827" max="2827" width="12.5546875" style="214" customWidth="1"/>
    <col min="2828" max="3072" width="11.44140625" style="214"/>
    <col min="3073" max="3081" width="12.5546875" style="214" customWidth="1"/>
    <col min="3082" max="3082" width="11.44140625" style="214"/>
    <col min="3083" max="3083" width="12.5546875" style="214" customWidth="1"/>
    <col min="3084" max="3328" width="11.44140625" style="214"/>
    <col min="3329" max="3337" width="12.5546875" style="214" customWidth="1"/>
    <col min="3338" max="3338" width="11.44140625" style="214"/>
    <col min="3339" max="3339" width="12.5546875" style="214" customWidth="1"/>
    <col min="3340" max="3584" width="11.44140625" style="214"/>
    <col min="3585" max="3593" width="12.5546875" style="214" customWidth="1"/>
    <col min="3594" max="3594" width="11.44140625" style="214"/>
    <col min="3595" max="3595" width="12.5546875" style="214" customWidth="1"/>
    <col min="3596" max="3840" width="11.44140625" style="214"/>
    <col min="3841" max="3849" width="12.5546875" style="214" customWidth="1"/>
    <col min="3850" max="3850" width="11.44140625" style="214"/>
    <col min="3851" max="3851" width="12.5546875" style="214" customWidth="1"/>
    <col min="3852" max="4096" width="11.44140625" style="214"/>
    <col min="4097" max="4105" width="12.5546875" style="214" customWidth="1"/>
    <col min="4106" max="4106" width="11.44140625" style="214"/>
    <col min="4107" max="4107" width="12.5546875" style="214" customWidth="1"/>
    <col min="4108" max="4352" width="11.44140625" style="214"/>
    <col min="4353" max="4361" width="12.5546875" style="214" customWidth="1"/>
    <col min="4362" max="4362" width="11.44140625" style="214"/>
    <col min="4363" max="4363" width="12.5546875" style="214" customWidth="1"/>
    <col min="4364" max="4608" width="11.44140625" style="214"/>
    <col min="4609" max="4617" width="12.5546875" style="214" customWidth="1"/>
    <col min="4618" max="4618" width="11.44140625" style="214"/>
    <col min="4619" max="4619" width="12.5546875" style="214" customWidth="1"/>
    <col min="4620" max="4864" width="11.44140625" style="214"/>
    <col min="4865" max="4873" width="12.5546875" style="214" customWidth="1"/>
    <col min="4874" max="4874" width="11.44140625" style="214"/>
    <col min="4875" max="4875" width="12.5546875" style="214" customWidth="1"/>
    <col min="4876" max="5120" width="11.44140625" style="214"/>
    <col min="5121" max="5129" width="12.5546875" style="214" customWidth="1"/>
    <col min="5130" max="5130" width="11.44140625" style="214"/>
    <col min="5131" max="5131" width="12.5546875" style="214" customWidth="1"/>
    <col min="5132" max="5376" width="11.44140625" style="214"/>
    <col min="5377" max="5385" width="12.5546875" style="214" customWidth="1"/>
    <col min="5386" max="5386" width="11.44140625" style="214"/>
    <col min="5387" max="5387" width="12.5546875" style="214" customWidth="1"/>
    <col min="5388" max="5632" width="11.44140625" style="214"/>
    <col min="5633" max="5641" width="12.5546875" style="214" customWidth="1"/>
    <col min="5642" max="5642" width="11.44140625" style="214"/>
    <col min="5643" max="5643" width="12.5546875" style="214" customWidth="1"/>
    <col min="5644" max="5888" width="11.44140625" style="214"/>
    <col min="5889" max="5897" width="12.5546875" style="214" customWidth="1"/>
    <col min="5898" max="5898" width="11.44140625" style="214"/>
    <col min="5899" max="5899" width="12.5546875" style="214" customWidth="1"/>
    <col min="5900" max="6144" width="11.44140625" style="214"/>
    <col min="6145" max="6153" width="12.5546875" style="214" customWidth="1"/>
    <col min="6154" max="6154" width="11.44140625" style="214"/>
    <col min="6155" max="6155" width="12.5546875" style="214" customWidth="1"/>
    <col min="6156" max="6400" width="11.44140625" style="214"/>
    <col min="6401" max="6409" width="12.5546875" style="214" customWidth="1"/>
    <col min="6410" max="6410" width="11.44140625" style="214"/>
    <col min="6411" max="6411" width="12.5546875" style="214" customWidth="1"/>
    <col min="6412" max="6656" width="11.44140625" style="214"/>
    <col min="6657" max="6665" width="12.5546875" style="214" customWidth="1"/>
    <col min="6666" max="6666" width="11.44140625" style="214"/>
    <col min="6667" max="6667" width="12.5546875" style="214" customWidth="1"/>
    <col min="6668" max="6912" width="11.44140625" style="214"/>
    <col min="6913" max="6921" width="12.5546875" style="214" customWidth="1"/>
    <col min="6922" max="6922" width="11.44140625" style="214"/>
    <col min="6923" max="6923" width="12.5546875" style="214" customWidth="1"/>
    <col min="6924" max="7168" width="11.44140625" style="214"/>
    <col min="7169" max="7177" width="12.5546875" style="214" customWidth="1"/>
    <col min="7178" max="7178" width="11.44140625" style="214"/>
    <col min="7179" max="7179" width="12.5546875" style="214" customWidth="1"/>
    <col min="7180" max="7424" width="11.44140625" style="214"/>
    <col min="7425" max="7433" width="12.5546875" style="214" customWidth="1"/>
    <col min="7434" max="7434" width="11.44140625" style="214"/>
    <col min="7435" max="7435" width="12.5546875" style="214" customWidth="1"/>
    <col min="7436" max="7680" width="11.44140625" style="214"/>
    <col min="7681" max="7689" width="12.5546875" style="214" customWidth="1"/>
    <col min="7690" max="7690" width="11.44140625" style="214"/>
    <col min="7691" max="7691" width="12.5546875" style="214" customWidth="1"/>
    <col min="7692" max="7936" width="11.44140625" style="214"/>
    <col min="7937" max="7945" width="12.5546875" style="214" customWidth="1"/>
    <col min="7946" max="7946" width="11.44140625" style="214"/>
    <col min="7947" max="7947" width="12.5546875" style="214" customWidth="1"/>
    <col min="7948" max="8192" width="11.44140625" style="214"/>
    <col min="8193" max="8201" width="12.5546875" style="214" customWidth="1"/>
    <col min="8202" max="8202" width="11.44140625" style="214"/>
    <col min="8203" max="8203" width="12.5546875" style="214" customWidth="1"/>
    <col min="8204" max="8448" width="11.44140625" style="214"/>
    <col min="8449" max="8457" width="12.5546875" style="214" customWidth="1"/>
    <col min="8458" max="8458" width="11.44140625" style="214"/>
    <col min="8459" max="8459" width="12.5546875" style="214" customWidth="1"/>
    <col min="8460" max="8704" width="11.44140625" style="214"/>
    <col min="8705" max="8713" width="12.5546875" style="214" customWidth="1"/>
    <col min="8714" max="8714" width="11.44140625" style="214"/>
    <col min="8715" max="8715" width="12.5546875" style="214" customWidth="1"/>
    <col min="8716" max="8960" width="11.44140625" style="214"/>
    <col min="8961" max="8969" width="12.5546875" style="214" customWidth="1"/>
    <col min="8970" max="8970" width="11.44140625" style="214"/>
    <col min="8971" max="8971" width="12.5546875" style="214" customWidth="1"/>
    <col min="8972" max="9216" width="11.44140625" style="214"/>
    <col min="9217" max="9225" width="12.5546875" style="214" customWidth="1"/>
    <col min="9226" max="9226" width="11.44140625" style="214"/>
    <col min="9227" max="9227" width="12.5546875" style="214" customWidth="1"/>
    <col min="9228" max="9472" width="11.44140625" style="214"/>
    <col min="9473" max="9481" width="12.5546875" style="214" customWidth="1"/>
    <col min="9482" max="9482" width="11.44140625" style="214"/>
    <col min="9483" max="9483" width="12.5546875" style="214" customWidth="1"/>
    <col min="9484" max="9728" width="11.44140625" style="214"/>
    <col min="9729" max="9737" width="12.5546875" style="214" customWidth="1"/>
    <col min="9738" max="9738" width="11.44140625" style="214"/>
    <col min="9739" max="9739" width="12.5546875" style="214" customWidth="1"/>
    <col min="9740" max="9984" width="11.44140625" style="214"/>
    <col min="9985" max="9993" width="12.5546875" style="214" customWidth="1"/>
    <col min="9994" max="9994" width="11.44140625" style="214"/>
    <col min="9995" max="9995" width="12.5546875" style="214" customWidth="1"/>
    <col min="9996" max="10240" width="11.44140625" style="214"/>
    <col min="10241" max="10249" width="12.5546875" style="214" customWidth="1"/>
    <col min="10250" max="10250" width="11.44140625" style="214"/>
    <col min="10251" max="10251" width="12.5546875" style="214" customWidth="1"/>
    <col min="10252" max="10496" width="11.44140625" style="214"/>
    <col min="10497" max="10505" width="12.5546875" style="214" customWidth="1"/>
    <col min="10506" max="10506" width="11.44140625" style="214"/>
    <col min="10507" max="10507" width="12.5546875" style="214" customWidth="1"/>
    <col min="10508" max="10752" width="11.44140625" style="214"/>
    <col min="10753" max="10761" width="12.5546875" style="214" customWidth="1"/>
    <col min="10762" max="10762" width="11.44140625" style="214"/>
    <col min="10763" max="10763" width="12.5546875" style="214" customWidth="1"/>
    <col min="10764" max="11008" width="11.44140625" style="214"/>
    <col min="11009" max="11017" width="12.5546875" style="214" customWidth="1"/>
    <col min="11018" max="11018" width="11.44140625" style="214"/>
    <col min="11019" max="11019" width="12.5546875" style="214" customWidth="1"/>
    <col min="11020" max="11264" width="11.44140625" style="214"/>
    <col min="11265" max="11273" width="12.5546875" style="214" customWidth="1"/>
    <col min="11274" max="11274" width="11.44140625" style="214"/>
    <col min="11275" max="11275" width="12.5546875" style="214" customWidth="1"/>
    <col min="11276" max="11520" width="11.44140625" style="214"/>
    <col min="11521" max="11529" width="12.5546875" style="214" customWidth="1"/>
    <col min="11530" max="11530" width="11.44140625" style="214"/>
    <col min="11531" max="11531" width="12.5546875" style="214" customWidth="1"/>
    <col min="11532" max="11776" width="11.44140625" style="214"/>
    <col min="11777" max="11785" width="12.5546875" style="214" customWidth="1"/>
    <col min="11786" max="11786" width="11.44140625" style="214"/>
    <col min="11787" max="11787" width="12.5546875" style="214" customWidth="1"/>
    <col min="11788" max="12032" width="11.44140625" style="214"/>
    <col min="12033" max="12041" width="12.5546875" style="214" customWidth="1"/>
    <col min="12042" max="12042" width="11.44140625" style="214"/>
    <col min="12043" max="12043" width="12.5546875" style="214" customWidth="1"/>
    <col min="12044" max="12288" width="11.44140625" style="214"/>
    <col min="12289" max="12297" width="12.5546875" style="214" customWidth="1"/>
    <col min="12298" max="12298" width="11.44140625" style="214"/>
    <col min="12299" max="12299" width="12.5546875" style="214" customWidth="1"/>
    <col min="12300" max="12544" width="11.44140625" style="214"/>
    <col min="12545" max="12553" width="12.5546875" style="214" customWidth="1"/>
    <col min="12554" max="12554" width="11.44140625" style="214"/>
    <col min="12555" max="12555" width="12.5546875" style="214" customWidth="1"/>
    <col min="12556" max="12800" width="11.44140625" style="214"/>
    <col min="12801" max="12809" width="12.5546875" style="214" customWidth="1"/>
    <col min="12810" max="12810" width="11.44140625" style="214"/>
    <col min="12811" max="12811" width="12.5546875" style="214" customWidth="1"/>
    <col min="12812" max="13056" width="11.44140625" style="214"/>
    <col min="13057" max="13065" width="12.5546875" style="214" customWidth="1"/>
    <col min="13066" max="13066" width="11.44140625" style="214"/>
    <col min="13067" max="13067" width="12.5546875" style="214" customWidth="1"/>
    <col min="13068" max="13312" width="11.44140625" style="214"/>
    <col min="13313" max="13321" width="12.5546875" style="214" customWidth="1"/>
    <col min="13322" max="13322" width="11.44140625" style="214"/>
    <col min="13323" max="13323" width="12.5546875" style="214" customWidth="1"/>
    <col min="13324" max="13568" width="11.44140625" style="214"/>
    <col min="13569" max="13577" width="12.5546875" style="214" customWidth="1"/>
    <col min="13578" max="13578" width="11.44140625" style="214"/>
    <col min="13579" max="13579" width="12.5546875" style="214" customWidth="1"/>
    <col min="13580" max="13824" width="11.44140625" style="214"/>
    <col min="13825" max="13833" width="12.5546875" style="214" customWidth="1"/>
    <col min="13834" max="13834" width="11.44140625" style="214"/>
    <col min="13835" max="13835" width="12.5546875" style="214" customWidth="1"/>
    <col min="13836" max="14080" width="11.44140625" style="214"/>
    <col min="14081" max="14089" width="12.5546875" style="214" customWidth="1"/>
    <col min="14090" max="14090" width="11.44140625" style="214"/>
    <col min="14091" max="14091" width="12.5546875" style="214" customWidth="1"/>
    <col min="14092" max="14336" width="11.44140625" style="214"/>
    <col min="14337" max="14345" width="12.5546875" style="214" customWidth="1"/>
    <col min="14346" max="14346" width="11.44140625" style="214"/>
    <col min="14347" max="14347" width="12.5546875" style="214" customWidth="1"/>
    <col min="14348" max="14592" width="11.44140625" style="214"/>
    <col min="14593" max="14601" width="12.5546875" style="214" customWidth="1"/>
    <col min="14602" max="14602" width="11.44140625" style="214"/>
    <col min="14603" max="14603" width="12.5546875" style="214" customWidth="1"/>
    <col min="14604" max="14848" width="11.44140625" style="214"/>
    <col min="14849" max="14857" width="12.5546875" style="214" customWidth="1"/>
    <col min="14858" max="14858" width="11.44140625" style="214"/>
    <col min="14859" max="14859" width="12.5546875" style="214" customWidth="1"/>
    <col min="14860" max="15104" width="11.44140625" style="214"/>
    <col min="15105" max="15113" width="12.5546875" style="214" customWidth="1"/>
    <col min="15114" max="15114" width="11.44140625" style="214"/>
    <col min="15115" max="15115" width="12.5546875" style="214" customWidth="1"/>
    <col min="15116" max="15360" width="11.44140625" style="214"/>
    <col min="15361" max="15369" width="12.5546875" style="214" customWidth="1"/>
    <col min="15370" max="15370" width="11.44140625" style="214"/>
    <col min="15371" max="15371" width="12.5546875" style="214" customWidth="1"/>
    <col min="15372" max="15616" width="11.44140625" style="214"/>
    <col min="15617" max="15625" width="12.5546875" style="214" customWidth="1"/>
    <col min="15626" max="15626" width="11.44140625" style="214"/>
    <col min="15627" max="15627" width="12.5546875" style="214" customWidth="1"/>
    <col min="15628" max="15872" width="11.44140625" style="214"/>
    <col min="15873" max="15881" width="12.5546875" style="214" customWidth="1"/>
    <col min="15882" max="15882" width="11.44140625" style="214"/>
    <col min="15883" max="15883" width="12.5546875" style="214" customWidth="1"/>
    <col min="15884" max="16128" width="11.44140625" style="214"/>
    <col min="16129" max="16137" width="12.5546875" style="214" customWidth="1"/>
    <col min="16138" max="16138" width="11.44140625" style="214"/>
    <col min="16139" max="16139" width="12.5546875" style="214" customWidth="1"/>
    <col min="16140" max="16384" width="11.44140625" style="214"/>
  </cols>
  <sheetData>
    <row r="1" spans="1:9" s="213" customFormat="1" ht="33.75" customHeight="1" x14ac:dyDescent="0.2">
      <c r="A1" s="210"/>
      <c r="B1" s="210"/>
      <c r="C1" s="210"/>
      <c r="D1" s="210"/>
      <c r="E1" s="210"/>
      <c r="F1" s="210"/>
      <c r="G1" s="211"/>
      <c r="H1" s="212" t="s">
        <v>0</v>
      </c>
    </row>
    <row r="2" spans="1:9" s="213" customFormat="1" ht="13.5" customHeight="1" x14ac:dyDescent="0.2"/>
    <row r="3" spans="1:9" ht="11.25" customHeight="1" x14ac:dyDescent="0.25"/>
    <row r="4" spans="1:9" ht="15" customHeight="1" x14ac:dyDescent="0.3">
      <c r="A4" s="215" t="s">
        <v>1018</v>
      </c>
      <c r="B4" s="216"/>
      <c r="C4" s="216"/>
      <c r="D4" s="216"/>
      <c r="E4" s="216"/>
      <c r="F4" s="216"/>
      <c r="G4" s="216"/>
      <c r="H4" s="216"/>
    </row>
    <row r="5" spans="1:9" ht="3" customHeight="1" x14ac:dyDescent="0.3">
      <c r="A5" s="215"/>
      <c r="B5" s="216"/>
      <c r="C5" s="216"/>
      <c r="D5" s="216"/>
      <c r="E5" s="216"/>
      <c r="F5" s="216"/>
      <c r="G5" s="216"/>
      <c r="H5" s="216"/>
    </row>
    <row r="6" spans="1:9" x14ac:dyDescent="0.25">
      <c r="A6" s="217" t="s">
        <v>1019</v>
      </c>
    </row>
    <row r="7" spans="1:9" x14ac:dyDescent="0.25">
      <c r="I7" s="218"/>
    </row>
    <row r="8" spans="1:9" x14ac:dyDescent="0.25">
      <c r="A8" s="219"/>
      <c r="B8" s="219"/>
      <c r="C8" s="219"/>
      <c r="D8" s="219"/>
      <c r="E8" s="219"/>
      <c r="F8" s="219"/>
      <c r="G8" s="219"/>
      <c r="H8" s="219"/>
    </row>
    <row r="9" spans="1:9" x14ac:dyDescent="0.25">
      <c r="A9" s="219"/>
      <c r="B9" s="219"/>
      <c r="C9" s="219"/>
      <c r="D9" s="219"/>
      <c r="E9" s="219"/>
      <c r="F9" s="219"/>
      <c r="G9" s="219"/>
      <c r="H9" s="219"/>
    </row>
    <row r="10" spans="1:9" x14ac:dyDescent="0.25">
      <c r="A10" s="219"/>
      <c r="B10" s="219"/>
      <c r="C10" s="219"/>
      <c r="D10" s="219"/>
      <c r="E10" s="219"/>
      <c r="F10" s="219"/>
      <c r="G10" s="219"/>
      <c r="H10" s="219"/>
    </row>
    <row r="11" spans="1:9" x14ac:dyDescent="0.25">
      <c r="A11" s="15"/>
      <c r="B11" s="18"/>
      <c r="C11" s="15"/>
      <c r="D11" s="15"/>
      <c r="E11" s="15"/>
      <c r="F11" s="15"/>
      <c r="G11" s="15"/>
      <c r="H11" s="15"/>
    </row>
    <row r="12" spans="1:9" x14ac:dyDescent="0.25">
      <c r="A12" s="219"/>
      <c r="B12" s="220"/>
      <c r="C12" s="220"/>
      <c r="D12" s="220"/>
      <c r="E12" s="220"/>
      <c r="F12" s="220"/>
      <c r="G12" s="220"/>
      <c r="H12" s="220"/>
    </row>
    <row r="13" spans="1:9" x14ac:dyDescent="0.25">
      <c r="A13" s="219"/>
      <c r="B13" s="219"/>
      <c r="C13" s="219"/>
      <c r="D13" s="219"/>
      <c r="E13" s="219"/>
      <c r="F13" s="219"/>
      <c r="G13" s="219"/>
      <c r="H13" s="219"/>
    </row>
    <row r="14" spans="1:9" x14ac:dyDescent="0.25">
      <c r="A14" s="219"/>
      <c r="B14" s="219"/>
      <c r="C14" s="219"/>
      <c r="D14" s="219"/>
      <c r="E14" s="219"/>
      <c r="F14" s="219"/>
      <c r="G14" s="219"/>
      <c r="H14" s="219"/>
    </row>
    <row r="15" spans="1:9" x14ac:dyDescent="0.25">
      <c r="A15" s="219"/>
      <c r="B15" s="219"/>
      <c r="C15" s="219"/>
      <c r="D15" s="219"/>
      <c r="E15" s="219"/>
      <c r="F15" s="219"/>
      <c r="G15" s="219"/>
      <c r="H15" s="219"/>
    </row>
    <row r="16" spans="1:9" x14ac:dyDescent="0.25">
      <c r="A16" s="219"/>
      <c r="B16" s="219"/>
      <c r="C16" s="219"/>
      <c r="D16" s="219"/>
      <c r="E16" s="219"/>
      <c r="F16" s="219"/>
      <c r="G16" s="219"/>
      <c r="H16" s="219"/>
    </row>
    <row r="17" spans="1:9" x14ac:dyDescent="0.25">
      <c r="A17" s="219"/>
      <c r="B17" s="219"/>
      <c r="C17" s="219"/>
      <c r="D17" s="219"/>
      <c r="E17" s="219"/>
      <c r="F17" s="219"/>
      <c r="G17" s="219"/>
      <c r="H17" s="219"/>
    </row>
    <row r="18" spans="1:9" x14ac:dyDescent="0.25">
      <c r="A18" s="219"/>
      <c r="B18" s="219"/>
      <c r="C18" s="219"/>
      <c r="D18" s="219"/>
      <c r="E18" s="219"/>
      <c r="F18" s="219"/>
      <c r="G18" s="219"/>
      <c r="H18" s="219"/>
    </row>
    <row r="19" spans="1:9" x14ac:dyDescent="0.25">
      <c r="A19" s="219"/>
      <c r="B19" s="219"/>
      <c r="C19" s="219"/>
      <c r="D19" s="219"/>
      <c r="E19" s="219"/>
      <c r="F19" s="219"/>
      <c r="G19" s="219"/>
      <c r="H19" s="219"/>
    </row>
    <row r="20" spans="1:9" x14ac:dyDescent="0.25">
      <c r="A20" s="219"/>
      <c r="B20" s="219"/>
      <c r="C20" s="219"/>
      <c r="D20" s="219"/>
      <c r="E20" s="219"/>
      <c r="F20" s="219"/>
      <c r="G20" s="219"/>
      <c r="H20" s="219"/>
    </row>
    <row r="21" spans="1:9" x14ac:dyDescent="0.25">
      <c r="A21" s="219"/>
      <c r="B21" s="219"/>
      <c r="C21" s="219"/>
      <c r="D21" s="219"/>
      <c r="E21" s="219"/>
      <c r="F21" s="219"/>
      <c r="G21" s="219"/>
      <c r="H21" s="219"/>
    </row>
    <row r="22" spans="1:9" x14ac:dyDescent="0.25">
      <c r="A22" s="219"/>
      <c r="B22" s="219"/>
      <c r="C22" s="219"/>
      <c r="D22" s="219"/>
      <c r="E22" s="219"/>
      <c r="F22" s="219"/>
      <c r="G22" s="219"/>
      <c r="H22" s="219"/>
    </row>
    <row r="23" spans="1:9" x14ac:dyDescent="0.25">
      <c r="A23" s="219"/>
      <c r="B23" s="219"/>
      <c r="C23" s="219"/>
      <c r="D23" s="219"/>
      <c r="E23" s="219"/>
      <c r="F23" s="219"/>
      <c r="G23" s="219"/>
      <c r="H23" s="219"/>
    </row>
    <row r="24" spans="1:9" x14ac:dyDescent="0.25">
      <c r="A24" s="219"/>
      <c r="B24" s="219"/>
      <c r="C24" s="219"/>
      <c r="D24" s="219"/>
      <c r="E24" s="219"/>
      <c r="F24" s="219"/>
      <c r="G24" s="219"/>
      <c r="H24" s="219"/>
    </row>
    <row r="25" spans="1:9" x14ac:dyDescent="0.25">
      <c r="A25" s="219"/>
      <c r="B25" s="219"/>
      <c r="C25" s="219"/>
      <c r="D25" s="219"/>
      <c r="E25" s="219"/>
      <c r="F25" s="219"/>
      <c r="G25" s="219"/>
      <c r="H25" s="219"/>
    </row>
    <row r="26" spans="1:9" x14ac:dyDescent="0.25">
      <c r="A26" s="219"/>
      <c r="B26" s="219"/>
      <c r="C26" s="219"/>
      <c r="D26" s="219"/>
      <c r="E26" s="219"/>
      <c r="F26" s="219"/>
      <c r="G26" s="219"/>
      <c r="H26" s="219"/>
    </row>
    <row r="27" spans="1:9" x14ac:dyDescent="0.25">
      <c r="A27" s="219"/>
      <c r="B27" s="219"/>
      <c r="C27" s="219"/>
      <c r="D27" s="219"/>
      <c r="E27" s="219"/>
      <c r="F27" s="219"/>
      <c r="G27" s="219"/>
      <c r="H27" s="219"/>
    </row>
    <row r="28" spans="1:9" x14ac:dyDescent="0.25">
      <c r="A28" s="219"/>
      <c r="B28" s="219"/>
      <c r="C28" s="219"/>
      <c r="D28" s="219"/>
      <c r="E28" s="219"/>
      <c r="F28" s="219"/>
      <c r="G28" s="219"/>
      <c r="H28" s="219"/>
      <c r="I28" s="218"/>
    </row>
    <row r="29" spans="1:9" x14ac:dyDescent="0.25">
      <c r="A29" s="219"/>
      <c r="B29" s="219"/>
      <c r="C29" s="219"/>
      <c r="D29" s="219"/>
      <c r="E29" s="219"/>
      <c r="F29" s="219"/>
      <c r="G29" s="219"/>
      <c r="H29" s="219"/>
      <c r="I29" s="218"/>
    </row>
    <row r="30" spans="1:9" x14ac:dyDescent="0.25">
      <c r="A30" s="219"/>
      <c r="B30" s="219"/>
      <c r="C30" s="219"/>
      <c r="D30" s="219"/>
      <c r="E30" s="219"/>
      <c r="F30" s="219"/>
      <c r="G30" s="219"/>
      <c r="H30" s="219"/>
    </row>
    <row r="31" spans="1:9" x14ac:dyDescent="0.25">
      <c r="A31" s="292"/>
      <c r="B31" s="292"/>
      <c r="C31" s="292"/>
      <c r="D31" s="292"/>
      <c r="E31" s="292"/>
      <c r="F31" s="292"/>
      <c r="G31" s="292"/>
      <c r="H31" s="292"/>
    </row>
    <row r="32" spans="1:9" x14ac:dyDescent="0.25">
      <c r="A32" s="219"/>
      <c r="B32" s="219"/>
      <c r="C32" s="219"/>
      <c r="D32" s="219"/>
      <c r="E32" s="219"/>
      <c r="F32" s="219"/>
      <c r="G32" s="219"/>
      <c r="H32" s="219"/>
    </row>
    <row r="33" spans="1:9" x14ac:dyDescent="0.25">
      <c r="A33" s="219"/>
      <c r="B33" s="219"/>
      <c r="C33" s="219"/>
      <c r="D33" s="219"/>
      <c r="E33" s="219"/>
      <c r="F33" s="219"/>
      <c r="G33" s="219"/>
      <c r="H33" s="219"/>
    </row>
    <row r="34" spans="1:9" ht="24" customHeight="1" x14ac:dyDescent="0.25">
      <c r="A34" s="221"/>
      <c r="B34" s="219"/>
      <c r="C34" s="219"/>
      <c r="D34" s="219"/>
      <c r="E34" s="219"/>
      <c r="F34" s="219"/>
      <c r="G34" s="219"/>
      <c r="H34" s="219"/>
    </row>
    <row r="35" spans="1:9" x14ac:dyDescent="0.25">
      <c r="A35" s="219"/>
      <c r="B35" s="219"/>
      <c r="C35" s="219"/>
      <c r="D35" s="219"/>
      <c r="E35" s="219"/>
      <c r="F35" s="219"/>
      <c r="G35" s="219"/>
      <c r="H35" s="219"/>
    </row>
    <row r="36" spans="1:9" x14ac:dyDescent="0.25">
      <c r="A36" s="219"/>
      <c r="B36" s="219"/>
      <c r="C36" s="219"/>
      <c r="D36" s="219"/>
      <c r="E36" s="219"/>
      <c r="F36" s="219"/>
      <c r="G36" s="219"/>
      <c r="H36" s="219"/>
    </row>
    <row r="37" spans="1:9" x14ac:dyDescent="0.25">
      <c r="A37" s="219"/>
      <c r="B37" s="219"/>
      <c r="C37" s="219"/>
      <c r="D37" s="219"/>
      <c r="E37" s="219"/>
      <c r="F37" s="219"/>
      <c r="G37" s="219"/>
      <c r="H37" s="219"/>
    </row>
    <row r="38" spans="1:9" x14ac:dyDescent="0.25">
      <c r="A38" s="219"/>
      <c r="B38" s="219"/>
      <c r="C38" s="219"/>
      <c r="D38" s="219"/>
      <c r="E38" s="219"/>
      <c r="F38" s="219"/>
      <c r="G38" s="219"/>
      <c r="H38" s="219"/>
    </row>
    <row r="39" spans="1:9" x14ac:dyDescent="0.25">
      <c r="A39" s="219"/>
      <c r="B39" s="219"/>
      <c r="C39" s="219"/>
      <c r="D39" s="219"/>
      <c r="E39" s="219"/>
      <c r="F39" s="219"/>
      <c r="G39" s="219"/>
      <c r="H39" s="219"/>
    </row>
    <row r="40" spans="1:9" x14ac:dyDescent="0.25">
      <c r="A40" s="219"/>
      <c r="B40" s="219"/>
      <c r="C40" s="219"/>
      <c r="D40" s="219"/>
      <c r="E40" s="219"/>
      <c r="F40" s="219"/>
      <c r="G40" s="219"/>
      <c r="H40" s="219"/>
    </row>
    <row r="41" spans="1:9" x14ac:dyDescent="0.25">
      <c r="A41" s="219"/>
      <c r="B41" s="219"/>
      <c r="C41" s="219"/>
      <c r="D41" s="219"/>
      <c r="E41" s="219"/>
      <c r="F41" s="219"/>
      <c r="G41" s="219"/>
      <c r="H41" s="219"/>
    </row>
    <row r="42" spans="1:9" x14ac:dyDescent="0.25">
      <c r="A42" s="219"/>
      <c r="B42" s="219"/>
      <c r="C42" s="219"/>
      <c r="D42" s="219"/>
      <c r="E42" s="219"/>
      <c r="F42" s="219"/>
      <c r="G42" s="219"/>
      <c r="H42" s="219"/>
      <c r="I42" s="218"/>
    </row>
    <row r="43" spans="1:9" x14ac:dyDescent="0.25">
      <c r="A43" s="219"/>
      <c r="B43" s="219"/>
      <c r="C43" s="219"/>
      <c r="D43" s="219"/>
      <c r="E43" s="219"/>
      <c r="F43" s="219"/>
      <c r="G43" s="219"/>
      <c r="H43" s="219"/>
    </row>
    <row r="44" spans="1:9" x14ac:dyDescent="0.25">
      <c r="A44" s="219"/>
      <c r="B44" s="219"/>
      <c r="C44" s="219"/>
      <c r="D44" s="219"/>
      <c r="E44" s="219"/>
      <c r="F44" s="219"/>
      <c r="G44" s="219"/>
      <c r="H44" s="219"/>
    </row>
    <row r="45" spans="1:9" x14ac:dyDescent="0.25">
      <c r="A45" s="219"/>
      <c r="B45" s="219"/>
      <c r="C45" s="219"/>
      <c r="D45" s="219"/>
      <c r="E45" s="219"/>
      <c r="F45" s="219"/>
      <c r="G45" s="219"/>
      <c r="H45" s="219"/>
    </row>
    <row r="46" spans="1:9" x14ac:dyDescent="0.25">
      <c r="A46" s="222"/>
      <c r="B46" s="219"/>
      <c r="C46" s="219"/>
      <c r="D46" s="219"/>
      <c r="E46" s="219"/>
      <c r="F46" s="219"/>
      <c r="G46" s="219"/>
      <c r="H46" s="219"/>
    </row>
    <row r="47" spans="1:9" x14ac:dyDescent="0.25">
      <c r="A47" s="219"/>
      <c r="B47" s="219"/>
      <c r="C47" s="219"/>
      <c r="D47" s="219"/>
      <c r="E47" s="219"/>
      <c r="F47" s="219"/>
      <c r="G47" s="219"/>
      <c r="H47" s="219"/>
    </row>
    <row r="48" spans="1:9" x14ac:dyDescent="0.25">
      <c r="A48" s="223"/>
      <c r="B48" s="219"/>
      <c r="C48" s="219"/>
      <c r="D48" s="219"/>
      <c r="E48" s="219"/>
      <c r="F48" s="219"/>
      <c r="G48" s="219"/>
      <c r="H48" s="219"/>
    </row>
    <row r="49" spans="1:10" x14ac:dyDescent="0.25">
      <c r="A49" s="219"/>
      <c r="B49" s="219"/>
      <c r="C49" s="219"/>
      <c r="D49" s="219"/>
      <c r="E49" s="219"/>
      <c r="F49" s="219"/>
      <c r="G49" s="219"/>
      <c r="H49" s="219"/>
    </row>
    <row r="50" spans="1:10" x14ac:dyDescent="0.25">
      <c r="A50" s="219"/>
      <c r="B50" s="219"/>
      <c r="C50" s="219"/>
      <c r="D50" s="219"/>
      <c r="E50" s="219"/>
      <c r="F50" s="219"/>
      <c r="G50" s="219"/>
      <c r="H50" s="219"/>
    </row>
    <row r="51" spans="1:10" x14ac:dyDescent="0.25">
      <c r="A51" s="219"/>
      <c r="B51" s="219"/>
      <c r="C51" s="219"/>
      <c r="D51" s="219"/>
      <c r="E51" s="219"/>
      <c r="F51" s="219"/>
      <c r="G51" s="219"/>
      <c r="H51" s="219"/>
      <c r="J51" s="224"/>
    </row>
    <row r="52" spans="1:10" x14ac:dyDescent="0.25">
      <c r="A52" s="219"/>
      <c r="B52" s="219"/>
      <c r="C52" s="219"/>
      <c r="D52" s="219"/>
      <c r="E52" s="219"/>
      <c r="F52" s="219"/>
      <c r="G52" s="219"/>
      <c r="H52" s="219"/>
    </row>
    <row r="53" spans="1:10" x14ac:dyDescent="0.25">
      <c r="A53" s="219"/>
      <c r="B53" s="219"/>
      <c r="C53" s="219"/>
      <c r="D53" s="219"/>
      <c r="E53" s="219"/>
      <c r="F53" s="219"/>
      <c r="G53" s="219"/>
      <c r="H53" s="219"/>
    </row>
    <row r="54" spans="1:10" x14ac:dyDescent="0.25">
      <c r="A54" s="219"/>
      <c r="B54" s="219"/>
      <c r="C54" s="219"/>
      <c r="D54" s="219"/>
      <c r="E54" s="219"/>
      <c r="F54" s="219"/>
      <c r="G54" s="219"/>
      <c r="H54" s="219"/>
    </row>
    <row r="55" spans="1:10" x14ac:dyDescent="0.25">
      <c r="A55" s="225"/>
      <c r="B55" s="226"/>
      <c r="C55" s="226"/>
      <c r="D55" s="226"/>
      <c r="E55" s="226"/>
      <c r="F55" s="227"/>
      <c r="G55" s="219"/>
      <c r="H55" s="219"/>
    </row>
    <row r="56" spans="1:10" x14ac:dyDescent="0.25">
      <c r="A56" s="225"/>
      <c r="B56" s="226"/>
      <c r="C56" s="226"/>
      <c r="D56" s="226"/>
      <c r="E56" s="226"/>
      <c r="F56" s="227"/>
      <c r="G56" s="219"/>
      <c r="H56" s="219"/>
    </row>
    <row r="57" spans="1:10" x14ac:dyDescent="0.25">
      <c r="A57" s="225"/>
      <c r="B57" s="226"/>
      <c r="C57" s="226"/>
      <c r="D57" s="226"/>
      <c r="E57" s="226"/>
      <c r="F57" s="227"/>
    </row>
    <row r="58" spans="1:10" x14ac:dyDescent="0.25">
      <c r="A58" s="225"/>
      <c r="B58" s="226"/>
      <c r="C58" s="226"/>
      <c r="D58" s="226"/>
      <c r="E58" s="226"/>
      <c r="F58" s="227"/>
    </row>
    <row r="59" spans="1:10" x14ac:dyDescent="0.25">
      <c r="A59" s="225"/>
      <c r="B59" s="226"/>
      <c r="C59" s="226"/>
      <c r="D59" s="226"/>
      <c r="E59" s="226"/>
      <c r="F59" s="227"/>
    </row>
    <row r="60" spans="1:10" x14ac:dyDescent="0.25">
      <c r="A60" s="225"/>
      <c r="B60" s="226"/>
      <c r="C60" s="226"/>
      <c r="D60" s="226"/>
      <c r="E60" s="226"/>
      <c r="F60" s="227"/>
    </row>
    <row r="61" spans="1:10" x14ac:dyDescent="0.25">
      <c r="A61" s="225"/>
      <c r="B61" s="226"/>
      <c r="C61" s="226"/>
      <c r="D61" s="226"/>
      <c r="E61" s="226"/>
      <c r="F61" s="227"/>
    </row>
    <row r="63" spans="1:10" ht="13.2" customHeight="1" x14ac:dyDescent="0.25">
      <c r="A63" s="293"/>
      <c r="B63" s="293"/>
      <c r="C63" s="293"/>
      <c r="D63" s="293"/>
      <c r="E63" s="293"/>
      <c r="F63" s="293"/>
      <c r="G63" s="293"/>
      <c r="H63" s="293"/>
    </row>
    <row r="71" spans="9:9" x14ac:dyDescent="0.25">
      <c r="I71" s="218"/>
    </row>
  </sheetData>
  <mergeCells count="2">
    <mergeCell ref="A31:H31"/>
    <mergeCell ref="A63:H63"/>
  </mergeCells>
  <printOptions horizontalCentered="1"/>
  <pageMargins left="0.51181102362204722" right="0.39370078740157483" top="0.39370078740157483" bottom="0.11811023622047245" header="0.31496062992125984" footer="0.31496062992125984"/>
  <pageSetup paperSize="9" scale="95" orientation="portrait" r:id="rId1"/>
  <rowBreaks count="1" manualBreakCount="1">
    <brk id="67" max="7"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4"/>
  <sheetViews>
    <sheetView showGridLines="0" zoomScaleNormal="100" workbookViewId="0"/>
  </sheetViews>
  <sheetFormatPr baseColWidth="10" defaultColWidth="11.44140625" defaultRowHeight="16.5" customHeight="1" x14ac:dyDescent="0.2"/>
  <cols>
    <col min="1" max="1" width="2.6640625" style="323" customWidth="1"/>
    <col min="2" max="2" width="11.44140625" style="323"/>
    <col min="3" max="3" width="51.5546875" style="323" customWidth="1"/>
    <col min="4" max="4" width="5.6640625" style="323" customWidth="1"/>
    <col min="5" max="5" width="20.88671875" style="323" customWidth="1"/>
    <col min="6" max="8" width="11.44140625" style="323"/>
    <col min="9" max="9" width="15.6640625" style="323" customWidth="1"/>
    <col min="10" max="256" width="11.44140625" style="323"/>
    <col min="257" max="257" width="2.6640625" style="323" customWidth="1"/>
    <col min="258" max="258" width="11.44140625" style="323"/>
    <col min="259" max="259" width="51.5546875" style="323" customWidth="1"/>
    <col min="260" max="260" width="5.6640625" style="323" customWidth="1"/>
    <col min="261" max="261" width="20.88671875" style="323" customWidth="1"/>
    <col min="262" max="264" width="11.44140625" style="323"/>
    <col min="265" max="265" width="15.6640625" style="323" customWidth="1"/>
    <col min="266" max="512" width="11.44140625" style="323"/>
    <col min="513" max="513" width="2.6640625" style="323" customWidth="1"/>
    <col min="514" max="514" width="11.44140625" style="323"/>
    <col min="515" max="515" width="51.5546875" style="323" customWidth="1"/>
    <col min="516" max="516" width="5.6640625" style="323" customWidth="1"/>
    <col min="517" max="517" width="20.88671875" style="323" customWidth="1"/>
    <col min="518" max="520" width="11.44140625" style="323"/>
    <col min="521" max="521" width="15.6640625" style="323" customWidth="1"/>
    <col min="522" max="768" width="11.44140625" style="323"/>
    <col min="769" max="769" width="2.6640625" style="323" customWidth="1"/>
    <col min="770" max="770" width="11.44140625" style="323"/>
    <col min="771" max="771" width="51.5546875" style="323" customWidth="1"/>
    <col min="772" max="772" width="5.6640625" style="323" customWidth="1"/>
    <col min="773" max="773" width="20.88671875" style="323" customWidth="1"/>
    <col min="774" max="776" width="11.44140625" style="323"/>
    <col min="777" max="777" width="15.6640625" style="323" customWidth="1"/>
    <col min="778" max="1024" width="11.44140625" style="323"/>
    <col min="1025" max="1025" width="2.6640625" style="323" customWidth="1"/>
    <col min="1026" max="1026" width="11.44140625" style="323"/>
    <col min="1027" max="1027" width="51.5546875" style="323" customWidth="1"/>
    <col min="1028" max="1028" width="5.6640625" style="323" customWidth="1"/>
    <col min="1029" max="1029" width="20.88671875" style="323" customWidth="1"/>
    <col min="1030" max="1032" width="11.44140625" style="323"/>
    <col min="1033" max="1033" width="15.6640625" style="323" customWidth="1"/>
    <col min="1034" max="1280" width="11.44140625" style="323"/>
    <col min="1281" max="1281" width="2.6640625" style="323" customWidth="1"/>
    <col min="1282" max="1282" width="11.44140625" style="323"/>
    <col min="1283" max="1283" width="51.5546875" style="323" customWidth="1"/>
    <col min="1284" max="1284" width="5.6640625" style="323" customWidth="1"/>
    <col min="1285" max="1285" width="20.88671875" style="323" customWidth="1"/>
    <col min="1286" max="1288" width="11.44140625" style="323"/>
    <col min="1289" max="1289" width="15.6640625" style="323" customWidth="1"/>
    <col min="1290" max="1536" width="11.44140625" style="323"/>
    <col min="1537" max="1537" width="2.6640625" style="323" customWidth="1"/>
    <col min="1538" max="1538" width="11.44140625" style="323"/>
    <col min="1539" max="1539" width="51.5546875" style="323" customWidth="1"/>
    <col min="1540" max="1540" width="5.6640625" style="323" customWidth="1"/>
    <col min="1541" max="1541" width="20.88671875" style="323" customWidth="1"/>
    <col min="1542" max="1544" width="11.44140625" style="323"/>
    <col min="1545" max="1545" width="15.6640625" style="323" customWidth="1"/>
    <col min="1546" max="1792" width="11.44140625" style="323"/>
    <col min="1793" max="1793" width="2.6640625" style="323" customWidth="1"/>
    <col min="1794" max="1794" width="11.44140625" style="323"/>
    <col min="1795" max="1795" width="51.5546875" style="323" customWidth="1"/>
    <col min="1796" max="1796" width="5.6640625" style="323" customWidth="1"/>
    <col min="1797" max="1797" width="20.88671875" style="323" customWidth="1"/>
    <col min="1798" max="1800" width="11.44140625" style="323"/>
    <col min="1801" max="1801" width="15.6640625" style="323" customWidth="1"/>
    <col min="1802" max="2048" width="11.44140625" style="323"/>
    <col min="2049" max="2049" width="2.6640625" style="323" customWidth="1"/>
    <col min="2050" max="2050" width="11.44140625" style="323"/>
    <col min="2051" max="2051" width="51.5546875" style="323" customWidth="1"/>
    <col min="2052" max="2052" width="5.6640625" style="323" customWidth="1"/>
    <col min="2053" max="2053" width="20.88671875" style="323" customWidth="1"/>
    <col min="2054" max="2056" width="11.44140625" style="323"/>
    <col min="2057" max="2057" width="15.6640625" style="323" customWidth="1"/>
    <col min="2058" max="2304" width="11.44140625" style="323"/>
    <col min="2305" max="2305" width="2.6640625" style="323" customWidth="1"/>
    <col min="2306" max="2306" width="11.44140625" style="323"/>
    <col min="2307" max="2307" width="51.5546875" style="323" customWidth="1"/>
    <col min="2308" max="2308" width="5.6640625" style="323" customWidth="1"/>
    <col min="2309" max="2309" width="20.88671875" style="323" customWidth="1"/>
    <col min="2310" max="2312" width="11.44140625" style="323"/>
    <col min="2313" max="2313" width="15.6640625" style="323" customWidth="1"/>
    <col min="2314" max="2560" width="11.44140625" style="323"/>
    <col min="2561" max="2561" width="2.6640625" style="323" customWidth="1"/>
    <col min="2562" max="2562" width="11.44140625" style="323"/>
    <col min="2563" max="2563" width="51.5546875" style="323" customWidth="1"/>
    <col min="2564" max="2564" width="5.6640625" style="323" customWidth="1"/>
    <col min="2565" max="2565" width="20.88671875" style="323" customWidth="1"/>
    <col min="2566" max="2568" width="11.44140625" style="323"/>
    <col min="2569" max="2569" width="15.6640625" style="323" customWidth="1"/>
    <col min="2570" max="2816" width="11.44140625" style="323"/>
    <col min="2817" max="2817" width="2.6640625" style="323" customWidth="1"/>
    <col min="2818" max="2818" width="11.44140625" style="323"/>
    <col min="2819" max="2819" width="51.5546875" style="323" customWidth="1"/>
    <col min="2820" max="2820" width="5.6640625" style="323" customWidth="1"/>
    <col min="2821" max="2821" width="20.88671875" style="323" customWidth="1"/>
    <col min="2822" max="2824" width="11.44140625" style="323"/>
    <col min="2825" max="2825" width="15.6640625" style="323" customWidth="1"/>
    <col min="2826" max="3072" width="11.44140625" style="323"/>
    <col min="3073" max="3073" width="2.6640625" style="323" customWidth="1"/>
    <col min="3074" max="3074" width="11.44140625" style="323"/>
    <col min="3075" max="3075" width="51.5546875" style="323" customWidth="1"/>
    <col min="3076" max="3076" width="5.6640625" style="323" customWidth="1"/>
    <col min="3077" max="3077" width="20.88671875" style="323" customWidth="1"/>
    <col min="3078" max="3080" width="11.44140625" style="323"/>
    <col min="3081" max="3081" width="15.6640625" style="323" customWidth="1"/>
    <col min="3082" max="3328" width="11.44140625" style="323"/>
    <col min="3329" max="3329" width="2.6640625" style="323" customWidth="1"/>
    <col min="3330" max="3330" width="11.44140625" style="323"/>
    <col min="3331" max="3331" width="51.5546875" style="323" customWidth="1"/>
    <col min="3332" max="3332" width="5.6640625" style="323" customWidth="1"/>
    <col min="3333" max="3333" width="20.88671875" style="323" customWidth="1"/>
    <col min="3334" max="3336" width="11.44140625" style="323"/>
    <col min="3337" max="3337" width="15.6640625" style="323" customWidth="1"/>
    <col min="3338" max="3584" width="11.44140625" style="323"/>
    <col min="3585" max="3585" width="2.6640625" style="323" customWidth="1"/>
    <col min="3586" max="3586" width="11.44140625" style="323"/>
    <col min="3587" max="3587" width="51.5546875" style="323" customWidth="1"/>
    <col min="3588" max="3588" width="5.6640625" style="323" customWidth="1"/>
    <col min="3589" max="3589" width="20.88671875" style="323" customWidth="1"/>
    <col min="3590" max="3592" width="11.44140625" style="323"/>
    <col min="3593" max="3593" width="15.6640625" style="323" customWidth="1"/>
    <col min="3594" max="3840" width="11.44140625" style="323"/>
    <col min="3841" max="3841" width="2.6640625" style="323" customWidth="1"/>
    <col min="3842" max="3842" width="11.44140625" style="323"/>
    <col min="3843" max="3843" width="51.5546875" style="323" customWidth="1"/>
    <col min="3844" max="3844" width="5.6640625" style="323" customWidth="1"/>
    <col min="3845" max="3845" width="20.88671875" style="323" customWidth="1"/>
    <col min="3846" max="3848" width="11.44140625" style="323"/>
    <col min="3849" max="3849" width="15.6640625" style="323" customWidth="1"/>
    <col min="3850" max="4096" width="11.44140625" style="323"/>
    <col min="4097" max="4097" width="2.6640625" style="323" customWidth="1"/>
    <col min="4098" max="4098" width="11.44140625" style="323"/>
    <col min="4099" max="4099" width="51.5546875" style="323" customWidth="1"/>
    <col min="4100" max="4100" width="5.6640625" style="323" customWidth="1"/>
    <col min="4101" max="4101" width="20.88671875" style="323" customWidth="1"/>
    <col min="4102" max="4104" width="11.44140625" style="323"/>
    <col min="4105" max="4105" width="15.6640625" style="323" customWidth="1"/>
    <col min="4106" max="4352" width="11.44140625" style="323"/>
    <col min="4353" max="4353" width="2.6640625" style="323" customWidth="1"/>
    <col min="4354" max="4354" width="11.44140625" style="323"/>
    <col min="4355" max="4355" width="51.5546875" style="323" customWidth="1"/>
    <col min="4356" max="4356" width="5.6640625" style="323" customWidth="1"/>
    <col min="4357" max="4357" width="20.88671875" style="323" customWidth="1"/>
    <col min="4358" max="4360" width="11.44140625" style="323"/>
    <col min="4361" max="4361" width="15.6640625" style="323" customWidth="1"/>
    <col min="4362" max="4608" width="11.44140625" style="323"/>
    <col min="4609" max="4609" width="2.6640625" style="323" customWidth="1"/>
    <col min="4610" max="4610" width="11.44140625" style="323"/>
    <col min="4611" max="4611" width="51.5546875" style="323" customWidth="1"/>
    <col min="4612" max="4612" width="5.6640625" style="323" customWidth="1"/>
    <col min="4613" max="4613" width="20.88671875" style="323" customWidth="1"/>
    <col min="4614" max="4616" width="11.44140625" style="323"/>
    <col min="4617" max="4617" width="15.6640625" style="323" customWidth="1"/>
    <col min="4618" max="4864" width="11.44140625" style="323"/>
    <col min="4865" max="4865" width="2.6640625" style="323" customWidth="1"/>
    <col min="4866" max="4866" width="11.44140625" style="323"/>
    <col min="4867" max="4867" width="51.5546875" style="323" customWidth="1"/>
    <col min="4868" max="4868" width="5.6640625" style="323" customWidth="1"/>
    <col min="4869" max="4869" width="20.88671875" style="323" customWidth="1"/>
    <col min="4870" max="4872" width="11.44140625" style="323"/>
    <col min="4873" max="4873" width="15.6640625" style="323" customWidth="1"/>
    <col min="4874" max="5120" width="11.44140625" style="323"/>
    <col min="5121" max="5121" width="2.6640625" style="323" customWidth="1"/>
    <col min="5122" max="5122" width="11.44140625" style="323"/>
    <col min="5123" max="5123" width="51.5546875" style="323" customWidth="1"/>
    <col min="5124" max="5124" width="5.6640625" style="323" customWidth="1"/>
    <col min="5125" max="5125" width="20.88671875" style="323" customWidth="1"/>
    <col min="5126" max="5128" width="11.44140625" style="323"/>
    <col min="5129" max="5129" width="15.6640625" style="323" customWidth="1"/>
    <col min="5130" max="5376" width="11.44140625" style="323"/>
    <col min="5377" max="5377" width="2.6640625" style="323" customWidth="1"/>
    <col min="5378" max="5378" width="11.44140625" style="323"/>
    <col min="5379" max="5379" width="51.5546875" style="323" customWidth="1"/>
    <col min="5380" max="5380" width="5.6640625" style="323" customWidth="1"/>
    <col min="5381" max="5381" width="20.88671875" style="323" customWidth="1"/>
    <col min="5382" max="5384" width="11.44140625" style="323"/>
    <col min="5385" max="5385" width="15.6640625" style="323" customWidth="1"/>
    <col min="5386" max="5632" width="11.44140625" style="323"/>
    <col min="5633" max="5633" width="2.6640625" style="323" customWidth="1"/>
    <col min="5634" max="5634" width="11.44140625" style="323"/>
    <col min="5635" max="5635" width="51.5546875" style="323" customWidth="1"/>
    <col min="5636" max="5636" width="5.6640625" style="323" customWidth="1"/>
    <col min="5637" max="5637" width="20.88671875" style="323" customWidth="1"/>
    <col min="5638" max="5640" width="11.44140625" style="323"/>
    <col min="5641" max="5641" width="15.6640625" style="323" customWidth="1"/>
    <col min="5642" max="5888" width="11.44140625" style="323"/>
    <col min="5889" max="5889" width="2.6640625" style="323" customWidth="1"/>
    <col min="5890" max="5890" width="11.44140625" style="323"/>
    <col min="5891" max="5891" width="51.5546875" style="323" customWidth="1"/>
    <col min="5892" max="5892" width="5.6640625" style="323" customWidth="1"/>
    <col min="5893" max="5893" width="20.88671875" style="323" customWidth="1"/>
    <col min="5894" max="5896" width="11.44140625" style="323"/>
    <col min="5897" max="5897" width="15.6640625" style="323" customWidth="1"/>
    <col min="5898" max="6144" width="11.44140625" style="323"/>
    <col min="6145" max="6145" width="2.6640625" style="323" customWidth="1"/>
    <col min="6146" max="6146" width="11.44140625" style="323"/>
    <col min="6147" max="6147" width="51.5546875" style="323" customWidth="1"/>
    <col min="6148" max="6148" width="5.6640625" style="323" customWidth="1"/>
    <col min="6149" max="6149" width="20.88671875" style="323" customWidth="1"/>
    <col min="6150" max="6152" width="11.44140625" style="323"/>
    <col min="6153" max="6153" width="15.6640625" style="323" customWidth="1"/>
    <col min="6154" max="6400" width="11.44140625" style="323"/>
    <col min="6401" max="6401" width="2.6640625" style="323" customWidth="1"/>
    <col min="6402" max="6402" width="11.44140625" style="323"/>
    <col min="6403" max="6403" width="51.5546875" style="323" customWidth="1"/>
    <col min="6404" max="6404" width="5.6640625" style="323" customWidth="1"/>
    <col min="6405" max="6405" width="20.88671875" style="323" customWidth="1"/>
    <col min="6406" max="6408" width="11.44140625" style="323"/>
    <col min="6409" max="6409" width="15.6640625" style="323" customWidth="1"/>
    <col min="6410" max="6656" width="11.44140625" style="323"/>
    <col min="6657" max="6657" width="2.6640625" style="323" customWidth="1"/>
    <col min="6658" max="6658" width="11.44140625" style="323"/>
    <col min="6659" max="6659" width="51.5546875" style="323" customWidth="1"/>
    <col min="6660" max="6660" width="5.6640625" style="323" customWidth="1"/>
    <col min="6661" max="6661" width="20.88671875" style="323" customWidth="1"/>
    <col min="6662" max="6664" width="11.44140625" style="323"/>
    <col min="6665" max="6665" width="15.6640625" style="323" customWidth="1"/>
    <col min="6666" max="6912" width="11.44140625" style="323"/>
    <col min="6913" max="6913" width="2.6640625" style="323" customWidth="1"/>
    <col min="6914" max="6914" width="11.44140625" style="323"/>
    <col min="6915" max="6915" width="51.5546875" style="323" customWidth="1"/>
    <col min="6916" max="6916" width="5.6640625" style="323" customWidth="1"/>
    <col min="6917" max="6917" width="20.88671875" style="323" customWidth="1"/>
    <col min="6918" max="6920" width="11.44140625" style="323"/>
    <col min="6921" max="6921" width="15.6640625" style="323" customWidth="1"/>
    <col min="6922" max="7168" width="11.44140625" style="323"/>
    <col min="7169" max="7169" width="2.6640625" style="323" customWidth="1"/>
    <col min="7170" max="7170" width="11.44140625" style="323"/>
    <col min="7171" max="7171" width="51.5546875" style="323" customWidth="1"/>
    <col min="7172" max="7172" width="5.6640625" style="323" customWidth="1"/>
    <col min="7173" max="7173" width="20.88671875" style="323" customWidth="1"/>
    <col min="7174" max="7176" width="11.44140625" style="323"/>
    <col min="7177" max="7177" width="15.6640625" style="323" customWidth="1"/>
    <col min="7178" max="7424" width="11.44140625" style="323"/>
    <col min="7425" max="7425" width="2.6640625" style="323" customWidth="1"/>
    <col min="7426" max="7426" width="11.44140625" style="323"/>
    <col min="7427" max="7427" width="51.5546875" style="323" customWidth="1"/>
    <col min="7428" max="7428" width="5.6640625" style="323" customWidth="1"/>
    <col min="7429" max="7429" width="20.88671875" style="323" customWidth="1"/>
    <col min="7430" max="7432" width="11.44140625" style="323"/>
    <col min="7433" max="7433" width="15.6640625" style="323" customWidth="1"/>
    <col min="7434" max="7680" width="11.44140625" style="323"/>
    <col min="7681" max="7681" width="2.6640625" style="323" customWidth="1"/>
    <col min="7682" max="7682" width="11.44140625" style="323"/>
    <col min="7683" max="7683" width="51.5546875" style="323" customWidth="1"/>
    <col min="7684" max="7684" width="5.6640625" style="323" customWidth="1"/>
    <col min="7685" max="7685" width="20.88671875" style="323" customWidth="1"/>
    <col min="7686" max="7688" width="11.44140625" style="323"/>
    <col min="7689" max="7689" width="15.6640625" style="323" customWidth="1"/>
    <col min="7690" max="7936" width="11.44140625" style="323"/>
    <col min="7937" max="7937" width="2.6640625" style="323" customWidth="1"/>
    <col min="7938" max="7938" width="11.44140625" style="323"/>
    <col min="7939" max="7939" width="51.5546875" style="323" customWidth="1"/>
    <col min="7940" max="7940" width="5.6640625" style="323" customWidth="1"/>
    <col min="7941" max="7941" width="20.88671875" style="323" customWidth="1"/>
    <col min="7942" max="7944" width="11.44140625" style="323"/>
    <col min="7945" max="7945" width="15.6640625" style="323" customWidth="1"/>
    <col min="7946" max="8192" width="11.44140625" style="323"/>
    <col min="8193" max="8193" width="2.6640625" style="323" customWidth="1"/>
    <col min="8194" max="8194" width="11.44140625" style="323"/>
    <col min="8195" max="8195" width="51.5546875" style="323" customWidth="1"/>
    <col min="8196" max="8196" width="5.6640625" style="323" customWidth="1"/>
    <col min="8197" max="8197" width="20.88671875" style="323" customWidth="1"/>
    <col min="8198" max="8200" width="11.44140625" style="323"/>
    <col min="8201" max="8201" width="15.6640625" style="323" customWidth="1"/>
    <col min="8202" max="8448" width="11.44140625" style="323"/>
    <col min="8449" max="8449" width="2.6640625" style="323" customWidth="1"/>
    <col min="8450" max="8450" width="11.44140625" style="323"/>
    <col min="8451" max="8451" width="51.5546875" style="323" customWidth="1"/>
    <col min="8452" max="8452" width="5.6640625" style="323" customWidth="1"/>
    <col min="8453" max="8453" width="20.88671875" style="323" customWidth="1"/>
    <col min="8454" max="8456" width="11.44140625" style="323"/>
    <col min="8457" max="8457" width="15.6640625" style="323" customWidth="1"/>
    <col min="8458" max="8704" width="11.44140625" style="323"/>
    <col min="8705" max="8705" width="2.6640625" style="323" customWidth="1"/>
    <col min="8706" max="8706" width="11.44140625" style="323"/>
    <col min="8707" max="8707" width="51.5546875" style="323" customWidth="1"/>
    <col min="8708" max="8708" width="5.6640625" style="323" customWidth="1"/>
    <col min="8709" max="8709" width="20.88671875" style="323" customWidth="1"/>
    <col min="8710" max="8712" width="11.44140625" style="323"/>
    <col min="8713" max="8713" width="15.6640625" style="323" customWidth="1"/>
    <col min="8714" max="8960" width="11.44140625" style="323"/>
    <col min="8961" max="8961" width="2.6640625" style="323" customWidth="1"/>
    <col min="8962" max="8962" width="11.44140625" style="323"/>
    <col min="8963" max="8963" width="51.5546875" style="323" customWidth="1"/>
    <col min="8964" max="8964" width="5.6640625" style="323" customWidth="1"/>
    <col min="8965" max="8965" width="20.88671875" style="323" customWidth="1"/>
    <col min="8966" max="8968" width="11.44140625" style="323"/>
    <col min="8969" max="8969" width="15.6640625" style="323" customWidth="1"/>
    <col min="8970" max="9216" width="11.44140625" style="323"/>
    <col min="9217" max="9217" width="2.6640625" style="323" customWidth="1"/>
    <col min="9218" max="9218" width="11.44140625" style="323"/>
    <col min="9219" max="9219" width="51.5546875" style="323" customWidth="1"/>
    <col min="9220" max="9220" width="5.6640625" style="323" customWidth="1"/>
    <col min="9221" max="9221" width="20.88671875" style="323" customWidth="1"/>
    <col min="9222" max="9224" width="11.44140625" style="323"/>
    <col min="9225" max="9225" width="15.6640625" style="323" customWidth="1"/>
    <col min="9226" max="9472" width="11.44140625" style="323"/>
    <col min="9473" max="9473" width="2.6640625" style="323" customWidth="1"/>
    <col min="9474" max="9474" width="11.44140625" style="323"/>
    <col min="9475" max="9475" width="51.5546875" style="323" customWidth="1"/>
    <col min="9476" max="9476" width="5.6640625" style="323" customWidth="1"/>
    <col min="9477" max="9477" width="20.88671875" style="323" customWidth="1"/>
    <col min="9478" max="9480" width="11.44140625" style="323"/>
    <col min="9481" max="9481" width="15.6640625" style="323" customWidth="1"/>
    <col min="9482" max="9728" width="11.44140625" style="323"/>
    <col min="9729" max="9729" width="2.6640625" style="323" customWidth="1"/>
    <col min="9730" max="9730" width="11.44140625" style="323"/>
    <col min="9731" max="9731" width="51.5546875" style="323" customWidth="1"/>
    <col min="9732" max="9732" width="5.6640625" style="323" customWidth="1"/>
    <col min="9733" max="9733" width="20.88671875" style="323" customWidth="1"/>
    <col min="9734" max="9736" width="11.44140625" style="323"/>
    <col min="9737" max="9737" width="15.6640625" style="323" customWidth="1"/>
    <col min="9738" max="9984" width="11.44140625" style="323"/>
    <col min="9985" max="9985" width="2.6640625" style="323" customWidth="1"/>
    <col min="9986" max="9986" width="11.44140625" style="323"/>
    <col min="9987" max="9987" width="51.5546875" style="323" customWidth="1"/>
    <col min="9988" max="9988" width="5.6640625" style="323" customWidth="1"/>
    <col min="9989" max="9989" width="20.88671875" style="323" customWidth="1"/>
    <col min="9990" max="9992" width="11.44140625" style="323"/>
    <col min="9993" max="9993" width="15.6640625" style="323" customWidth="1"/>
    <col min="9994" max="10240" width="11.44140625" style="323"/>
    <col min="10241" max="10241" width="2.6640625" style="323" customWidth="1"/>
    <col min="10242" max="10242" width="11.44140625" style="323"/>
    <col min="10243" max="10243" width="51.5546875" style="323" customWidth="1"/>
    <col min="10244" max="10244" width="5.6640625" style="323" customWidth="1"/>
    <col min="10245" max="10245" width="20.88671875" style="323" customWidth="1"/>
    <col min="10246" max="10248" width="11.44140625" style="323"/>
    <col min="10249" max="10249" width="15.6640625" style="323" customWidth="1"/>
    <col min="10250" max="10496" width="11.44140625" style="323"/>
    <col min="10497" max="10497" width="2.6640625" style="323" customWidth="1"/>
    <col min="10498" max="10498" width="11.44140625" style="323"/>
    <col min="10499" max="10499" width="51.5546875" style="323" customWidth="1"/>
    <col min="10500" max="10500" width="5.6640625" style="323" customWidth="1"/>
    <col min="10501" max="10501" width="20.88671875" style="323" customWidth="1"/>
    <col min="10502" max="10504" width="11.44140625" style="323"/>
    <col min="10505" max="10505" width="15.6640625" style="323" customWidth="1"/>
    <col min="10506" max="10752" width="11.44140625" style="323"/>
    <col min="10753" max="10753" width="2.6640625" style="323" customWidth="1"/>
    <col min="10754" max="10754" width="11.44140625" style="323"/>
    <col min="10755" max="10755" width="51.5546875" style="323" customWidth="1"/>
    <col min="10756" max="10756" width="5.6640625" style="323" customWidth="1"/>
    <col min="10757" max="10757" width="20.88671875" style="323" customWidth="1"/>
    <col min="10758" max="10760" width="11.44140625" style="323"/>
    <col min="10761" max="10761" width="15.6640625" style="323" customWidth="1"/>
    <col min="10762" max="11008" width="11.44140625" style="323"/>
    <col min="11009" max="11009" width="2.6640625" style="323" customWidth="1"/>
    <col min="11010" max="11010" width="11.44140625" style="323"/>
    <col min="11011" max="11011" width="51.5546875" style="323" customWidth="1"/>
    <col min="11012" max="11012" width="5.6640625" style="323" customWidth="1"/>
    <col min="11013" max="11013" width="20.88671875" style="323" customWidth="1"/>
    <col min="11014" max="11016" width="11.44140625" style="323"/>
    <col min="11017" max="11017" width="15.6640625" style="323" customWidth="1"/>
    <col min="11018" max="11264" width="11.44140625" style="323"/>
    <col min="11265" max="11265" width="2.6640625" style="323" customWidth="1"/>
    <col min="11266" max="11266" width="11.44140625" style="323"/>
    <col min="11267" max="11267" width="51.5546875" style="323" customWidth="1"/>
    <col min="11268" max="11268" width="5.6640625" style="323" customWidth="1"/>
    <col min="11269" max="11269" width="20.88671875" style="323" customWidth="1"/>
    <col min="11270" max="11272" width="11.44140625" style="323"/>
    <col min="11273" max="11273" width="15.6640625" style="323" customWidth="1"/>
    <col min="11274" max="11520" width="11.44140625" style="323"/>
    <col min="11521" max="11521" width="2.6640625" style="323" customWidth="1"/>
    <col min="11522" max="11522" width="11.44140625" style="323"/>
    <col min="11523" max="11523" width="51.5546875" style="323" customWidth="1"/>
    <col min="11524" max="11524" width="5.6640625" style="323" customWidth="1"/>
    <col min="11525" max="11525" width="20.88671875" style="323" customWidth="1"/>
    <col min="11526" max="11528" width="11.44140625" style="323"/>
    <col min="11529" max="11529" width="15.6640625" style="323" customWidth="1"/>
    <col min="11530" max="11776" width="11.44140625" style="323"/>
    <col min="11777" max="11777" width="2.6640625" style="323" customWidth="1"/>
    <col min="11778" max="11778" width="11.44140625" style="323"/>
    <col min="11779" max="11779" width="51.5546875" style="323" customWidth="1"/>
    <col min="11780" max="11780" width="5.6640625" style="323" customWidth="1"/>
    <col min="11781" max="11781" width="20.88671875" style="323" customWidth="1"/>
    <col min="11782" max="11784" width="11.44140625" style="323"/>
    <col min="11785" max="11785" width="15.6640625" style="323" customWidth="1"/>
    <col min="11786" max="12032" width="11.44140625" style="323"/>
    <col min="12033" max="12033" width="2.6640625" style="323" customWidth="1"/>
    <col min="12034" max="12034" width="11.44140625" style="323"/>
    <col min="12035" max="12035" width="51.5546875" style="323" customWidth="1"/>
    <col min="12036" max="12036" width="5.6640625" style="323" customWidth="1"/>
    <col min="12037" max="12037" width="20.88671875" style="323" customWidth="1"/>
    <col min="12038" max="12040" width="11.44140625" style="323"/>
    <col min="12041" max="12041" width="15.6640625" style="323" customWidth="1"/>
    <col min="12042" max="12288" width="11.44140625" style="323"/>
    <col min="12289" max="12289" width="2.6640625" style="323" customWidth="1"/>
    <col min="12290" max="12290" width="11.44140625" style="323"/>
    <col min="12291" max="12291" width="51.5546875" style="323" customWidth="1"/>
    <col min="12292" max="12292" width="5.6640625" style="323" customWidth="1"/>
    <col min="12293" max="12293" width="20.88671875" style="323" customWidth="1"/>
    <col min="12294" max="12296" width="11.44140625" style="323"/>
    <col min="12297" max="12297" width="15.6640625" style="323" customWidth="1"/>
    <col min="12298" max="12544" width="11.44140625" style="323"/>
    <col min="12545" max="12545" width="2.6640625" style="323" customWidth="1"/>
    <col min="12546" max="12546" width="11.44140625" style="323"/>
    <col min="12547" max="12547" width="51.5546875" style="323" customWidth="1"/>
    <col min="12548" max="12548" width="5.6640625" style="323" customWidth="1"/>
    <col min="12549" max="12549" width="20.88671875" style="323" customWidth="1"/>
    <col min="12550" max="12552" width="11.44140625" style="323"/>
    <col min="12553" max="12553" width="15.6640625" style="323" customWidth="1"/>
    <col min="12554" max="12800" width="11.44140625" style="323"/>
    <col min="12801" max="12801" width="2.6640625" style="323" customWidth="1"/>
    <col min="12802" max="12802" width="11.44140625" style="323"/>
    <col min="12803" max="12803" width="51.5546875" style="323" customWidth="1"/>
    <col min="12804" max="12804" width="5.6640625" style="323" customWidth="1"/>
    <col min="12805" max="12805" width="20.88671875" style="323" customWidth="1"/>
    <col min="12806" max="12808" width="11.44140625" style="323"/>
    <col min="12809" max="12809" width="15.6640625" style="323" customWidth="1"/>
    <col min="12810" max="13056" width="11.44140625" style="323"/>
    <col min="13057" max="13057" width="2.6640625" style="323" customWidth="1"/>
    <col min="13058" max="13058" width="11.44140625" style="323"/>
    <col min="13059" max="13059" width="51.5546875" style="323" customWidth="1"/>
    <col min="13060" max="13060" width="5.6640625" style="323" customWidth="1"/>
    <col min="13061" max="13061" width="20.88671875" style="323" customWidth="1"/>
    <col min="13062" max="13064" width="11.44140625" style="323"/>
    <col min="13065" max="13065" width="15.6640625" style="323" customWidth="1"/>
    <col min="13066" max="13312" width="11.44140625" style="323"/>
    <col min="13313" max="13313" width="2.6640625" style="323" customWidth="1"/>
    <col min="13314" max="13314" width="11.44140625" style="323"/>
    <col min="13315" max="13315" width="51.5546875" style="323" customWidth="1"/>
    <col min="13316" max="13316" width="5.6640625" style="323" customWidth="1"/>
    <col min="13317" max="13317" width="20.88671875" style="323" customWidth="1"/>
    <col min="13318" max="13320" width="11.44140625" style="323"/>
    <col min="13321" max="13321" width="15.6640625" style="323" customWidth="1"/>
    <col min="13322" max="13568" width="11.44140625" style="323"/>
    <col min="13569" max="13569" width="2.6640625" style="323" customWidth="1"/>
    <col min="13570" max="13570" width="11.44140625" style="323"/>
    <col min="13571" max="13571" width="51.5546875" style="323" customWidth="1"/>
    <col min="13572" max="13572" width="5.6640625" style="323" customWidth="1"/>
    <col min="13573" max="13573" width="20.88671875" style="323" customWidth="1"/>
    <col min="13574" max="13576" width="11.44140625" style="323"/>
    <col min="13577" max="13577" width="15.6640625" style="323" customWidth="1"/>
    <col min="13578" max="13824" width="11.44140625" style="323"/>
    <col min="13825" max="13825" width="2.6640625" style="323" customWidth="1"/>
    <col min="13826" max="13826" width="11.44140625" style="323"/>
    <col min="13827" max="13827" width="51.5546875" style="323" customWidth="1"/>
    <col min="13828" max="13828" width="5.6640625" style="323" customWidth="1"/>
    <col min="13829" max="13829" width="20.88671875" style="323" customWidth="1"/>
    <col min="13830" max="13832" width="11.44140625" style="323"/>
    <col min="13833" max="13833" width="15.6640625" style="323" customWidth="1"/>
    <col min="13834" max="14080" width="11.44140625" style="323"/>
    <col min="14081" max="14081" width="2.6640625" style="323" customWidth="1"/>
    <col min="14082" max="14082" width="11.44140625" style="323"/>
    <col min="14083" max="14083" width="51.5546875" style="323" customWidth="1"/>
    <col min="14084" max="14084" width="5.6640625" style="323" customWidth="1"/>
    <col min="14085" max="14085" width="20.88671875" style="323" customWidth="1"/>
    <col min="14086" max="14088" width="11.44140625" style="323"/>
    <col min="14089" max="14089" width="15.6640625" style="323" customWidth="1"/>
    <col min="14090" max="14336" width="11.44140625" style="323"/>
    <col min="14337" max="14337" width="2.6640625" style="323" customWidth="1"/>
    <col min="14338" max="14338" width="11.44140625" style="323"/>
    <col min="14339" max="14339" width="51.5546875" style="323" customWidth="1"/>
    <col min="14340" max="14340" width="5.6640625" style="323" customWidth="1"/>
    <col min="14341" max="14341" width="20.88671875" style="323" customWidth="1"/>
    <col min="14342" max="14344" width="11.44140625" style="323"/>
    <col min="14345" max="14345" width="15.6640625" style="323" customWidth="1"/>
    <col min="14346" max="14592" width="11.44140625" style="323"/>
    <col min="14593" max="14593" width="2.6640625" style="323" customWidth="1"/>
    <col min="14594" max="14594" width="11.44140625" style="323"/>
    <col min="14595" max="14595" width="51.5546875" style="323" customWidth="1"/>
    <col min="14596" max="14596" width="5.6640625" style="323" customWidth="1"/>
    <col min="14597" max="14597" width="20.88671875" style="323" customWidth="1"/>
    <col min="14598" max="14600" width="11.44140625" style="323"/>
    <col min="14601" max="14601" width="15.6640625" style="323" customWidth="1"/>
    <col min="14602" max="14848" width="11.44140625" style="323"/>
    <col min="14849" max="14849" width="2.6640625" style="323" customWidth="1"/>
    <col min="14850" max="14850" width="11.44140625" style="323"/>
    <col min="14851" max="14851" width="51.5546875" style="323" customWidth="1"/>
    <col min="14852" max="14852" width="5.6640625" style="323" customWidth="1"/>
    <col min="14853" max="14853" width="20.88671875" style="323" customWidth="1"/>
    <col min="14854" max="14856" width="11.44140625" style="323"/>
    <col min="14857" max="14857" width="15.6640625" style="323" customWidth="1"/>
    <col min="14858" max="15104" width="11.44140625" style="323"/>
    <col min="15105" max="15105" width="2.6640625" style="323" customWidth="1"/>
    <col min="15106" max="15106" width="11.44140625" style="323"/>
    <col min="15107" max="15107" width="51.5546875" style="323" customWidth="1"/>
    <col min="15108" max="15108" width="5.6640625" style="323" customWidth="1"/>
    <col min="15109" max="15109" width="20.88671875" style="323" customWidth="1"/>
    <col min="15110" max="15112" width="11.44140625" style="323"/>
    <col min="15113" max="15113" width="15.6640625" style="323" customWidth="1"/>
    <col min="15114" max="15360" width="11.44140625" style="323"/>
    <col min="15361" max="15361" width="2.6640625" style="323" customWidth="1"/>
    <col min="15362" max="15362" width="11.44140625" style="323"/>
    <col min="15363" max="15363" width="51.5546875" style="323" customWidth="1"/>
    <col min="15364" max="15364" width="5.6640625" style="323" customWidth="1"/>
    <col min="15365" max="15365" width="20.88671875" style="323" customWidth="1"/>
    <col min="15366" max="15368" width="11.44140625" style="323"/>
    <col min="15369" max="15369" width="15.6640625" style="323" customWidth="1"/>
    <col min="15370" max="15616" width="11.44140625" style="323"/>
    <col min="15617" max="15617" width="2.6640625" style="323" customWidth="1"/>
    <col min="15618" max="15618" width="11.44140625" style="323"/>
    <col min="15619" max="15619" width="51.5546875" style="323" customWidth="1"/>
    <col min="15620" max="15620" width="5.6640625" style="323" customWidth="1"/>
    <col min="15621" max="15621" width="20.88671875" style="323" customWidth="1"/>
    <col min="15622" max="15624" width="11.44140625" style="323"/>
    <col min="15625" max="15625" width="15.6640625" style="323" customWidth="1"/>
    <col min="15626" max="15872" width="11.44140625" style="323"/>
    <col min="15873" max="15873" width="2.6640625" style="323" customWidth="1"/>
    <col min="15874" max="15874" width="11.44140625" style="323"/>
    <col min="15875" max="15875" width="51.5546875" style="323" customWidth="1"/>
    <col min="15876" max="15876" width="5.6640625" style="323" customWidth="1"/>
    <col min="15877" max="15877" width="20.88671875" style="323" customWidth="1"/>
    <col min="15878" max="15880" width="11.44140625" style="323"/>
    <col min="15881" max="15881" width="15.6640625" style="323" customWidth="1"/>
    <col min="15882" max="16128" width="11.44140625" style="323"/>
    <col min="16129" max="16129" width="2.6640625" style="323" customWidth="1"/>
    <col min="16130" max="16130" width="11.44140625" style="323"/>
    <col min="16131" max="16131" width="51.5546875" style="323" customWidth="1"/>
    <col min="16132" max="16132" width="5.6640625" style="323" customWidth="1"/>
    <col min="16133" max="16133" width="20.88671875" style="323" customWidth="1"/>
    <col min="16134" max="16136" width="11.44140625" style="323"/>
    <col min="16137" max="16137" width="15.6640625" style="323" customWidth="1"/>
    <col min="16138" max="16384" width="11.44140625" style="323"/>
  </cols>
  <sheetData>
    <row r="1" spans="1:9" s="302" customFormat="1" ht="33.75" customHeight="1" x14ac:dyDescent="0.2">
      <c r="A1" s="300"/>
      <c r="B1" s="300"/>
      <c r="C1" s="300"/>
      <c r="D1" s="300"/>
      <c r="E1" s="7" t="s">
        <v>0</v>
      </c>
      <c r="F1" s="301"/>
      <c r="G1" s="301"/>
      <c r="I1" s="301"/>
    </row>
    <row r="2" spans="1:9" s="304" customFormat="1" ht="24.75" customHeight="1" x14ac:dyDescent="0.25">
      <c r="A2" s="303"/>
      <c r="C2" s="305"/>
      <c r="D2" s="305"/>
      <c r="E2" s="306"/>
      <c r="G2" s="307"/>
      <c r="H2" s="308"/>
      <c r="I2" s="308"/>
    </row>
    <row r="3" spans="1:9" s="302" customFormat="1" ht="19.5" customHeight="1" x14ac:dyDescent="0.3">
      <c r="A3" s="309" t="s">
        <v>76</v>
      </c>
      <c r="D3" s="310"/>
      <c r="E3" s="228"/>
    </row>
    <row r="4" spans="1:9" s="304" customFormat="1" ht="19.5" customHeight="1" x14ac:dyDescent="0.25">
      <c r="A4" s="303"/>
      <c r="C4" s="305"/>
      <c r="D4" s="305"/>
      <c r="E4" s="305"/>
      <c r="G4" s="307"/>
      <c r="H4" s="308"/>
      <c r="I4" s="308"/>
    </row>
    <row r="5" spans="1:9" s="304" customFormat="1" ht="29.25" customHeight="1" x14ac:dyDescent="0.25">
      <c r="A5" s="311" t="s">
        <v>1020</v>
      </c>
      <c r="B5" s="312"/>
      <c r="C5" s="312"/>
      <c r="D5" s="312"/>
      <c r="E5" s="312"/>
      <c r="G5" s="307"/>
      <c r="H5" s="308"/>
      <c r="I5" s="308"/>
    </row>
    <row r="6" spans="1:9" s="304" customFormat="1" ht="12.75" customHeight="1" x14ac:dyDescent="0.25">
      <c r="A6" s="303"/>
      <c r="C6" s="305"/>
      <c r="D6" s="305"/>
      <c r="E6" s="305"/>
      <c r="G6" s="307"/>
      <c r="H6" s="308"/>
      <c r="I6" s="308"/>
    </row>
    <row r="7" spans="1:9" s="307" customFormat="1" ht="12.75" customHeight="1" x14ac:dyDescent="0.25">
      <c r="A7" s="313"/>
      <c r="B7" s="298" t="s">
        <v>1021</v>
      </c>
      <c r="C7" s="298"/>
      <c r="D7" s="298"/>
      <c r="E7" s="314"/>
      <c r="H7" s="308"/>
      <c r="I7" s="308"/>
    </row>
    <row r="8" spans="1:9" s="307" customFormat="1" ht="12.75" customHeight="1" x14ac:dyDescent="0.25">
      <c r="A8" s="313" t="s">
        <v>1022</v>
      </c>
      <c r="B8" s="298" t="s">
        <v>1023</v>
      </c>
      <c r="C8" s="298"/>
      <c r="D8" s="229"/>
      <c r="E8" s="314"/>
      <c r="H8" s="308"/>
      <c r="I8" s="308"/>
    </row>
    <row r="9" spans="1:9" s="307" customFormat="1" ht="12.75" customHeight="1" x14ac:dyDescent="0.25">
      <c r="A9" s="313"/>
      <c r="B9" s="297" t="s">
        <v>1025</v>
      </c>
      <c r="C9" s="297"/>
      <c r="D9" s="315"/>
      <c r="E9" s="314"/>
      <c r="G9" s="316"/>
      <c r="H9" s="317"/>
      <c r="I9" s="317"/>
    </row>
    <row r="10" spans="1:9" s="307" customFormat="1" ht="12.75" customHeight="1" x14ac:dyDescent="0.25">
      <c r="A10" s="313"/>
      <c r="B10" s="297" t="s">
        <v>1026</v>
      </c>
      <c r="C10" s="298"/>
      <c r="D10" s="318"/>
      <c r="E10" s="314"/>
      <c r="G10" s="316"/>
      <c r="H10" s="319"/>
      <c r="I10" s="319"/>
    </row>
    <row r="11" spans="1:9" s="307" customFormat="1" ht="12.75" customHeight="1" x14ac:dyDescent="0.25">
      <c r="A11" s="313"/>
      <c r="B11" s="299" t="s">
        <v>1024</v>
      </c>
      <c r="C11" s="299"/>
      <c r="D11" s="318"/>
      <c r="E11" s="314"/>
      <c r="G11" s="316"/>
      <c r="H11" s="319"/>
      <c r="I11" s="319"/>
    </row>
    <row r="12" spans="1:9" s="307" customFormat="1" ht="12.75" customHeight="1" x14ac:dyDescent="0.25">
      <c r="A12" s="313"/>
      <c r="B12" s="299" t="s">
        <v>1027</v>
      </c>
      <c r="C12" s="299"/>
      <c r="D12" s="318"/>
      <c r="E12" s="314"/>
      <c r="G12" s="316"/>
    </row>
    <row r="13" spans="1:9" s="307" customFormat="1" ht="12.75" customHeight="1" x14ac:dyDescent="0.25">
      <c r="A13" s="313"/>
      <c r="B13" s="294" t="s">
        <v>1028</v>
      </c>
      <c r="C13" s="294"/>
      <c r="D13" s="315"/>
      <c r="E13" s="314"/>
      <c r="G13" s="316"/>
    </row>
    <row r="14" spans="1:9" s="307" customFormat="1" ht="12.75" customHeight="1" x14ac:dyDescent="0.25">
      <c r="A14" s="313"/>
      <c r="B14" s="294" t="s">
        <v>1029</v>
      </c>
      <c r="C14" s="294"/>
      <c r="D14" s="315"/>
      <c r="E14" s="314"/>
      <c r="G14" s="316"/>
    </row>
    <row r="15" spans="1:9" s="307" customFormat="1" ht="12.75" customHeight="1" x14ac:dyDescent="0.25">
      <c r="A15" s="313"/>
      <c r="B15" s="299" t="s">
        <v>1040</v>
      </c>
      <c r="C15" s="299"/>
      <c r="D15" s="315"/>
      <c r="E15" s="314"/>
      <c r="G15" s="316"/>
    </row>
    <row r="16" spans="1:9" s="307" customFormat="1" ht="12.75" customHeight="1" x14ac:dyDescent="0.25">
      <c r="A16" s="313"/>
      <c r="B16" s="299" t="s">
        <v>1030</v>
      </c>
      <c r="C16" s="299"/>
      <c r="D16" s="315"/>
      <c r="E16" s="314"/>
      <c r="G16" s="316"/>
    </row>
    <row r="17" spans="1:9" s="307" customFormat="1" ht="12.75" customHeight="1" x14ac:dyDescent="0.25">
      <c r="A17" s="313"/>
      <c r="B17" s="294" t="s">
        <v>1031</v>
      </c>
      <c r="C17" s="294"/>
      <c r="D17" s="315"/>
      <c r="E17" s="314"/>
    </row>
    <row r="18" spans="1:9" s="307" customFormat="1" ht="12.75" customHeight="1" x14ac:dyDescent="0.25">
      <c r="A18" s="313"/>
      <c r="B18" s="294" t="s">
        <v>1032</v>
      </c>
      <c r="C18" s="294"/>
      <c r="D18" s="315"/>
      <c r="E18" s="314"/>
      <c r="G18" s="304"/>
    </row>
    <row r="19" spans="1:9" s="307" customFormat="1" ht="12.75" customHeight="1" x14ac:dyDescent="0.25">
      <c r="A19" s="313"/>
      <c r="B19" s="297" t="s">
        <v>1033</v>
      </c>
      <c r="C19" s="298"/>
      <c r="D19" s="315"/>
      <c r="E19" s="314"/>
      <c r="G19" s="304"/>
    </row>
    <row r="20" spans="1:9" s="307" customFormat="1" ht="12.75" customHeight="1" x14ac:dyDescent="0.25">
      <c r="A20" s="313"/>
      <c r="B20" s="297" t="s">
        <v>1034</v>
      </c>
      <c r="C20" s="298"/>
      <c r="D20" s="318"/>
      <c r="E20" s="314"/>
      <c r="G20" s="304"/>
    </row>
    <row r="21" spans="1:9" s="307" customFormat="1" ht="12.75" customHeight="1" x14ac:dyDescent="0.25">
      <c r="A21" s="313"/>
      <c r="B21" s="297" t="s">
        <v>1035</v>
      </c>
      <c r="C21" s="298"/>
      <c r="D21" s="318"/>
      <c r="E21" s="314"/>
      <c r="G21" s="304"/>
    </row>
    <row r="22" spans="1:9" s="304" customFormat="1" ht="13.5" customHeight="1" x14ac:dyDescent="0.25">
      <c r="A22" s="313"/>
      <c r="B22" s="294" t="s">
        <v>1036</v>
      </c>
      <c r="C22" s="295"/>
      <c r="D22" s="318"/>
      <c r="E22" s="314"/>
    </row>
    <row r="23" spans="1:9" s="304" customFormat="1" ht="13.5" customHeight="1" x14ac:dyDescent="0.25">
      <c r="A23" s="313"/>
      <c r="B23" s="230"/>
      <c r="C23" s="230"/>
      <c r="D23" s="320"/>
      <c r="E23" s="314"/>
    </row>
    <row r="24" spans="1:9" s="304" customFormat="1" ht="12" customHeight="1" x14ac:dyDescent="0.25">
      <c r="A24" s="321" t="s">
        <v>1037</v>
      </c>
      <c r="B24" s="322"/>
      <c r="C24" s="322"/>
      <c r="D24" s="322"/>
      <c r="E24" s="322"/>
      <c r="G24" s="323"/>
    </row>
    <row r="25" spans="1:9" s="307" customFormat="1" ht="12" customHeight="1" x14ac:dyDescent="0.25">
      <c r="A25" s="324"/>
      <c r="B25" s="324"/>
      <c r="C25" s="324"/>
      <c r="D25" s="324"/>
      <c r="E25" s="324"/>
      <c r="G25" s="323"/>
    </row>
    <row r="26" spans="1:9" s="307" customFormat="1" ht="12" customHeight="1" x14ac:dyDescent="0.25">
      <c r="A26" s="324"/>
      <c r="B26" s="325" t="s">
        <v>1041</v>
      </c>
      <c r="C26" s="326"/>
      <c r="D26" s="324"/>
      <c r="E26" s="324"/>
      <c r="G26" s="323"/>
    </row>
    <row r="27" spans="1:9" s="307" customFormat="1" ht="12" customHeight="1" x14ac:dyDescent="0.25">
      <c r="A27" s="327" t="s">
        <v>1038</v>
      </c>
      <c r="B27" s="294" t="s">
        <v>1038</v>
      </c>
      <c r="C27" s="295"/>
      <c r="D27" s="327"/>
      <c r="E27" s="327"/>
      <c r="G27" s="323"/>
    </row>
    <row r="28" spans="1:9" s="304" customFormat="1" ht="12" customHeight="1" x14ac:dyDescent="0.25">
      <c r="A28" s="327" t="s">
        <v>1025</v>
      </c>
      <c r="B28" s="294" t="s">
        <v>1025</v>
      </c>
      <c r="C28" s="295"/>
      <c r="D28" s="327"/>
      <c r="E28" s="327"/>
      <c r="G28" s="323"/>
    </row>
    <row r="29" spans="1:9" s="304" customFormat="1" ht="12" customHeight="1" x14ac:dyDescent="0.25">
      <c r="A29" s="327" t="s">
        <v>1026</v>
      </c>
      <c r="B29" s="294" t="s">
        <v>1026</v>
      </c>
      <c r="C29" s="295"/>
      <c r="D29" s="327"/>
      <c r="E29" s="327"/>
      <c r="G29" s="328"/>
    </row>
    <row r="30" spans="1:9" ht="12" customHeight="1" x14ac:dyDescent="0.25">
      <c r="A30" s="327" t="s">
        <v>1039</v>
      </c>
      <c r="B30" s="294" t="s">
        <v>1039</v>
      </c>
      <c r="C30" s="295"/>
      <c r="D30" s="327"/>
      <c r="E30" s="327"/>
    </row>
    <row r="31" spans="1:9" s="304" customFormat="1" ht="12.75" customHeight="1" x14ac:dyDescent="0.25">
      <c r="A31" s="327" t="s">
        <v>1027</v>
      </c>
      <c r="B31" s="294" t="s">
        <v>1027</v>
      </c>
      <c r="C31" s="295"/>
      <c r="D31" s="327"/>
      <c r="E31" s="327"/>
      <c r="G31" s="319"/>
      <c r="H31" s="317"/>
      <c r="I31" s="317"/>
    </row>
    <row r="32" spans="1:9" ht="12.75" customHeight="1" x14ac:dyDescent="0.25">
      <c r="A32" s="327" t="s">
        <v>1028</v>
      </c>
      <c r="B32" s="294" t="s">
        <v>1028</v>
      </c>
      <c r="C32" s="295"/>
      <c r="D32" s="327"/>
      <c r="E32" s="327"/>
    </row>
    <row r="33" spans="1:5" ht="16.5" customHeight="1" x14ac:dyDescent="0.25">
      <c r="A33" s="329"/>
      <c r="B33" s="329"/>
      <c r="C33" s="329"/>
      <c r="D33" s="324"/>
      <c r="E33" s="324"/>
    </row>
    <row r="34" spans="1:5" ht="16.5" customHeight="1" x14ac:dyDescent="0.25">
      <c r="A34" s="296" t="s">
        <v>1042</v>
      </c>
      <c r="B34" s="330"/>
      <c r="C34" s="330"/>
      <c r="D34" s="324"/>
      <c r="E34" s="324"/>
    </row>
  </sheetData>
  <mergeCells count="26">
    <mergeCell ref="B32:C32"/>
    <mergeCell ref="A34:C34"/>
    <mergeCell ref="B26:C26"/>
    <mergeCell ref="B27:C27"/>
    <mergeCell ref="B28:C28"/>
    <mergeCell ref="B29:C29"/>
    <mergeCell ref="B30:C30"/>
    <mergeCell ref="B31:C31"/>
    <mergeCell ref="B18:C18"/>
    <mergeCell ref="B19:C19"/>
    <mergeCell ref="B20:C20"/>
    <mergeCell ref="B21:C21"/>
    <mergeCell ref="B22:C22"/>
    <mergeCell ref="A24:E24"/>
    <mergeCell ref="B12:C12"/>
    <mergeCell ref="B13:C13"/>
    <mergeCell ref="B14:C14"/>
    <mergeCell ref="B15:C15"/>
    <mergeCell ref="B16:C16"/>
    <mergeCell ref="B17:C17"/>
    <mergeCell ref="A5:E5"/>
    <mergeCell ref="B7:D7"/>
    <mergeCell ref="B8:C8"/>
    <mergeCell ref="B9:C9"/>
    <mergeCell ref="B10:C10"/>
    <mergeCell ref="B11:C11"/>
  </mergeCells>
  <hyperlinks>
    <hyperlink ref="A27" r:id="rId1" tooltip="PDF-Datei öffnet in neuem Fenster." display="http://www.pub.arbeitsagentur.de/hst/services/statistik/interim/grundlagen/glossare/static/pdf/ast-glossar.pdf"/>
    <hyperlink ref="A28" r:id="rId2" tooltip="PDF-Datei öffnet in neuem Fenster." display="http://www.pub.arbeitsagentur.de/hst/services/statistik/interim/grundlagen/glossare/static/pdf/bb-glossar.pdf"/>
    <hyperlink ref="A29" r:id="rId3" tooltip="PDF-Datei öffnet in neuem Fenster." display="http://www.pub.arbeitsagentur.de/hst/services/statistik/interim/grundlagen/glossare/static/pdf/bst-glossar.pdf"/>
    <hyperlink ref="A30" r:id="rId4" tooltip="PDF-Datei öffnet in neuem Fenster." display="http://www.pub.arbeitsagentur.de/hst/services/statistik/interim/grundlagen/glossare/static/pdf/fst-glossar.pdf"/>
    <hyperlink ref="A31" r:id="rId5" tooltip="PDF-Datei öffnet in neuem Fenster." display="http://www.pub.arbeitsagentur.de/hst/services/statistik/interim/grundlagen/glossare/static/pdf/grundsicherung-glossar.pdf"/>
    <hyperlink ref="A32" r:id="rId6" tooltip="PDF-Datei öffnet in neuem Fenster." display="http://www.pub.arbeitsagentur.de/hst/services/statistik/interim/grundlagen/glossare/static/pdf/lst-glossar.pdf"/>
    <hyperlink ref="B27" r:id="rId7"/>
    <hyperlink ref="B28" r:id="rId8"/>
    <hyperlink ref="B29" r:id="rId9"/>
    <hyperlink ref="B30" r:id="rId10"/>
    <hyperlink ref="B31" r:id="rId11"/>
    <hyperlink ref="B32" r:id="rId12"/>
    <hyperlink ref="A34" r:id="rId13" display="http://statistik.arbeitsagentur.de/Navigation/Statistik/Grundlagen/Methodische-Hinweise/Meth-Hinweise-Nav.html"/>
    <hyperlink ref="B9:C9" r:id="rId14" display="Ausbildungsstellenmarkt"/>
    <hyperlink ref="B10:C10" r:id="rId15" display="Beschäftigung"/>
    <hyperlink ref="B19:C19" r:id="rId16" display="Zeitreihen"/>
    <hyperlink ref="B20:C20" r:id="rId17" display="Daten zu den Eingliederungsbilanzen"/>
    <hyperlink ref="B7:D7" r:id="rId18" display="Arbeitsmarkt im Überblick"/>
    <hyperlink ref="B12:C12" r:id="rId19" display="Grundsicherung für Arbeitsuchende (SGB II)"/>
    <hyperlink ref="B13:C13" r:id="rId20" display="Leistungen SGB III"/>
    <hyperlink ref="B8" r:id="rId21" display="Arbeitslose und gemeldetes Stellenangebot"/>
    <hyperlink ref="B18:C18" r:id="rId22" display="Statistik nach Wirtschaftszweigen"/>
    <hyperlink ref="B22:C22" r:id="rId23" display="Kreisdaten"/>
    <hyperlink ref="B8:C8" r:id="rId24" display="Arbeitslose, Unterbeschäftigung und Arbeitsstellen"/>
    <hyperlink ref="B21" r:id="rId25"/>
    <hyperlink ref="B14" r:id="rId26"/>
    <hyperlink ref="B17:C17" r:id="rId27" display="Statistik nach Berufen"/>
    <hyperlink ref="B16:C16" r:id="rId28" display="Frauen und Männer"/>
    <hyperlink ref="B26" r:id="rId29"/>
    <hyperlink ref="B11:C11" r:id="rId30" display="Förderungen"/>
    <hyperlink ref="B15:C15" r:id="rId31" display="Langzeitarbeitslosigkeit"/>
  </hyperlinks>
  <printOptions horizontalCentered="1"/>
  <pageMargins left="0.70866141732283472" right="0.39370078740157483" top="0.39370078740157483" bottom="0.59055118110236227" header="0.39370078740157483" footer="0.39370078740157483"/>
  <pageSetup paperSize="9" orientation="portrait" r:id="rId32"/>
  <headerFooter alignWithMargins="0"/>
  <drawing r:id="rId3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5"/>
  <dimension ref="A1:G98"/>
  <sheetViews>
    <sheetView showGridLines="0" zoomScaleNormal="100" zoomScaleSheetLayoutView="100" workbookViewId="0"/>
  </sheetViews>
  <sheetFormatPr baseColWidth="10" defaultColWidth="9.88671875" defaultRowHeight="16.5" customHeight="1" x14ac:dyDescent="0.25"/>
  <cols>
    <col min="1" max="1" width="7.44140625" style="26" customWidth="1"/>
    <col min="2" max="2" width="16.109375" style="26" customWidth="1"/>
    <col min="3" max="3" width="48.44140625" style="26" customWidth="1"/>
    <col min="4" max="5" width="5.6640625" style="19" customWidth="1"/>
    <col min="6" max="6" width="12.109375" style="19" customWidth="1"/>
    <col min="7" max="7" width="9.88671875" style="19" customWidth="1"/>
    <col min="8" max="8" width="4.109375" style="19" customWidth="1"/>
    <col min="9" max="9" width="3.6640625" style="19" customWidth="1"/>
    <col min="10" max="16384" width="9.88671875" style="19"/>
  </cols>
  <sheetData>
    <row r="1" spans="1:7" s="8" customFormat="1" ht="33.75" customHeight="1" x14ac:dyDescent="0.25">
      <c r="A1" s="4"/>
      <c r="B1" s="4"/>
      <c r="C1" s="5"/>
      <c r="D1" s="6"/>
      <c r="E1" s="6"/>
      <c r="F1" s="7" t="s">
        <v>0</v>
      </c>
    </row>
    <row r="2" spans="1:7" s="15" customFormat="1" ht="15" customHeight="1" x14ac:dyDescent="0.25">
      <c r="A2" s="9"/>
      <c r="B2" s="10"/>
      <c r="C2" s="11"/>
      <c r="D2" s="12"/>
      <c r="E2" s="12"/>
      <c r="F2" s="13"/>
      <c r="G2" s="14"/>
    </row>
    <row r="3" spans="1:7" ht="12.75" customHeight="1" x14ac:dyDescent="0.25">
      <c r="A3" s="16"/>
      <c r="B3" s="17"/>
      <c r="C3" s="16"/>
      <c r="D3" s="18"/>
      <c r="E3" s="15"/>
      <c r="F3" s="15"/>
    </row>
    <row r="4" spans="1:7" ht="15.6" x14ac:dyDescent="0.3">
      <c r="A4" s="236" t="s">
        <v>1</v>
      </c>
      <c r="B4" s="236"/>
      <c r="C4" s="236"/>
      <c r="D4" s="236"/>
      <c r="E4" s="236"/>
      <c r="F4" s="236"/>
    </row>
    <row r="5" spans="1:7" ht="12.75" customHeight="1" x14ac:dyDescent="0.25">
      <c r="A5" s="16"/>
      <c r="B5" s="17"/>
      <c r="C5" s="16"/>
      <c r="D5" s="18"/>
      <c r="E5" s="15"/>
      <c r="F5" s="15"/>
    </row>
    <row r="6" spans="1:7" ht="12.75" customHeight="1" x14ac:dyDescent="0.25">
      <c r="A6" s="20"/>
      <c r="B6" s="21"/>
      <c r="C6" s="22"/>
      <c r="D6" s="23"/>
      <c r="E6" s="23"/>
      <c r="F6" s="23"/>
    </row>
    <row r="7" spans="1:7" ht="12.75" customHeight="1" x14ac:dyDescent="0.25">
      <c r="A7" s="20" t="s">
        <v>2</v>
      </c>
      <c r="B7" s="21"/>
      <c r="C7" s="233" t="s">
        <v>3</v>
      </c>
      <c r="D7" s="233"/>
      <c r="E7" s="233"/>
      <c r="F7" s="233"/>
    </row>
    <row r="8" spans="1:7" ht="12.75" customHeight="1" x14ac:dyDescent="0.25">
      <c r="A8" s="20"/>
      <c r="B8" s="21"/>
      <c r="C8" s="24"/>
      <c r="D8" s="25"/>
      <c r="E8" s="25"/>
      <c r="F8" s="25"/>
    </row>
    <row r="9" spans="1:7" ht="12.75" customHeight="1" x14ac:dyDescent="0.25">
      <c r="A9" s="20" t="s">
        <v>4</v>
      </c>
      <c r="B9" s="21"/>
      <c r="C9" s="237" t="s">
        <v>5</v>
      </c>
      <c r="D9" s="237"/>
      <c r="E9" s="237"/>
      <c r="F9" s="237"/>
    </row>
    <row r="10" spans="1:7" ht="12.75" customHeight="1" x14ac:dyDescent="0.25">
      <c r="A10" s="20"/>
      <c r="B10" s="21"/>
      <c r="C10" s="24"/>
      <c r="D10" s="25"/>
      <c r="E10" s="25"/>
      <c r="F10" s="25"/>
    </row>
    <row r="11" spans="1:7" ht="12.75" customHeight="1" x14ac:dyDescent="0.25">
      <c r="A11" s="17" t="s">
        <v>6</v>
      </c>
      <c r="C11" s="27" t="s">
        <v>7</v>
      </c>
      <c r="D11" s="28"/>
      <c r="E11" s="28"/>
      <c r="F11" s="28"/>
    </row>
    <row r="12" spans="1:7" ht="12.75" customHeight="1" x14ac:dyDescent="0.25">
      <c r="A12" s="17"/>
      <c r="B12" s="16"/>
      <c r="C12" s="24"/>
      <c r="D12" s="25"/>
      <c r="E12" s="29"/>
      <c r="F12" s="25"/>
    </row>
    <row r="13" spans="1:7" ht="12.75" customHeight="1" x14ac:dyDescent="0.25">
      <c r="A13" s="17" t="s">
        <v>8</v>
      </c>
      <c r="B13" s="16"/>
      <c r="C13" s="30" t="s">
        <v>9</v>
      </c>
      <c r="D13" s="28"/>
      <c r="E13" s="28"/>
      <c r="F13" s="28"/>
    </row>
    <row r="14" spans="1:7" ht="12.75" customHeight="1" x14ac:dyDescent="0.25">
      <c r="C14" s="24"/>
    </row>
    <row r="15" spans="1:7" ht="12.75" customHeight="1" x14ac:dyDescent="0.25">
      <c r="A15" s="31" t="s">
        <v>10</v>
      </c>
      <c r="C15" s="331" t="s">
        <v>1043</v>
      </c>
    </row>
    <row r="16" spans="1:7" ht="12.75" customHeight="1" x14ac:dyDescent="0.25">
      <c r="C16" s="24"/>
    </row>
    <row r="17" spans="1:6" ht="12.75" customHeight="1" x14ac:dyDescent="0.25">
      <c r="A17" s="17" t="s">
        <v>11</v>
      </c>
      <c r="B17" s="16"/>
      <c r="C17" s="24" t="s">
        <v>12</v>
      </c>
      <c r="D17" s="33"/>
      <c r="E17" s="33"/>
      <c r="F17" s="33"/>
    </row>
    <row r="18" spans="1:6" ht="12.75" customHeight="1" x14ac:dyDescent="0.25">
      <c r="A18" s="17"/>
      <c r="B18" s="16"/>
      <c r="C18" s="24"/>
      <c r="D18" s="33"/>
      <c r="E18" s="33"/>
      <c r="F18" s="33"/>
    </row>
    <row r="19" spans="1:6" ht="12.75" customHeight="1" x14ac:dyDescent="0.25">
      <c r="A19" s="17" t="s">
        <v>13</v>
      </c>
      <c r="B19" s="16"/>
      <c r="C19" s="24"/>
      <c r="D19" s="33"/>
      <c r="E19" s="33"/>
      <c r="F19" s="33"/>
    </row>
    <row r="20" spans="1:6" ht="12.75" customHeight="1" x14ac:dyDescent="0.25">
      <c r="A20" s="238" t="s">
        <v>14</v>
      </c>
      <c r="B20" s="238"/>
      <c r="C20" s="34"/>
      <c r="D20" s="23"/>
      <c r="E20" s="23"/>
      <c r="F20" s="23"/>
    </row>
    <row r="21" spans="1:6" ht="29.25" customHeight="1" x14ac:dyDescent="0.25">
      <c r="A21" s="238"/>
      <c r="B21" s="238"/>
      <c r="C21" s="32" t="s">
        <v>15</v>
      </c>
      <c r="D21" s="23"/>
      <c r="E21" s="23"/>
      <c r="F21" s="23"/>
    </row>
    <row r="22" spans="1:6" ht="12.75" customHeight="1" x14ac:dyDescent="0.25">
      <c r="A22" s="17"/>
      <c r="B22" s="16"/>
      <c r="C22" s="35"/>
      <c r="D22" s="36"/>
      <c r="E22" s="36"/>
      <c r="F22" s="36"/>
    </row>
    <row r="23" spans="1:6" ht="12.75" customHeight="1" x14ac:dyDescent="0.25">
      <c r="A23" s="17" t="s">
        <v>16</v>
      </c>
      <c r="B23" s="16"/>
      <c r="C23" s="27" t="s">
        <v>17</v>
      </c>
      <c r="D23" s="33"/>
      <c r="E23" s="33"/>
      <c r="F23" s="33"/>
    </row>
    <row r="24" spans="1:6" ht="12.75" customHeight="1" x14ac:dyDescent="0.25">
      <c r="A24" s="17"/>
      <c r="B24" s="16"/>
      <c r="C24" s="24" t="s">
        <v>18</v>
      </c>
      <c r="D24" s="25"/>
      <c r="E24" s="25"/>
      <c r="F24" s="25"/>
    </row>
    <row r="25" spans="1:6" ht="12.75" customHeight="1" x14ac:dyDescent="0.25">
      <c r="A25" s="17"/>
      <c r="B25" s="16"/>
      <c r="C25" s="22"/>
      <c r="D25" s="23"/>
      <c r="E25" s="23"/>
      <c r="F25" s="23"/>
    </row>
    <row r="26" spans="1:6" ht="12.75" customHeight="1" x14ac:dyDescent="0.25">
      <c r="A26" s="17" t="s">
        <v>19</v>
      </c>
      <c r="B26" s="16"/>
      <c r="C26" s="27" t="s">
        <v>20</v>
      </c>
      <c r="D26" s="33"/>
      <c r="E26" s="33"/>
      <c r="F26" s="33"/>
    </row>
    <row r="27" spans="1:6" ht="12.75" customHeight="1" x14ac:dyDescent="0.25">
      <c r="A27" s="17"/>
      <c r="B27" s="16"/>
      <c r="C27" s="27" t="s">
        <v>21</v>
      </c>
      <c r="D27" s="33"/>
      <c r="E27" s="33"/>
      <c r="F27" s="33"/>
    </row>
    <row r="28" spans="1:6" ht="12.75" customHeight="1" x14ac:dyDescent="0.25">
      <c r="A28" s="17"/>
      <c r="B28" s="16"/>
      <c r="C28" s="27" t="s">
        <v>22</v>
      </c>
      <c r="D28" s="33"/>
      <c r="E28" s="33"/>
      <c r="F28" s="33"/>
    </row>
    <row r="29" spans="1:6" ht="12.75" customHeight="1" x14ac:dyDescent="0.25">
      <c r="A29" s="17"/>
      <c r="B29" s="16"/>
      <c r="C29" s="37"/>
      <c r="D29" s="38"/>
      <c r="E29" s="38"/>
      <c r="F29" s="38"/>
    </row>
    <row r="30" spans="1:6" ht="12.75" customHeight="1" x14ac:dyDescent="0.25">
      <c r="A30" s="16" t="s">
        <v>23</v>
      </c>
      <c r="B30" s="39"/>
      <c r="C30" s="40" t="s">
        <v>24</v>
      </c>
      <c r="D30" s="41"/>
      <c r="E30" s="41"/>
      <c r="F30" s="41"/>
    </row>
    <row r="31" spans="1:6" ht="12.75" customHeight="1" x14ac:dyDescent="0.25">
      <c r="A31" s="42" t="s">
        <v>25</v>
      </c>
      <c r="B31" s="43"/>
      <c r="C31" s="44" t="s">
        <v>26</v>
      </c>
      <c r="D31" s="45"/>
      <c r="E31" s="45"/>
      <c r="F31" s="45"/>
    </row>
    <row r="32" spans="1:6" ht="12.75" customHeight="1" x14ac:dyDescent="0.25">
      <c r="A32" s="42" t="s">
        <v>27</v>
      </c>
      <c r="B32" s="43"/>
      <c r="C32" s="44" t="s">
        <v>28</v>
      </c>
      <c r="D32" s="45"/>
      <c r="E32" s="45"/>
      <c r="F32" s="45"/>
    </row>
    <row r="33" spans="1:6" ht="12.75" customHeight="1" x14ac:dyDescent="0.25">
      <c r="A33" s="239"/>
      <c r="B33" s="240"/>
      <c r="C33" s="240"/>
      <c r="D33" s="240"/>
      <c r="E33" s="240"/>
      <c r="F33" s="240"/>
    </row>
    <row r="34" spans="1:6" ht="12.75" customHeight="1" x14ac:dyDescent="0.25">
      <c r="A34" s="46"/>
      <c r="B34" s="46"/>
      <c r="C34" s="46"/>
      <c r="D34" s="47"/>
      <c r="E34" s="47"/>
      <c r="F34" s="47"/>
    </row>
    <row r="35" spans="1:6" ht="12.75" customHeight="1" x14ac:dyDescent="0.25">
      <c r="A35" s="17" t="s">
        <v>29</v>
      </c>
      <c r="C35" s="48"/>
      <c r="D35" s="45"/>
      <c r="E35" s="45"/>
      <c r="F35" s="45"/>
    </row>
    <row r="36" spans="1:6" ht="12.75" customHeight="1" x14ac:dyDescent="0.25">
      <c r="A36" s="49"/>
      <c r="C36" s="50"/>
      <c r="D36" s="51"/>
      <c r="E36" s="51"/>
      <c r="F36" s="51"/>
    </row>
    <row r="37" spans="1:6" ht="12.75" customHeight="1" x14ac:dyDescent="0.25">
      <c r="A37" s="20" t="s">
        <v>30</v>
      </c>
      <c r="B37" s="52"/>
      <c r="C37" s="53" t="s">
        <v>31</v>
      </c>
    </row>
    <row r="38" spans="1:6" ht="12.75" customHeight="1" x14ac:dyDescent="0.25">
      <c r="A38" s="21"/>
      <c r="B38" s="21"/>
      <c r="C38" s="233" t="s">
        <v>32</v>
      </c>
      <c r="D38" s="233"/>
      <c r="E38" s="233"/>
      <c r="F38" s="233"/>
    </row>
    <row r="39" spans="1:6" ht="12.75" customHeight="1" x14ac:dyDescent="0.25">
      <c r="A39" s="21"/>
      <c r="B39" s="21"/>
      <c r="C39" s="24" t="s">
        <v>33</v>
      </c>
      <c r="D39" s="25"/>
      <c r="E39" s="25"/>
      <c r="F39" s="25"/>
    </row>
    <row r="40" spans="1:6" ht="12.75" customHeight="1" x14ac:dyDescent="0.25">
      <c r="A40" s="21"/>
      <c r="B40" s="21"/>
      <c r="C40" s="231" t="s">
        <v>34</v>
      </c>
      <c r="D40" s="232"/>
      <c r="E40" s="232"/>
      <c r="F40" s="232"/>
    </row>
    <row r="41" spans="1:6" ht="25.5" customHeight="1" x14ac:dyDescent="0.25">
      <c r="C41" s="232"/>
      <c r="D41" s="232"/>
      <c r="E41" s="232"/>
      <c r="F41" s="232"/>
    </row>
    <row r="42" spans="1:6" ht="12.75" customHeight="1" x14ac:dyDescent="0.25">
      <c r="C42" s="48"/>
      <c r="D42" s="45"/>
      <c r="E42" s="45"/>
      <c r="F42" s="45"/>
    </row>
    <row r="43" spans="1:6" ht="12.75" customHeight="1" x14ac:dyDescent="0.25">
      <c r="A43" s="17" t="s">
        <v>35</v>
      </c>
      <c r="C43" s="54" t="s">
        <v>36</v>
      </c>
      <c r="D43" s="33"/>
      <c r="E43" s="33"/>
      <c r="F43" s="33"/>
    </row>
    <row r="44" spans="1:6" ht="12.75" customHeight="1" x14ac:dyDescent="0.25">
      <c r="C44" s="233" t="s">
        <v>37</v>
      </c>
      <c r="D44" s="233"/>
      <c r="E44" s="233"/>
      <c r="F44" s="233"/>
    </row>
    <row r="45" spans="1:6" ht="25.5" customHeight="1" x14ac:dyDescent="0.25">
      <c r="C45" s="234" t="s">
        <v>38</v>
      </c>
      <c r="D45" s="235"/>
      <c r="E45" s="235"/>
      <c r="F45" s="235"/>
    </row>
    <row r="46" spans="1:6" ht="12.75" customHeight="1" x14ac:dyDescent="0.25">
      <c r="C46" s="48"/>
      <c r="D46" s="45"/>
      <c r="E46" s="45"/>
      <c r="F46" s="45"/>
    </row>
    <row r="47" spans="1:6" ht="12.75" customHeight="1" x14ac:dyDescent="0.25">
      <c r="A47" s="55" t="s">
        <v>39</v>
      </c>
      <c r="B47" s="54"/>
      <c r="C47" s="54" t="s">
        <v>40</v>
      </c>
      <c r="D47" s="45"/>
      <c r="E47" s="45"/>
      <c r="F47" s="45"/>
    </row>
    <row r="48" spans="1:6" ht="12.75" customHeight="1" x14ac:dyDescent="0.25">
      <c r="A48" s="56"/>
      <c r="B48" s="56"/>
      <c r="C48" s="57" t="s">
        <v>41</v>
      </c>
      <c r="D48" s="45"/>
      <c r="E48" s="45"/>
      <c r="F48" s="45"/>
    </row>
    <row r="49" spans="1:6" ht="12.75" customHeight="1" x14ac:dyDescent="0.25">
      <c r="A49" s="54"/>
      <c r="B49" s="54"/>
      <c r="C49" s="58" t="s">
        <v>42</v>
      </c>
      <c r="D49" s="45"/>
      <c r="E49" s="45"/>
      <c r="F49" s="45"/>
    </row>
    <row r="50" spans="1:6" ht="12.75" customHeight="1" x14ac:dyDescent="0.25">
      <c r="A50" s="59"/>
      <c r="B50" s="21"/>
      <c r="C50" s="60" t="s">
        <v>43</v>
      </c>
      <c r="D50" s="15"/>
      <c r="E50" s="15"/>
      <c r="F50" s="15"/>
    </row>
    <row r="51" spans="1:6" ht="12.75" customHeight="1" x14ac:dyDescent="0.25">
      <c r="A51" s="59"/>
      <c r="B51" s="16"/>
      <c r="C51" s="61" t="s">
        <v>44</v>
      </c>
      <c r="D51" s="62"/>
      <c r="E51" s="62"/>
      <c r="F51" s="62"/>
    </row>
    <row r="52" spans="1:6" ht="12.75" customHeight="1" x14ac:dyDescent="0.25">
      <c r="A52" s="59"/>
      <c r="B52" s="16"/>
      <c r="C52" s="61" t="s">
        <v>45</v>
      </c>
      <c r="D52" s="62"/>
      <c r="E52" s="62"/>
      <c r="F52" s="62"/>
    </row>
    <row r="53" spans="1:6" ht="12.75" customHeight="1" x14ac:dyDescent="0.25">
      <c r="A53" s="59"/>
      <c r="B53" s="16"/>
      <c r="C53" s="61" t="s">
        <v>46</v>
      </c>
      <c r="D53" s="62"/>
      <c r="E53" s="62"/>
      <c r="F53" s="62"/>
    </row>
    <row r="54" spans="1:6" ht="12.75" customHeight="1" x14ac:dyDescent="0.25">
      <c r="A54" s="62"/>
      <c r="B54" s="62"/>
      <c r="C54" s="63" t="s">
        <v>47</v>
      </c>
      <c r="D54" s="62"/>
      <c r="E54" s="62"/>
      <c r="F54" s="62"/>
    </row>
    <row r="55" spans="1:6" ht="12.75" customHeight="1" x14ac:dyDescent="0.25">
      <c r="A55" s="62"/>
      <c r="B55" s="62"/>
      <c r="C55" s="63" t="s">
        <v>48</v>
      </c>
      <c r="D55" s="62"/>
      <c r="E55" s="62"/>
      <c r="F55" s="62"/>
    </row>
    <row r="56" spans="1:6" ht="12.75" customHeight="1" x14ac:dyDescent="0.25">
      <c r="A56" s="62"/>
      <c r="B56" s="62"/>
      <c r="C56" s="63" t="s">
        <v>49</v>
      </c>
      <c r="D56" s="62"/>
      <c r="E56" s="62"/>
      <c r="F56" s="62"/>
    </row>
    <row r="57" spans="1:6" ht="12.75" customHeight="1" x14ac:dyDescent="0.25">
      <c r="A57" s="62"/>
      <c r="B57" s="62"/>
      <c r="C57" s="63" t="s">
        <v>50</v>
      </c>
      <c r="D57" s="62"/>
      <c r="E57" s="62"/>
      <c r="F57" s="62"/>
    </row>
    <row r="58" spans="1:6" ht="12.75" customHeight="1" x14ac:dyDescent="0.25">
      <c r="B58" s="62"/>
      <c r="C58" s="62"/>
      <c r="D58" s="62"/>
      <c r="E58" s="62"/>
      <c r="F58" s="62"/>
    </row>
    <row r="59" spans="1:6" ht="12.75" customHeight="1" x14ac:dyDescent="0.25"/>
    <row r="60" spans="1:6" ht="12.75" customHeight="1" x14ac:dyDescent="0.25"/>
    <row r="61" spans="1:6" ht="12.75" customHeight="1" x14ac:dyDescent="0.25"/>
    <row r="62" spans="1:6" ht="12.75" customHeight="1" x14ac:dyDescent="0.25"/>
    <row r="63" spans="1:6" ht="12.75" customHeight="1" x14ac:dyDescent="0.25"/>
    <row r="64" spans="1:6"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sheetData>
  <sheetProtection selectLockedCells="1" selectUnlockedCells="1"/>
  <dataConsolidate/>
  <mergeCells count="9">
    <mergeCell ref="C40:F41"/>
    <mergeCell ref="C44:F44"/>
    <mergeCell ref="C45:F45"/>
    <mergeCell ref="A4:F4"/>
    <mergeCell ref="C7:F7"/>
    <mergeCell ref="C9:F9"/>
    <mergeCell ref="A20:B21"/>
    <mergeCell ref="A33:F33"/>
    <mergeCell ref="C38:F38"/>
  </mergeCells>
  <hyperlinks>
    <hyperlink ref="C30" r:id="rId1"/>
    <hyperlink ref="C40" r:id="rId2"/>
    <hyperlink ref="C37" r:id="rId3"/>
  </hyperlinks>
  <printOptions horizontalCentered="1"/>
  <pageMargins left="0.39370078740157483" right="0.39370078740157483" top="0.39370078740157483" bottom="0.39370078740157483" header="0" footer="0"/>
  <pageSetup paperSize="9"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I96"/>
  <sheetViews>
    <sheetView showGridLines="0" zoomScaleNormal="100" zoomScaleSheetLayoutView="100" workbookViewId="0"/>
  </sheetViews>
  <sheetFormatPr baseColWidth="10" defaultColWidth="11.44140625" defaultRowHeight="13.2" x14ac:dyDescent="0.25"/>
  <cols>
    <col min="1" max="1" width="8.109375" style="8" customWidth="1"/>
    <col min="2" max="7" width="15.6640625" style="8" customWidth="1"/>
    <col min="8" max="8" width="6.44140625" style="8" customWidth="1"/>
    <col min="9" max="16384" width="11.44140625" style="8"/>
  </cols>
  <sheetData>
    <row r="1" spans="1:9" s="66" customFormat="1" ht="33.75" customHeight="1" x14ac:dyDescent="0.25">
      <c r="A1" s="64"/>
      <c r="B1" s="64"/>
      <c r="C1" s="64"/>
      <c r="D1" s="64"/>
      <c r="E1" s="64"/>
      <c r="F1" s="64"/>
      <c r="G1" s="65"/>
      <c r="H1" s="65" t="s">
        <v>0</v>
      </c>
    </row>
    <row r="2" spans="1:9" s="66" customFormat="1" ht="15" customHeight="1" x14ac:dyDescent="0.25"/>
    <row r="3" spans="1:9" s="66" customFormat="1" ht="15" customHeight="1" x14ac:dyDescent="0.25"/>
    <row r="4" spans="1:9" s="67" customFormat="1" ht="15.15" customHeight="1" x14ac:dyDescent="0.3">
      <c r="A4" s="244" t="s">
        <v>51</v>
      </c>
      <c r="B4" s="244"/>
      <c r="C4" s="244"/>
      <c r="D4" s="244"/>
      <c r="E4" s="244"/>
      <c r="F4" s="244"/>
      <c r="G4" s="244"/>
    </row>
    <row r="5" spans="1:9" s="66" customFormat="1" ht="15" customHeight="1" x14ac:dyDescent="0.25"/>
    <row r="6" spans="1:9" s="67" customFormat="1" ht="15.15" customHeight="1" x14ac:dyDescent="0.3">
      <c r="A6" s="245" t="s">
        <v>52</v>
      </c>
      <c r="B6" s="245"/>
      <c r="C6" s="245"/>
      <c r="D6" s="245"/>
      <c r="E6" s="245"/>
      <c r="F6" s="245"/>
      <c r="G6" s="245"/>
      <c r="H6" s="68"/>
      <c r="I6" s="68"/>
    </row>
    <row r="7" spans="1:9" s="66" customFormat="1" ht="15" customHeight="1" x14ac:dyDescent="0.25">
      <c r="A7" s="246" t="s">
        <v>53</v>
      </c>
      <c r="B7" s="246"/>
      <c r="C7" s="246"/>
      <c r="D7" s="246"/>
      <c r="E7" s="246"/>
      <c r="F7" s="246"/>
      <c r="G7" s="246"/>
      <c r="H7" s="69"/>
      <c r="I7" s="69"/>
    </row>
    <row r="8" spans="1:9" s="66" customFormat="1" ht="12.75" customHeight="1" x14ac:dyDescent="0.25">
      <c r="A8" s="70"/>
      <c r="B8" s="70"/>
      <c r="C8" s="70"/>
      <c r="D8" s="70"/>
      <c r="E8" s="70"/>
      <c r="F8" s="70"/>
      <c r="G8" s="70"/>
      <c r="H8" s="69"/>
      <c r="I8" s="69"/>
    </row>
    <row r="9" spans="1:9" s="66" customFormat="1" ht="12.75" customHeight="1" x14ac:dyDescent="0.25">
      <c r="A9" s="71"/>
      <c r="B9" s="71"/>
      <c r="C9" s="71"/>
      <c r="D9" s="71"/>
      <c r="E9" s="71"/>
      <c r="F9" s="71"/>
      <c r="G9" s="71"/>
    </row>
    <row r="10" spans="1:9" s="74" customFormat="1" ht="12.75" customHeight="1" x14ac:dyDescent="0.25">
      <c r="A10" s="72" t="s">
        <v>54</v>
      </c>
      <c r="B10" s="72"/>
      <c r="C10" s="73"/>
      <c r="D10" s="73"/>
      <c r="E10" s="73"/>
      <c r="F10" s="73"/>
      <c r="H10" s="75" t="s">
        <v>55</v>
      </c>
    </row>
    <row r="11" spans="1:9" s="74" customFormat="1" ht="12.75" customHeight="1" x14ac:dyDescent="0.25">
      <c r="A11" s="76">
        <v>1</v>
      </c>
      <c r="B11" s="242" t="s">
        <v>56</v>
      </c>
      <c r="C11" s="242"/>
      <c r="D11" s="242"/>
      <c r="E11" s="242"/>
      <c r="F11" s="242"/>
      <c r="G11" s="242"/>
      <c r="H11" s="77">
        <v>1</v>
      </c>
    </row>
    <row r="12" spans="1:9" s="74" customFormat="1" ht="12.75" customHeight="1" x14ac:dyDescent="0.25">
      <c r="A12" s="78"/>
      <c r="B12" s="79"/>
      <c r="C12" s="80"/>
      <c r="D12" s="80"/>
      <c r="E12" s="80"/>
      <c r="F12" s="80"/>
    </row>
    <row r="13" spans="1:9" s="74" customFormat="1" ht="12.75" customHeight="1" x14ac:dyDescent="0.25">
      <c r="A13" s="81" t="s">
        <v>57</v>
      </c>
      <c r="B13" s="242" t="s">
        <v>58</v>
      </c>
      <c r="C13" s="242"/>
      <c r="D13" s="242"/>
      <c r="E13" s="242"/>
      <c r="F13" s="242"/>
      <c r="G13" s="242"/>
      <c r="H13" s="77">
        <v>2</v>
      </c>
    </row>
    <row r="14" spans="1:9" s="74" customFormat="1" ht="12.75" customHeight="1" x14ac:dyDescent="0.25">
      <c r="A14" s="82"/>
      <c r="B14" s="79"/>
      <c r="C14" s="80"/>
      <c r="D14" s="80"/>
      <c r="E14" s="80"/>
      <c r="F14" s="80"/>
    </row>
    <row r="15" spans="1:9" s="74" customFormat="1" ht="12.75" customHeight="1" x14ac:dyDescent="0.25">
      <c r="A15" s="81" t="s">
        <v>59</v>
      </c>
      <c r="B15" s="242" t="s">
        <v>60</v>
      </c>
      <c r="C15" s="242"/>
      <c r="D15" s="242"/>
      <c r="E15" s="242"/>
      <c r="F15" s="242"/>
      <c r="G15" s="242"/>
      <c r="H15" s="77">
        <v>3</v>
      </c>
    </row>
    <row r="16" spans="1:9" s="74" customFormat="1" ht="12.75" customHeight="1" x14ac:dyDescent="0.25">
      <c r="A16" s="83"/>
      <c r="B16" s="79"/>
      <c r="C16" s="79"/>
      <c r="D16" s="79"/>
      <c r="E16" s="79"/>
      <c r="F16" s="79"/>
    </row>
    <row r="17" spans="1:8" s="74" customFormat="1" ht="12.75" customHeight="1" x14ac:dyDescent="0.25">
      <c r="A17" s="81" t="s">
        <v>61</v>
      </c>
      <c r="B17" s="241" t="s">
        <v>62</v>
      </c>
      <c r="C17" s="241"/>
      <c r="D17" s="241"/>
      <c r="E17" s="241"/>
      <c r="F17" s="241"/>
      <c r="G17" s="241"/>
      <c r="H17" s="77">
        <v>4</v>
      </c>
    </row>
    <row r="18" spans="1:8" s="74" customFormat="1" ht="12.75" customHeight="1" x14ac:dyDescent="0.25">
      <c r="A18" s="83"/>
      <c r="B18" s="79"/>
      <c r="C18" s="79"/>
      <c r="D18" s="79"/>
      <c r="E18" s="79"/>
      <c r="F18" s="79"/>
    </row>
    <row r="19" spans="1:8" s="74" customFormat="1" ht="12.75" customHeight="1" x14ac:dyDescent="0.25">
      <c r="A19" s="81" t="s">
        <v>63</v>
      </c>
      <c r="B19" s="242" t="s">
        <v>64</v>
      </c>
      <c r="C19" s="242"/>
      <c r="D19" s="242"/>
      <c r="E19" s="242"/>
      <c r="F19" s="242"/>
      <c r="G19" s="242"/>
      <c r="H19" s="77">
        <v>5</v>
      </c>
    </row>
    <row r="20" spans="1:8" s="74" customFormat="1" ht="12.75" customHeight="1" x14ac:dyDescent="0.25">
      <c r="A20" s="83"/>
      <c r="B20" s="79"/>
      <c r="C20" s="80"/>
      <c r="D20" s="80"/>
      <c r="E20" s="80"/>
      <c r="F20" s="80"/>
    </row>
    <row r="21" spans="1:8" s="74" customFormat="1" ht="12.75" customHeight="1" x14ac:dyDescent="0.25">
      <c r="A21" s="81" t="s">
        <v>65</v>
      </c>
      <c r="B21" s="243" t="s">
        <v>66</v>
      </c>
      <c r="C21" s="243"/>
      <c r="D21" s="243"/>
      <c r="E21" s="243"/>
      <c r="F21" s="243"/>
      <c r="G21" s="243"/>
      <c r="H21" s="77">
        <v>6</v>
      </c>
    </row>
    <row r="22" spans="1:8" s="74" customFormat="1" ht="12.75" customHeight="1" x14ac:dyDescent="0.25">
      <c r="A22" s="83"/>
      <c r="B22" s="84"/>
      <c r="C22" s="80"/>
      <c r="D22" s="80"/>
      <c r="E22" s="80"/>
      <c r="F22" s="80"/>
    </row>
    <row r="23" spans="1:8" s="74" customFormat="1" ht="12.75" customHeight="1" x14ac:dyDescent="0.25">
      <c r="A23" s="81" t="s">
        <v>67</v>
      </c>
      <c r="B23" s="243" t="s">
        <v>68</v>
      </c>
      <c r="C23" s="243"/>
      <c r="D23" s="243"/>
      <c r="E23" s="243"/>
      <c r="F23" s="243"/>
      <c r="G23" s="243"/>
      <c r="H23" s="77">
        <v>7</v>
      </c>
    </row>
    <row r="24" spans="1:8" s="74" customFormat="1" ht="12.75" customHeight="1" x14ac:dyDescent="0.25">
      <c r="A24" s="83"/>
      <c r="B24" s="79"/>
      <c r="C24" s="79"/>
      <c r="D24" s="79"/>
      <c r="E24" s="79"/>
      <c r="F24" s="79"/>
    </row>
    <row r="25" spans="1:8" s="74" customFormat="1" ht="12.75" customHeight="1" x14ac:dyDescent="0.25">
      <c r="A25" s="81" t="s">
        <v>69</v>
      </c>
      <c r="B25" s="241" t="s">
        <v>70</v>
      </c>
      <c r="C25" s="241"/>
      <c r="D25" s="241"/>
      <c r="E25" s="241"/>
      <c r="F25" s="241"/>
      <c r="G25" s="241"/>
      <c r="H25" s="77">
        <v>8</v>
      </c>
    </row>
    <row r="26" spans="1:8" s="74" customFormat="1" ht="12.75" customHeight="1" x14ac:dyDescent="0.25">
      <c r="A26" s="78"/>
      <c r="B26" s="79"/>
      <c r="C26" s="79"/>
      <c r="D26" s="79"/>
      <c r="E26" s="79"/>
      <c r="F26" s="79"/>
    </row>
    <row r="27" spans="1:8" s="74" customFormat="1" ht="12.75" customHeight="1" x14ac:dyDescent="0.25">
      <c r="A27" s="81" t="s">
        <v>71</v>
      </c>
      <c r="B27" s="241" t="s">
        <v>72</v>
      </c>
      <c r="C27" s="241"/>
      <c r="D27" s="241"/>
      <c r="E27" s="241"/>
      <c r="F27" s="241"/>
      <c r="G27" s="241"/>
      <c r="H27" s="77">
        <v>9</v>
      </c>
    </row>
    <row r="28" spans="1:8" s="74" customFormat="1" ht="12.75" customHeight="1" x14ac:dyDescent="0.25">
      <c r="A28" s="85"/>
      <c r="B28" s="79"/>
      <c r="C28" s="79"/>
      <c r="D28" s="79"/>
      <c r="E28" s="79"/>
      <c r="F28" s="79"/>
    </row>
    <row r="29" spans="1:8" s="74" customFormat="1" ht="12.75" customHeight="1" x14ac:dyDescent="0.25">
      <c r="A29" s="81" t="s">
        <v>73</v>
      </c>
      <c r="B29" s="241" t="s">
        <v>74</v>
      </c>
      <c r="C29" s="241"/>
      <c r="D29" s="241"/>
      <c r="E29" s="241"/>
      <c r="F29" s="241"/>
      <c r="G29" s="241"/>
      <c r="H29" s="77">
        <v>10</v>
      </c>
    </row>
    <row r="30" spans="1:8" s="74" customFormat="1" ht="12.75" customHeight="1" x14ac:dyDescent="0.25">
      <c r="A30" s="86"/>
      <c r="B30" s="79"/>
      <c r="C30" s="79"/>
      <c r="D30" s="79"/>
      <c r="E30" s="79"/>
      <c r="F30" s="79"/>
    </row>
    <row r="31" spans="1:8" s="74" customFormat="1" ht="12.75" customHeight="1" x14ac:dyDescent="0.25">
      <c r="A31" s="87" t="s">
        <v>75</v>
      </c>
      <c r="B31" s="79"/>
      <c r="C31" s="79"/>
      <c r="D31" s="79"/>
      <c r="E31" s="79"/>
      <c r="H31" s="88">
        <v>11</v>
      </c>
    </row>
    <row r="32" spans="1:8" ht="12.75" customHeight="1" x14ac:dyDescent="0.25">
      <c r="A32"/>
      <c r="B32" s="89"/>
      <c r="C32" s="89"/>
      <c r="D32" s="89"/>
      <c r="E32" s="89"/>
    </row>
    <row r="33" spans="1:8" ht="12.75" customHeight="1" x14ac:dyDescent="0.25">
      <c r="A33" s="90" t="s">
        <v>76</v>
      </c>
      <c r="H33" s="88">
        <v>12</v>
      </c>
    </row>
    <row r="34" spans="1:8" ht="12.75" customHeight="1" x14ac:dyDescent="0.25">
      <c r="A34" s="91"/>
    </row>
    <row r="35" spans="1:8" ht="12.75" customHeight="1" x14ac:dyDescent="0.25"/>
    <row r="36" spans="1:8" ht="12.75" customHeight="1" x14ac:dyDescent="0.25"/>
    <row r="37" spans="1:8" ht="12.75" customHeight="1" x14ac:dyDescent="0.25"/>
    <row r="38" spans="1:8" ht="12.75" customHeight="1" x14ac:dyDescent="0.25"/>
    <row r="39" spans="1:8" ht="12.75" customHeight="1" x14ac:dyDescent="0.25"/>
    <row r="40" spans="1:8" ht="12.75" customHeight="1" x14ac:dyDescent="0.25"/>
    <row r="41" spans="1:8" ht="12.75" customHeight="1" x14ac:dyDescent="0.25"/>
    <row r="42" spans="1:8" ht="12.75" customHeight="1" x14ac:dyDescent="0.25"/>
    <row r="43" spans="1:8" ht="12.75" customHeight="1" x14ac:dyDescent="0.25"/>
    <row r="44" spans="1:8" ht="12.75" customHeight="1" x14ac:dyDescent="0.25"/>
    <row r="45" spans="1:8" ht="12.75" customHeight="1" x14ac:dyDescent="0.25"/>
    <row r="46" spans="1:8" ht="12.75" customHeight="1" x14ac:dyDescent="0.25"/>
    <row r="47" spans="1:8" ht="12.75" customHeight="1" x14ac:dyDescent="0.25"/>
    <row r="48" spans="1: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sheetData>
  <mergeCells count="13">
    <mergeCell ref="B15:G15"/>
    <mergeCell ref="A4:G4"/>
    <mergeCell ref="A6:G6"/>
    <mergeCell ref="A7:G7"/>
    <mergeCell ref="B11:G11"/>
    <mergeCell ref="B13:G13"/>
    <mergeCell ref="B29:G29"/>
    <mergeCell ref="B17:G17"/>
    <mergeCell ref="B19:G19"/>
    <mergeCell ref="B21:G21"/>
    <mergeCell ref="B23:G23"/>
    <mergeCell ref="B25:G25"/>
    <mergeCell ref="B27:G27"/>
  </mergeCells>
  <hyperlinks>
    <hyperlink ref="A25" location="'3.5 eLb u25'!A1" display="3.5"/>
    <hyperlink ref="A13" location="'2.1 Zugänge Jahressumme'!A1" display="2.1"/>
    <hyperlink ref="A15" location="'2.2 Zugänge BM'!A1" display="2.2"/>
    <hyperlink ref="A19" location="'3.2 eLb Männer'!A1" display="3.2"/>
    <hyperlink ref="A21" location="'3.3 eLb Frauen'!A1" display="3.3"/>
    <hyperlink ref="A23" location="'3.4 eLb Ausl'!A1" display="3.4"/>
    <hyperlink ref="A27" location="'3.6 eLb 25 bis u55'!A1" display="3.6"/>
    <hyperlink ref="A29" location="'3.7 eLb 55+'!A1" display="3.7"/>
    <hyperlink ref="A17" location="'3.1 eLb insg'!A1" display="3.1"/>
    <hyperlink ref="A11" location="'1 Kürzung'!A1" display="'1 Kürzung'!A1"/>
    <hyperlink ref="H11" location="'1 Kürzung'!A1" display="'1 Kürzung'!A1"/>
    <hyperlink ref="H13" location="'2.1 Zugänge Jahressumme'!A1" display="'2.1 Zugänge Jahressumme'!A1"/>
    <hyperlink ref="H15" location="'2.2 Zugänge BM'!A1" display="'2.2 Zugänge BM'!A1"/>
    <hyperlink ref="H17" location="'3.1 eLb insg'!A1" display="'3.1 eLb insg'!A1"/>
    <hyperlink ref="H19" location="'3.2 eLb Männer'!A1" display="'3.2 eLb Männer'!A1"/>
    <hyperlink ref="H21" location="'3.3 eLb Frauen'!A1" display="'3.3 eLb Frauen'!A1"/>
    <hyperlink ref="H23" location="'3.4 eLb Ausl'!A1" display="'3.4 eLb Ausl'!A1"/>
    <hyperlink ref="H25" location="'3.5 eLb u25'!A1" display="'3.5 eLb u25'!A1"/>
    <hyperlink ref="H27" location="'3.6 eLb 25 bis u55'!A1" display="'3.6 eLb 25 bis u55'!A1"/>
    <hyperlink ref="H29" location="'3.7 eLb 55+'!A1" display="'3.7 eLb 55+'!A1"/>
    <hyperlink ref="H31" location="'Methodische Hinweise'!A1" display="'Methodische Hinweise'!A1"/>
    <hyperlink ref="H33" location="'Statistik-Infoseite'!A1" display="'Statistik-Infoseite'!A1"/>
    <hyperlink ref="A31" location="'Methodische Hinweise'!A1" display="Methodische Hinweise"/>
    <hyperlink ref="A33" location="'Statistik-Infoseite'!A1" display="Statistik-Infoseite"/>
  </hyperlinks>
  <pageMargins left="0.82677165354330717" right="0.59055118110236227" top="0.62992125984251968" bottom="0.70866141732283472" header="0.51181102362204722" footer="0.51181102362204722"/>
  <pageSetup paperSize="9" scale="80"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autoPageBreaks="0"/>
  </sheetPr>
  <dimension ref="A1:L464"/>
  <sheetViews>
    <sheetView showGridLines="0" zoomScale="75" zoomScaleNormal="75" zoomScaleSheetLayoutView="10" workbookViewId="0">
      <pane ySplit="15" topLeftCell="A16" activePane="bottomLeft" state="frozen"/>
      <selection pane="bottomLeft"/>
    </sheetView>
  </sheetViews>
  <sheetFormatPr baseColWidth="10" defaultColWidth="11.44140625" defaultRowHeight="11.4" x14ac:dyDescent="0.2"/>
  <cols>
    <col min="1" max="1" width="30.6640625" style="95" customWidth="1"/>
    <col min="2" max="2" width="8.88671875" style="95" customWidth="1"/>
    <col min="3" max="5" width="10.88671875" style="95" customWidth="1"/>
    <col min="6" max="6" width="11.33203125" style="95" customWidth="1"/>
    <col min="7" max="10" width="10.88671875" style="95" customWidth="1"/>
    <col min="11" max="11" width="11.33203125" style="95" customWidth="1"/>
    <col min="12" max="12" width="10.88671875" style="95" customWidth="1"/>
    <col min="13" max="16384" width="11.44140625" style="95"/>
  </cols>
  <sheetData>
    <row r="1" spans="1:12" s="93" customFormat="1" ht="33.75" customHeight="1" x14ac:dyDescent="0.25">
      <c r="A1" s="92"/>
      <c r="B1" s="92"/>
      <c r="C1" s="92"/>
      <c r="D1" s="92"/>
      <c r="E1" s="92"/>
      <c r="F1" s="92"/>
      <c r="G1" s="92"/>
      <c r="H1" s="92"/>
      <c r="I1" s="92"/>
      <c r="J1" s="92"/>
      <c r="K1" s="92"/>
      <c r="L1" s="7" t="s">
        <v>0</v>
      </c>
    </row>
    <row r="2" spans="1:12" ht="15" customHeight="1" x14ac:dyDescent="0.25">
      <c r="A2" s="42"/>
      <c r="B2" s="42"/>
      <c r="C2" s="42"/>
      <c r="D2" s="42"/>
      <c r="E2" s="42"/>
      <c r="F2" s="42"/>
      <c r="G2" s="42"/>
      <c r="H2" s="42"/>
      <c r="I2" s="42"/>
      <c r="J2" s="94"/>
      <c r="K2" s="42"/>
      <c r="L2" s="42"/>
    </row>
    <row r="3" spans="1:12" ht="20.399999999999999" customHeight="1" x14ac:dyDescent="0.3">
      <c r="A3" s="96" t="s">
        <v>56</v>
      </c>
      <c r="B3" s="94"/>
      <c r="C3" s="94"/>
      <c r="D3" s="94"/>
      <c r="E3" s="94"/>
      <c r="F3" s="94"/>
      <c r="G3" s="94"/>
      <c r="H3" s="94"/>
      <c r="I3" s="94"/>
    </row>
    <row r="4" spans="1:12" ht="15" customHeight="1" x14ac:dyDescent="0.25">
      <c r="A4" s="97" t="s">
        <v>7</v>
      </c>
      <c r="B4" s="42"/>
      <c r="C4" s="42"/>
      <c r="D4" s="42"/>
      <c r="E4" s="42"/>
      <c r="F4" s="42"/>
      <c r="G4" s="63"/>
      <c r="H4" s="63"/>
      <c r="I4" s="63"/>
      <c r="J4" s="63"/>
      <c r="K4" s="42"/>
      <c r="L4" s="42"/>
    </row>
    <row r="5" spans="1:12" ht="15" customHeight="1" x14ac:dyDescent="0.25">
      <c r="A5" s="97" t="s">
        <v>77</v>
      </c>
      <c r="B5" s="63"/>
      <c r="C5" s="63"/>
      <c r="D5" s="63"/>
      <c r="E5" s="63"/>
      <c r="F5" s="63"/>
      <c r="G5" s="63"/>
      <c r="H5" s="63"/>
      <c r="I5" s="63"/>
      <c r="J5" s="63"/>
      <c r="K5" s="63"/>
      <c r="L5" s="63"/>
    </row>
    <row r="6" spans="1:12" ht="15" customHeight="1" x14ac:dyDescent="0.25">
      <c r="A6" s="42"/>
      <c r="B6" s="63"/>
      <c r="C6" s="63"/>
      <c r="D6" s="63"/>
      <c r="E6" s="63"/>
      <c r="F6" s="63"/>
      <c r="G6" s="63"/>
      <c r="H6" s="63"/>
      <c r="I6" s="63"/>
      <c r="J6" s="63"/>
      <c r="K6" s="63"/>
      <c r="L6" s="63"/>
    </row>
    <row r="7" spans="1:12" ht="15" customHeight="1" x14ac:dyDescent="0.25">
      <c r="A7" s="63" t="str">
        <f>CONCATENATE("Lesehilfe:  Die Sanktionen bewirkten bundesweit bei knapp "&amp;TEXT(ROUND($C$16,-3),"###.###")&amp;" ELB mit mindestens einer Sanktion im "&amp;$A$5&amp;" eine durchschnittliche Kürzung des")</f>
        <v>Lesehilfe:  Die Sanktionen bewirkten bundesweit bei knapp 140.000 ELB mit mindestens einer Sanktion im Berichtsmonat November 2017 eine durchschnittliche Kürzung des</v>
      </c>
      <c r="B7" s="63"/>
      <c r="C7" s="63"/>
      <c r="D7" s="63"/>
      <c r="E7" s="63"/>
      <c r="F7" s="63"/>
      <c r="G7" s="63"/>
      <c r="H7" s="63"/>
      <c r="I7" s="63"/>
      <c r="J7" s="63"/>
      <c r="K7" s="63"/>
      <c r="L7" s="63"/>
    </row>
    <row r="8" spans="1:12" ht="15" customHeight="1" x14ac:dyDescent="0.25">
      <c r="A8" s="94" t="str">
        <f>CONCATENATE("laufenden Leistungsanspruchs um "&amp;ROUND($D$16,0)&amp;"%. Dies entspricht einer durchschnittlichen Kürzung um "&amp;ROUND($E$16,0)&amp;" Euro, wovon "&amp;ROUND($F$16,0)&amp;" Euro auf Kürzungen von Regel- bzw. Mehrbedarfen")</f>
        <v>laufenden Leistungsanspruchs um 19%. Dies entspricht einer durchschnittlichen Kürzung um 108 Euro, wovon 95 Euro auf Kürzungen von Regel- bzw. Mehrbedarfen</v>
      </c>
      <c r="B8" s="94"/>
      <c r="C8" s="94"/>
      <c r="D8" s="94"/>
      <c r="E8" s="94"/>
      <c r="F8" s="94"/>
      <c r="G8" s="94"/>
      <c r="H8" s="94"/>
      <c r="I8" s="94"/>
      <c r="J8" s="94"/>
      <c r="K8" s="94"/>
      <c r="L8" s="94"/>
    </row>
    <row r="9" spans="1:12" ht="15" customHeight="1" x14ac:dyDescent="0.25">
      <c r="A9" s="94" t="str">
        <f>CONCATENATE("und "&amp;ROUND($G$16,0)&amp;" Euro auf Kürzungen von Kosten der Unterkunft entfielen.")</f>
        <v>und 12 Euro auf Kürzungen von Kosten der Unterkunft entfielen.</v>
      </c>
      <c r="B9" s="94"/>
      <c r="C9" s="94"/>
      <c r="D9" s="94"/>
      <c r="E9" s="94"/>
      <c r="F9" s="94"/>
      <c r="G9" s="94"/>
      <c r="H9" s="94"/>
      <c r="I9" s="94"/>
      <c r="J9" s="94"/>
      <c r="K9" s="94"/>
      <c r="L9" s="94"/>
    </row>
    <row r="10" spans="1:12" ht="15" customHeight="1" x14ac:dyDescent="0.25">
      <c r="A10" s="98"/>
      <c r="B10" s="98"/>
      <c r="C10" s="98"/>
      <c r="D10" s="98"/>
      <c r="E10" s="98"/>
      <c r="F10" s="98"/>
      <c r="G10" s="98"/>
      <c r="H10" s="98"/>
      <c r="I10" s="98"/>
      <c r="J10" s="98"/>
      <c r="K10" s="98"/>
      <c r="L10" s="98"/>
    </row>
    <row r="11" spans="1:12" ht="15.6" customHeight="1" x14ac:dyDescent="0.2">
      <c r="A11" s="247" t="s">
        <v>78</v>
      </c>
      <c r="B11" s="247" t="s">
        <v>79</v>
      </c>
      <c r="C11" s="252" t="s">
        <v>80</v>
      </c>
      <c r="D11" s="253"/>
      <c r="E11" s="253"/>
      <c r="F11" s="253"/>
      <c r="G11" s="254"/>
      <c r="H11" s="255" t="s">
        <v>81</v>
      </c>
      <c r="I11" s="256"/>
      <c r="J11" s="256"/>
      <c r="K11" s="256"/>
      <c r="L11" s="257"/>
    </row>
    <row r="12" spans="1:12" ht="48" customHeight="1" x14ac:dyDescent="0.2">
      <c r="A12" s="251"/>
      <c r="B12" s="251"/>
      <c r="C12" s="258" t="s">
        <v>82</v>
      </c>
      <c r="D12" s="251" t="s">
        <v>83</v>
      </c>
      <c r="E12" s="261" t="s">
        <v>84</v>
      </c>
      <c r="F12" s="262"/>
      <c r="G12" s="263"/>
      <c r="H12" s="258" t="s">
        <v>82</v>
      </c>
      <c r="I12" s="251" t="s">
        <v>83</v>
      </c>
      <c r="J12" s="261" t="s">
        <v>84</v>
      </c>
      <c r="K12" s="262"/>
      <c r="L12" s="263"/>
    </row>
    <row r="13" spans="1:12" ht="12.75" customHeight="1" x14ac:dyDescent="0.2">
      <c r="A13" s="251"/>
      <c r="B13" s="251"/>
      <c r="C13" s="259"/>
      <c r="D13" s="251"/>
      <c r="E13" s="247" t="s">
        <v>85</v>
      </c>
      <c r="F13" s="99" t="s">
        <v>86</v>
      </c>
      <c r="G13" s="100"/>
      <c r="H13" s="259"/>
      <c r="I13" s="251"/>
      <c r="J13" s="247" t="s">
        <v>85</v>
      </c>
      <c r="K13" s="99" t="s">
        <v>86</v>
      </c>
      <c r="L13" s="100"/>
    </row>
    <row r="14" spans="1:12" ht="77.25" customHeight="1" x14ac:dyDescent="0.2">
      <c r="A14" s="251"/>
      <c r="B14" s="251"/>
      <c r="C14" s="260"/>
      <c r="D14" s="248"/>
      <c r="E14" s="248"/>
      <c r="F14" s="101" t="s">
        <v>87</v>
      </c>
      <c r="G14" s="101" t="s">
        <v>88</v>
      </c>
      <c r="H14" s="260"/>
      <c r="I14" s="248"/>
      <c r="J14" s="248"/>
      <c r="K14" s="101" t="s">
        <v>87</v>
      </c>
      <c r="L14" s="101" t="s">
        <v>88</v>
      </c>
    </row>
    <row r="15" spans="1:12" x14ac:dyDescent="0.2">
      <c r="A15" s="248"/>
      <c r="B15" s="248"/>
      <c r="C15" s="102">
        <v>1</v>
      </c>
      <c r="D15" s="103">
        <v>2</v>
      </c>
      <c r="E15" s="102">
        <v>3</v>
      </c>
      <c r="F15" s="103">
        <v>4</v>
      </c>
      <c r="G15" s="102">
        <v>5</v>
      </c>
      <c r="H15" s="103">
        <v>6</v>
      </c>
      <c r="I15" s="102">
        <v>7</v>
      </c>
      <c r="J15" s="103">
        <v>8</v>
      </c>
      <c r="K15" s="102">
        <v>9</v>
      </c>
      <c r="L15" s="103">
        <v>10</v>
      </c>
    </row>
    <row r="16" spans="1:12" ht="15" customHeight="1" x14ac:dyDescent="0.2">
      <c r="A16" s="104" t="s">
        <v>89</v>
      </c>
      <c r="B16" s="105"/>
      <c r="C16" s="106">
        <v>140133.08944611199</v>
      </c>
      <c r="D16" s="107">
        <v>18.808398619623215</v>
      </c>
      <c r="E16" s="108">
        <v>107.58167180767228</v>
      </c>
      <c r="F16" s="108">
        <v>95.471422536331687</v>
      </c>
      <c r="G16" s="109">
        <v>12.110249271340585</v>
      </c>
      <c r="H16" s="110">
        <v>30482.824557872002</v>
      </c>
      <c r="I16" s="107">
        <v>27.61607363282738</v>
      </c>
      <c r="J16" s="108">
        <v>124.3508897687602</v>
      </c>
      <c r="K16" s="108">
        <v>101.50864408594308</v>
      </c>
      <c r="L16" s="109">
        <v>22.842245682817111</v>
      </c>
    </row>
    <row r="17" spans="1:12" s="117" customFormat="1" ht="15" customHeight="1" x14ac:dyDescent="0.25">
      <c r="A17" s="111" t="s">
        <v>90</v>
      </c>
      <c r="B17" s="111"/>
      <c r="C17" s="112">
        <v>93508.08944611199</v>
      </c>
      <c r="D17" s="113">
        <v>19.12364201240884</v>
      </c>
      <c r="E17" s="114">
        <v>108.568678157384</v>
      </c>
      <c r="F17" s="114">
        <v>95.398218877866654</v>
      </c>
      <c r="G17" s="115">
        <v>13.170459279517338</v>
      </c>
      <c r="H17" s="116">
        <v>21475.824557872002</v>
      </c>
      <c r="I17" s="113">
        <v>28.343844020132252</v>
      </c>
      <c r="J17" s="114">
        <v>126.67936353760054</v>
      </c>
      <c r="K17" s="114">
        <v>102.26648820215992</v>
      </c>
      <c r="L17" s="115">
        <v>24.412875335440617</v>
      </c>
    </row>
    <row r="18" spans="1:12" s="117" customFormat="1" ht="15" customHeight="1" x14ac:dyDescent="0.25">
      <c r="A18" s="111" t="s">
        <v>91</v>
      </c>
      <c r="B18" s="111"/>
      <c r="C18" s="112">
        <v>46625</v>
      </c>
      <c r="D18" s="113">
        <v>18.190135607220185</v>
      </c>
      <c r="E18" s="114">
        <v>105.6021956032171</v>
      </c>
      <c r="F18" s="114">
        <v>95.618235067024074</v>
      </c>
      <c r="G18" s="115">
        <v>9.9839605361930275</v>
      </c>
      <c r="H18" s="116">
        <v>9007</v>
      </c>
      <c r="I18" s="113">
        <v>25.92370311173331</v>
      </c>
      <c r="J18" s="114">
        <v>118.79899744643056</v>
      </c>
      <c r="K18" s="114">
        <v>99.701679804596424</v>
      </c>
      <c r="L18" s="115">
        <v>19.097317641834131</v>
      </c>
    </row>
    <row r="19" spans="1:12" s="117" customFormat="1" ht="15" customHeight="1" x14ac:dyDescent="0.25">
      <c r="A19" s="111"/>
      <c r="B19" s="111"/>
      <c r="C19" s="112"/>
      <c r="D19" s="113"/>
      <c r="E19" s="114"/>
      <c r="F19" s="114"/>
      <c r="G19" s="115"/>
      <c r="H19" s="116"/>
      <c r="I19" s="113"/>
      <c r="J19" s="114"/>
      <c r="K19" s="114"/>
      <c r="L19" s="115"/>
    </row>
    <row r="20" spans="1:12" s="117" customFormat="1" ht="15" customHeight="1" x14ac:dyDescent="0.25">
      <c r="A20" s="111" t="s">
        <v>92</v>
      </c>
      <c r="B20" s="111" t="s">
        <v>93</v>
      </c>
      <c r="C20" s="112">
        <v>4909</v>
      </c>
      <c r="D20" s="113">
        <v>19.625600732455698</v>
      </c>
      <c r="E20" s="114">
        <v>112.55920961499288</v>
      </c>
      <c r="F20" s="114">
        <v>99.356657160317781</v>
      </c>
      <c r="G20" s="115">
        <v>13.202552454675086</v>
      </c>
      <c r="H20" s="116">
        <v>1228</v>
      </c>
      <c r="I20" s="113">
        <v>27.896397820765699</v>
      </c>
      <c r="J20" s="114">
        <v>128.5025325732899</v>
      </c>
      <c r="K20" s="114">
        <v>108.2176954397394</v>
      </c>
      <c r="L20" s="115">
        <v>20.284837133550489</v>
      </c>
    </row>
    <row r="21" spans="1:12" s="117" customFormat="1" ht="15" customHeight="1" x14ac:dyDescent="0.25">
      <c r="A21" s="111" t="s">
        <v>94</v>
      </c>
      <c r="B21" s="111" t="s">
        <v>95</v>
      </c>
      <c r="C21" s="112">
        <v>4511</v>
      </c>
      <c r="D21" s="113">
        <v>16.582688798753498</v>
      </c>
      <c r="E21" s="114">
        <v>100.3061737973842</v>
      </c>
      <c r="F21" s="114">
        <v>88.177364220793649</v>
      </c>
      <c r="G21" s="115">
        <v>12.128809576590559</v>
      </c>
      <c r="H21" s="116">
        <v>886</v>
      </c>
      <c r="I21" s="113">
        <v>25.157288374712021</v>
      </c>
      <c r="J21" s="114">
        <v>114.58316027088034</v>
      </c>
      <c r="K21" s="114">
        <v>90.408984198645584</v>
      </c>
      <c r="L21" s="115">
        <v>24.174176072234761</v>
      </c>
    </row>
    <row r="22" spans="1:12" s="117" customFormat="1" ht="15" customHeight="1" x14ac:dyDescent="0.25">
      <c r="A22" s="111" t="s">
        <v>96</v>
      </c>
      <c r="B22" s="111" t="s">
        <v>97</v>
      </c>
      <c r="C22" s="112">
        <v>12832.089446111999</v>
      </c>
      <c r="D22" s="113">
        <v>19.006632018162531</v>
      </c>
      <c r="E22" s="114">
        <v>106.87970294676806</v>
      </c>
      <c r="F22" s="114">
        <v>94.978597908745257</v>
      </c>
      <c r="G22" s="115">
        <v>11.901105038022813</v>
      </c>
      <c r="H22" s="116">
        <v>3195.8245578719998</v>
      </c>
      <c r="I22" s="113">
        <v>26.255663777272225</v>
      </c>
      <c r="J22" s="114">
        <v>120.53930979643769</v>
      </c>
      <c r="K22" s="114">
        <v>100.78462786259544</v>
      </c>
      <c r="L22" s="115">
        <v>19.754681933842239</v>
      </c>
    </row>
    <row r="23" spans="1:12" s="117" customFormat="1" ht="15" customHeight="1" x14ac:dyDescent="0.25">
      <c r="A23" s="111" t="s">
        <v>98</v>
      </c>
      <c r="B23" s="111" t="s">
        <v>99</v>
      </c>
      <c r="C23" s="112">
        <v>1994</v>
      </c>
      <c r="D23" s="113">
        <v>19.116555194361577</v>
      </c>
      <c r="E23" s="114">
        <v>112.64516048144426</v>
      </c>
      <c r="F23" s="114">
        <v>96.443214643931725</v>
      </c>
      <c r="G23" s="115">
        <v>16.201945837512532</v>
      </c>
      <c r="H23" s="116">
        <v>454</v>
      </c>
      <c r="I23" s="113">
        <v>29.578539457087295</v>
      </c>
      <c r="J23" s="114">
        <v>140.09325991189431</v>
      </c>
      <c r="K23" s="114">
        <v>115.84685022026436</v>
      </c>
      <c r="L23" s="115">
        <v>24.246409691629953</v>
      </c>
    </row>
    <row r="24" spans="1:12" s="117" customFormat="1" ht="15" customHeight="1" x14ac:dyDescent="0.25">
      <c r="A24" s="111" t="s">
        <v>100</v>
      </c>
      <c r="B24" s="111" t="s">
        <v>101</v>
      </c>
      <c r="C24" s="112">
        <v>33636</v>
      </c>
      <c r="D24" s="113">
        <v>18.023095874635246</v>
      </c>
      <c r="E24" s="114">
        <v>103.25138571768341</v>
      </c>
      <c r="F24" s="114">
        <v>91.72873171601853</v>
      </c>
      <c r="G24" s="115">
        <v>11.522654001664881</v>
      </c>
      <c r="H24" s="116">
        <v>8239</v>
      </c>
      <c r="I24" s="113">
        <v>28.617848835471261</v>
      </c>
      <c r="J24" s="114">
        <v>128.06603228547155</v>
      </c>
      <c r="K24" s="114">
        <v>103.23067969413765</v>
      </c>
      <c r="L24" s="115">
        <v>24.835352591333898</v>
      </c>
    </row>
    <row r="25" spans="1:12" s="117" customFormat="1" ht="15" customHeight="1" x14ac:dyDescent="0.25">
      <c r="A25" s="111" t="s">
        <v>102</v>
      </c>
      <c r="B25" s="111" t="s">
        <v>103</v>
      </c>
      <c r="C25" s="112">
        <v>8760</v>
      </c>
      <c r="D25" s="113">
        <v>18.564591568113109</v>
      </c>
      <c r="E25" s="114">
        <v>104.51605593607306</v>
      </c>
      <c r="F25" s="114">
        <v>90.642651826484013</v>
      </c>
      <c r="G25" s="115">
        <v>13.873404109589041</v>
      </c>
      <c r="H25" s="116">
        <v>1746</v>
      </c>
      <c r="I25" s="113">
        <v>26.868611524276627</v>
      </c>
      <c r="J25" s="114">
        <v>111.32345933562429</v>
      </c>
      <c r="K25" s="114">
        <v>82.721832760595674</v>
      </c>
      <c r="L25" s="115">
        <v>28.601626575028625</v>
      </c>
    </row>
    <row r="26" spans="1:12" s="117" customFormat="1" ht="15" customHeight="1" x14ac:dyDescent="0.25">
      <c r="A26" s="111" t="s">
        <v>104</v>
      </c>
      <c r="B26" s="111" t="s">
        <v>105</v>
      </c>
      <c r="C26" s="112">
        <v>6030</v>
      </c>
      <c r="D26" s="113">
        <v>20.97806054174503</v>
      </c>
      <c r="E26" s="114">
        <v>113.6007545605307</v>
      </c>
      <c r="F26" s="114">
        <v>99.811525704809313</v>
      </c>
      <c r="G26" s="115">
        <v>13.789228855721394</v>
      </c>
      <c r="H26" s="116">
        <v>1337</v>
      </c>
      <c r="I26" s="113">
        <v>30.402310116869973</v>
      </c>
      <c r="J26" s="114">
        <v>127.77011967090496</v>
      </c>
      <c r="K26" s="114">
        <v>102.75648466716524</v>
      </c>
      <c r="L26" s="115">
        <v>25.013635003739711</v>
      </c>
    </row>
    <row r="27" spans="1:12" s="117" customFormat="1" ht="15" customHeight="1" x14ac:dyDescent="0.25">
      <c r="A27" s="111" t="s">
        <v>106</v>
      </c>
      <c r="B27" s="111" t="s">
        <v>107</v>
      </c>
      <c r="C27" s="112">
        <v>9670</v>
      </c>
      <c r="D27" s="113">
        <v>20.8812549287222</v>
      </c>
      <c r="E27" s="114">
        <v>116.87745191313343</v>
      </c>
      <c r="F27" s="114">
        <v>101.27061840744572</v>
      </c>
      <c r="G27" s="115">
        <v>15.606833505687696</v>
      </c>
      <c r="H27" s="116">
        <v>1972</v>
      </c>
      <c r="I27" s="113">
        <v>29.716815912545481</v>
      </c>
      <c r="J27" s="114">
        <v>126.37070993914807</v>
      </c>
      <c r="K27" s="114">
        <v>99.002266734279914</v>
      </c>
      <c r="L27" s="115">
        <v>27.368443204868154</v>
      </c>
    </row>
    <row r="28" spans="1:12" s="117" customFormat="1" ht="15" customHeight="1" x14ac:dyDescent="0.25">
      <c r="A28" s="111" t="s">
        <v>108</v>
      </c>
      <c r="B28" s="111" t="s">
        <v>109</v>
      </c>
      <c r="C28" s="112">
        <v>9398</v>
      </c>
      <c r="D28" s="113">
        <v>21.801521850345289</v>
      </c>
      <c r="E28" s="114">
        <v>121.90088103851876</v>
      </c>
      <c r="F28" s="114">
        <v>104.95098425196842</v>
      </c>
      <c r="G28" s="115">
        <v>16.949896786550326</v>
      </c>
      <c r="H28" s="116">
        <v>1945</v>
      </c>
      <c r="I28" s="113">
        <v>29.761205442767157</v>
      </c>
      <c r="J28" s="114">
        <v>138.46914652956301</v>
      </c>
      <c r="K28" s="114">
        <v>113.40950642673525</v>
      </c>
      <c r="L28" s="115">
        <v>25.059640102827764</v>
      </c>
    </row>
    <row r="29" spans="1:12" s="117" customFormat="1" ht="15" customHeight="1" x14ac:dyDescent="0.25">
      <c r="A29" s="111" t="s">
        <v>110</v>
      </c>
      <c r="B29" s="111" t="s">
        <v>111</v>
      </c>
      <c r="C29" s="112">
        <v>1768</v>
      </c>
      <c r="D29" s="113">
        <v>19.808296689486944</v>
      </c>
      <c r="E29" s="114">
        <v>113.99589932126695</v>
      </c>
      <c r="F29" s="114">
        <v>100.12253959276016</v>
      </c>
      <c r="G29" s="115">
        <v>13.87335972850679</v>
      </c>
      <c r="H29" s="116">
        <v>473</v>
      </c>
      <c r="I29" s="113">
        <v>31.821310062156467</v>
      </c>
      <c r="J29" s="114">
        <v>155.46763213530659</v>
      </c>
      <c r="K29" s="114">
        <v>127.75843551797044</v>
      </c>
      <c r="L29" s="115">
        <v>27.709196617336154</v>
      </c>
    </row>
    <row r="30" spans="1:12" s="117" customFormat="1" ht="15" customHeight="1" x14ac:dyDescent="0.25">
      <c r="A30" s="111" t="s">
        <v>112</v>
      </c>
      <c r="B30" s="111" t="s">
        <v>113</v>
      </c>
      <c r="C30" s="112">
        <v>20045</v>
      </c>
      <c r="D30" s="113">
        <v>16.699412626783747</v>
      </c>
      <c r="E30" s="114">
        <v>99.554638064355089</v>
      </c>
      <c r="F30" s="114">
        <v>89.176411075080964</v>
      </c>
      <c r="G30" s="115">
        <v>10.378226989274131</v>
      </c>
      <c r="H30" s="116">
        <v>3849</v>
      </c>
      <c r="I30" s="113">
        <v>22.259611597044714</v>
      </c>
      <c r="J30" s="114">
        <v>98.18369706417252</v>
      </c>
      <c r="K30" s="114">
        <v>81.298623018965969</v>
      </c>
      <c r="L30" s="115">
        <v>16.885074045206547</v>
      </c>
    </row>
    <row r="31" spans="1:12" s="117" customFormat="1" ht="15" customHeight="1" x14ac:dyDescent="0.25">
      <c r="A31" s="111" t="s">
        <v>114</v>
      </c>
      <c r="B31" s="111" t="s">
        <v>115</v>
      </c>
      <c r="C31" s="112">
        <v>4853</v>
      </c>
      <c r="D31" s="113">
        <v>19.104401033910747</v>
      </c>
      <c r="E31" s="114">
        <v>108.59070471873068</v>
      </c>
      <c r="F31" s="114">
        <v>97.465392540696456</v>
      </c>
      <c r="G31" s="115">
        <v>11.125312178034203</v>
      </c>
      <c r="H31" s="116">
        <v>966</v>
      </c>
      <c r="I31" s="113">
        <v>28.95941805842957</v>
      </c>
      <c r="J31" s="114">
        <v>134.12186335403726</v>
      </c>
      <c r="K31" s="114">
        <v>107.76496894409938</v>
      </c>
      <c r="L31" s="115">
        <v>26.356894409937887</v>
      </c>
    </row>
    <row r="32" spans="1:12" s="117" customFormat="1" ht="15" customHeight="1" x14ac:dyDescent="0.25">
      <c r="A32" s="111" t="s">
        <v>116</v>
      </c>
      <c r="B32" s="111" t="s">
        <v>117</v>
      </c>
      <c r="C32" s="112">
        <v>3719</v>
      </c>
      <c r="D32" s="113">
        <v>19.70435795432703</v>
      </c>
      <c r="E32" s="114">
        <v>113.33347405216458</v>
      </c>
      <c r="F32" s="114">
        <v>102.26639150309225</v>
      </c>
      <c r="G32" s="115">
        <v>11.067082549072333</v>
      </c>
      <c r="H32" s="116">
        <v>689</v>
      </c>
      <c r="I32" s="113">
        <v>29.754670884519324</v>
      </c>
      <c r="J32" s="114">
        <v>140.11992743105947</v>
      </c>
      <c r="K32" s="114">
        <v>119.71696661828734</v>
      </c>
      <c r="L32" s="115">
        <v>20.402960812772132</v>
      </c>
    </row>
    <row r="33" spans="1:12" s="117" customFormat="1" ht="15" customHeight="1" x14ac:dyDescent="0.25">
      <c r="A33" s="111" t="s">
        <v>118</v>
      </c>
      <c r="B33" s="111" t="s">
        <v>119</v>
      </c>
      <c r="C33" s="112">
        <v>8706</v>
      </c>
      <c r="D33" s="113">
        <v>18.679833990774011</v>
      </c>
      <c r="E33" s="114">
        <v>106.13204341833209</v>
      </c>
      <c r="F33" s="114">
        <v>96.732308752584331</v>
      </c>
      <c r="G33" s="115">
        <v>9.3997346657477596</v>
      </c>
      <c r="H33" s="116">
        <v>1652</v>
      </c>
      <c r="I33" s="113">
        <v>26.982739750423079</v>
      </c>
      <c r="J33" s="114">
        <v>128.80451573849879</v>
      </c>
      <c r="K33" s="114">
        <v>108.7601210653753</v>
      </c>
      <c r="L33" s="115">
        <v>20.044394673123488</v>
      </c>
    </row>
    <row r="34" spans="1:12" s="117" customFormat="1" ht="15" customHeight="1" x14ac:dyDescent="0.25">
      <c r="A34" s="111" t="s">
        <v>120</v>
      </c>
      <c r="B34" s="111" t="s">
        <v>121</v>
      </c>
      <c r="C34" s="112">
        <v>5667</v>
      </c>
      <c r="D34" s="113">
        <v>18.952282163866283</v>
      </c>
      <c r="E34" s="114">
        <v>109.28994706193754</v>
      </c>
      <c r="F34" s="114">
        <v>101.84233280395271</v>
      </c>
      <c r="G34" s="115">
        <v>7.4476142579848252</v>
      </c>
      <c r="H34" s="116">
        <v>1100</v>
      </c>
      <c r="I34" s="113">
        <v>27.330873639476383</v>
      </c>
      <c r="J34" s="114">
        <v>131.0253909090909</v>
      </c>
      <c r="K34" s="114">
        <v>114.08156363636364</v>
      </c>
      <c r="L34" s="115">
        <v>16.943827272727269</v>
      </c>
    </row>
    <row r="35" spans="1:12" s="117" customFormat="1" ht="15" customHeight="1" x14ac:dyDescent="0.25">
      <c r="A35" s="111" t="s">
        <v>122</v>
      </c>
      <c r="B35" s="111" t="s">
        <v>123</v>
      </c>
      <c r="C35" s="112">
        <v>3635</v>
      </c>
      <c r="D35" s="113">
        <v>21.749319000478597</v>
      </c>
      <c r="E35" s="114">
        <v>120.03303163686384</v>
      </c>
      <c r="F35" s="114">
        <v>109.50173590096287</v>
      </c>
      <c r="G35" s="115">
        <v>10.53129573590096</v>
      </c>
      <c r="H35" s="116">
        <v>751</v>
      </c>
      <c r="I35" s="113">
        <v>31.894326508127492</v>
      </c>
      <c r="J35" s="114">
        <v>145.26788282290275</v>
      </c>
      <c r="K35" s="114">
        <v>124.29725699067905</v>
      </c>
      <c r="L35" s="115">
        <v>20.970625832223696</v>
      </c>
    </row>
    <row r="36" spans="1:12" s="117" customFormat="1" ht="15" customHeight="1" x14ac:dyDescent="0.25">
      <c r="A36" s="111"/>
      <c r="B36" s="111"/>
      <c r="C36" s="112"/>
      <c r="D36" s="113"/>
      <c r="E36" s="114"/>
      <c r="F36" s="114"/>
      <c r="G36" s="115"/>
      <c r="H36" s="116"/>
      <c r="I36" s="113"/>
      <c r="J36" s="114"/>
      <c r="K36" s="114"/>
      <c r="L36" s="115"/>
    </row>
    <row r="37" spans="1:12" s="117" customFormat="1" ht="15" customHeight="1" x14ac:dyDescent="0.25">
      <c r="A37" s="104" t="s">
        <v>92</v>
      </c>
      <c r="B37" s="104" t="s">
        <v>93</v>
      </c>
      <c r="C37" s="106">
        <v>4909</v>
      </c>
      <c r="D37" s="107">
        <v>19.625600732455698</v>
      </c>
      <c r="E37" s="108">
        <v>112.55920961499288</v>
      </c>
      <c r="F37" s="108">
        <v>99.356657160317781</v>
      </c>
      <c r="G37" s="109">
        <v>13.202552454675086</v>
      </c>
      <c r="H37" s="110">
        <v>1228</v>
      </c>
      <c r="I37" s="107">
        <v>27.896397820765699</v>
      </c>
      <c r="J37" s="108">
        <v>128.5025325732899</v>
      </c>
      <c r="K37" s="108">
        <v>108.2176954397394</v>
      </c>
      <c r="L37" s="109">
        <v>20.284837133550489</v>
      </c>
    </row>
    <row r="38" spans="1:12" s="117" customFormat="1" ht="15" customHeight="1" x14ac:dyDescent="0.25">
      <c r="A38" s="111" t="s">
        <v>124</v>
      </c>
      <c r="B38" s="111" t="s">
        <v>125</v>
      </c>
      <c r="C38" s="112">
        <v>216</v>
      </c>
      <c r="D38" s="113">
        <v>22.302585051003042</v>
      </c>
      <c r="E38" s="114">
        <v>133.95226851851851</v>
      </c>
      <c r="F38" s="114">
        <v>109.42412037037036</v>
      </c>
      <c r="G38" s="115">
        <v>24.528148148148151</v>
      </c>
      <c r="H38" s="116">
        <v>51</v>
      </c>
      <c r="I38" s="113">
        <v>28.25357144076856</v>
      </c>
      <c r="J38" s="114">
        <v>113.54960784313725</v>
      </c>
      <c r="K38" s="114">
        <v>83.299803921568611</v>
      </c>
      <c r="L38" s="115">
        <v>30.249803921568631</v>
      </c>
    </row>
    <row r="39" spans="1:12" s="117" customFormat="1" ht="15" customHeight="1" x14ac:dyDescent="0.25">
      <c r="A39" s="111" t="s">
        <v>126</v>
      </c>
      <c r="B39" s="111" t="s">
        <v>127</v>
      </c>
      <c r="C39" s="112">
        <v>224</v>
      </c>
      <c r="D39" s="113">
        <v>16.948658603366329</v>
      </c>
      <c r="E39" s="114">
        <v>97.466696428571439</v>
      </c>
      <c r="F39" s="114">
        <v>90.055312499999999</v>
      </c>
      <c r="G39" s="115">
        <v>7.4113839285714276</v>
      </c>
      <c r="H39" s="116">
        <v>68</v>
      </c>
      <c r="I39" s="113">
        <v>24.060541916266114</v>
      </c>
      <c r="J39" s="114">
        <v>119.45029411764709</v>
      </c>
      <c r="K39" s="114">
        <v>105.68514705882356</v>
      </c>
      <c r="L39" s="115">
        <v>13.76514705882353</v>
      </c>
    </row>
    <row r="40" spans="1:12" s="117" customFormat="1" ht="15" customHeight="1" x14ac:dyDescent="0.25">
      <c r="A40" s="111" t="s">
        <v>128</v>
      </c>
      <c r="B40" s="111" t="s">
        <v>129</v>
      </c>
      <c r="C40" s="112">
        <v>520</v>
      </c>
      <c r="D40" s="113">
        <v>20.968472693504445</v>
      </c>
      <c r="E40" s="114">
        <v>110.63798076923077</v>
      </c>
      <c r="F40" s="114">
        <v>90.548961538461555</v>
      </c>
      <c r="G40" s="115">
        <v>20.089019230769225</v>
      </c>
      <c r="H40" s="116">
        <v>174</v>
      </c>
      <c r="I40" s="113">
        <v>27.012509295467694</v>
      </c>
      <c r="J40" s="114">
        <v>110.10183908045975</v>
      </c>
      <c r="K40" s="114">
        <v>78.892241379310335</v>
      </c>
      <c r="L40" s="115">
        <v>31.20959770114942</v>
      </c>
    </row>
    <row r="41" spans="1:12" s="117" customFormat="1" ht="15" customHeight="1" x14ac:dyDescent="0.25">
      <c r="A41" s="111" t="s">
        <v>130</v>
      </c>
      <c r="B41" s="111" t="s">
        <v>131</v>
      </c>
      <c r="C41" s="112">
        <v>314</v>
      </c>
      <c r="D41" s="113">
        <v>15.252935873069678</v>
      </c>
      <c r="E41" s="114">
        <v>90.91022292993631</v>
      </c>
      <c r="F41" s="114">
        <v>85.471401273885348</v>
      </c>
      <c r="G41" s="115">
        <v>5.4388216560509557</v>
      </c>
      <c r="H41" s="116">
        <v>75</v>
      </c>
      <c r="I41" s="113">
        <v>22.540395611009174</v>
      </c>
      <c r="J41" s="114">
        <v>101.07266666666668</v>
      </c>
      <c r="K41" s="114">
        <v>91.101466666666681</v>
      </c>
      <c r="L41" s="115">
        <v>9.9711999999999996</v>
      </c>
    </row>
    <row r="42" spans="1:12" s="117" customFormat="1" ht="15" customHeight="1" x14ac:dyDescent="0.25">
      <c r="A42" s="111" t="s">
        <v>132</v>
      </c>
      <c r="B42" s="111" t="s">
        <v>133</v>
      </c>
      <c r="C42" s="112">
        <v>298</v>
      </c>
      <c r="D42" s="113">
        <v>20.192685007380963</v>
      </c>
      <c r="E42" s="114">
        <v>121.39355704698001</v>
      </c>
      <c r="F42" s="114">
        <v>110.79016778523506</v>
      </c>
      <c r="G42" s="115">
        <v>10.603389261744967</v>
      </c>
      <c r="H42" s="116">
        <v>77</v>
      </c>
      <c r="I42" s="113">
        <v>31.216521058302764</v>
      </c>
      <c r="J42" s="114">
        <v>162.12194805194801</v>
      </c>
      <c r="K42" s="114">
        <v>140.84896103896099</v>
      </c>
      <c r="L42" s="115">
        <v>21.272987012987013</v>
      </c>
    </row>
    <row r="43" spans="1:12" s="117" customFormat="1" ht="15" customHeight="1" x14ac:dyDescent="0.25">
      <c r="A43" s="111" t="s">
        <v>134</v>
      </c>
      <c r="B43" s="111" t="s">
        <v>135</v>
      </c>
      <c r="C43" s="112">
        <v>260</v>
      </c>
      <c r="D43" s="113">
        <v>18.170881180311053</v>
      </c>
      <c r="E43" s="114">
        <v>105.72049999999997</v>
      </c>
      <c r="F43" s="114">
        <v>97.302653846153831</v>
      </c>
      <c r="G43" s="115">
        <v>8.4178461538461526</v>
      </c>
      <c r="H43" s="116">
        <v>57</v>
      </c>
      <c r="I43" s="113">
        <v>26.81857813183991</v>
      </c>
      <c r="J43" s="114">
        <v>130.05175438596493</v>
      </c>
      <c r="K43" s="114">
        <v>124.7480701754386</v>
      </c>
      <c r="L43" s="115">
        <v>5.303684210526316</v>
      </c>
    </row>
    <row r="44" spans="1:12" s="117" customFormat="1" ht="15" customHeight="1" x14ac:dyDescent="0.25">
      <c r="A44" s="111" t="s">
        <v>136</v>
      </c>
      <c r="B44" s="111" t="s">
        <v>137</v>
      </c>
      <c r="C44" s="112">
        <v>98</v>
      </c>
      <c r="D44" s="113">
        <v>16.080107919042398</v>
      </c>
      <c r="E44" s="114">
        <v>78.867448979591813</v>
      </c>
      <c r="F44" s="114">
        <v>59.607551020408152</v>
      </c>
      <c r="G44" s="115">
        <v>19.259897959183672</v>
      </c>
      <c r="H44" s="116">
        <v>18</v>
      </c>
      <c r="I44" s="113">
        <v>31.712621282793091</v>
      </c>
      <c r="J44" s="114">
        <v>107.42333333333333</v>
      </c>
      <c r="K44" s="114">
        <v>48.301666666666669</v>
      </c>
      <c r="L44" s="115">
        <v>59.121666666666655</v>
      </c>
    </row>
    <row r="45" spans="1:12" s="117" customFormat="1" ht="15" customHeight="1" x14ac:dyDescent="0.25">
      <c r="A45" s="111" t="s">
        <v>138</v>
      </c>
      <c r="B45" s="111" t="s">
        <v>139</v>
      </c>
      <c r="C45" s="112">
        <v>415</v>
      </c>
      <c r="D45" s="113">
        <v>22.523650032677413</v>
      </c>
      <c r="E45" s="114">
        <v>128.9438313253012</v>
      </c>
      <c r="F45" s="114">
        <v>115.45978313253012</v>
      </c>
      <c r="G45" s="115">
        <v>13.484048192771088</v>
      </c>
      <c r="H45" s="116">
        <v>134</v>
      </c>
      <c r="I45" s="113">
        <v>30.605740495599527</v>
      </c>
      <c r="J45" s="114">
        <v>160.5823134328358</v>
      </c>
      <c r="K45" s="114">
        <v>142.78641791044774</v>
      </c>
      <c r="L45" s="115">
        <v>17.795895522388061</v>
      </c>
    </row>
    <row r="46" spans="1:12" s="117" customFormat="1" ht="15" customHeight="1" x14ac:dyDescent="0.25">
      <c r="A46" s="111" t="s">
        <v>140</v>
      </c>
      <c r="B46" s="111" t="s">
        <v>141</v>
      </c>
      <c r="C46" s="112">
        <v>270</v>
      </c>
      <c r="D46" s="113">
        <v>20.609432822084571</v>
      </c>
      <c r="E46" s="114">
        <v>116.77774074074071</v>
      </c>
      <c r="F46" s="114">
        <v>98.765740740740696</v>
      </c>
      <c r="G46" s="115">
        <v>18.012000000000004</v>
      </c>
      <c r="H46" s="116">
        <v>73</v>
      </c>
      <c r="I46" s="113">
        <v>20.315827293256071</v>
      </c>
      <c r="J46" s="114">
        <v>98.605205479452053</v>
      </c>
      <c r="K46" s="114">
        <v>87.416438356164392</v>
      </c>
      <c r="L46" s="115">
        <v>11.18876712328767</v>
      </c>
    </row>
    <row r="47" spans="1:12" s="117" customFormat="1" ht="15" customHeight="1" x14ac:dyDescent="0.25">
      <c r="A47" s="111" t="s">
        <v>142</v>
      </c>
      <c r="B47" s="111" t="s">
        <v>143</v>
      </c>
      <c r="C47" s="112">
        <v>676</v>
      </c>
      <c r="D47" s="113">
        <v>15.78872117184787</v>
      </c>
      <c r="E47" s="114">
        <v>95.007396449704146</v>
      </c>
      <c r="F47" s="114">
        <v>88.706420118343203</v>
      </c>
      <c r="G47" s="115">
        <v>6.3009763313609453</v>
      </c>
      <c r="H47" s="116">
        <v>134</v>
      </c>
      <c r="I47" s="113">
        <v>26.92863491637652</v>
      </c>
      <c r="J47" s="114">
        <v>130.63776119402985</v>
      </c>
      <c r="K47" s="114">
        <v>116.97798507462686</v>
      </c>
      <c r="L47" s="115">
        <v>13.659776119402984</v>
      </c>
    </row>
    <row r="48" spans="1:12" s="117" customFormat="1" ht="15" customHeight="1" x14ac:dyDescent="0.25">
      <c r="A48" s="111" t="s">
        <v>144</v>
      </c>
      <c r="B48" s="111" t="s">
        <v>145</v>
      </c>
      <c r="C48" s="112">
        <v>123</v>
      </c>
      <c r="D48" s="113">
        <v>19.695736508612264</v>
      </c>
      <c r="E48" s="114">
        <v>107.04650406504066</v>
      </c>
      <c r="F48" s="114">
        <v>95.234715447154471</v>
      </c>
      <c r="G48" s="115">
        <v>11.811788617886178</v>
      </c>
      <c r="H48" s="116">
        <v>37</v>
      </c>
      <c r="I48" s="113">
        <v>35.129965124070843</v>
      </c>
      <c r="J48" s="114">
        <v>164.78621621621622</v>
      </c>
      <c r="K48" s="114">
        <v>139.78270270270269</v>
      </c>
      <c r="L48" s="115">
        <v>25.003513513513514</v>
      </c>
    </row>
    <row r="49" spans="1:12" s="117" customFormat="1" ht="15" customHeight="1" x14ac:dyDescent="0.25">
      <c r="A49" s="111" t="s">
        <v>146</v>
      </c>
      <c r="B49" s="111" t="s">
        <v>147</v>
      </c>
      <c r="C49" s="112">
        <v>575</v>
      </c>
      <c r="D49" s="113">
        <v>24.288575077689735</v>
      </c>
      <c r="E49" s="114">
        <v>140.96193043478257</v>
      </c>
      <c r="F49" s="114">
        <v>122.73293913043476</v>
      </c>
      <c r="G49" s="115">
        <v>18.228991304347822</v>
      </c>
      <c r="H49" s="116">
        <v>134</v>
      </c>
      <c r="I49" s="113">
        <v>30.208620511370977</v>
      </c>
      <c r="J49" s="114">
        <v>135.82298507462693</v>
      </c>
      <c r="K49" s="114">
        <v>120.90111940298515</v>
      </c>
      <c r="L49" s="115">
        <v>14.921865671641793</v>
      </c>
    </row>
    <row r="50" spans="1:12" s="117" customFormat="1" ht="15" customHeight="1" x14ac:dyDescent="0.25">
      <c r="A50" s="111" t="s">
        <v>148</v>
      </c>
      <c r="B50" s="111" t="s">
        <v>149</v>
      </c>
      <c r="C50" s="112">
        <v>205</v>
      </c>
      <c r="D50" s="113">
        <v>18.278128561203548</v>
      </c>
      <c r="E50" s="114">
        <v>104.76390243902441</v>
      </c>
      <c r="F50" s="114">
        <v>92.567121951219519</v>
      </c>
      <c r="G50" s="115">
        <v>12.196780487804881</v>
      </c>
      <c r="H50" s="116">
        <v>52</v>
      </c>
      <c r="I50" s="113">
        <v>21.658131422824255</v>
      </c>
      <c r="J50" s="114">
        <v>101.00365384615385</v>
      </c>
      <c r="K50" s="114">
        <v>82.9375</v>
      </c>
      <c r="L50" s="115">
        <v>18.066153846153846</v>
      </c>
    </row>
    <row r="51" spans="1:12" s="117" customFormat="1" ht="15" customHeight="1" x14ac:dyDescent="0.25">
      <c r="A51" s="111" t="s">
        <v>150</v>
      </c>
      <c r="B51" s="111" t="s">
        <v>151</v>
      </c>
      <c r="C51" s="112">
        <v>306</v>
      </c>
      <c r="D51" s="113">
        <v>16.979103956116191</v>
      </c>
      <c r="E51" s="114">
        <v>97.062418300653633</v>
      </c>
      <c r="F51" s="114">
        <v>90.578464052287629</v>
      </c>
      <c r="G51" s="115">
        <v>6.4839542483660129</v>
      </c>
      <c r="H51" s="116">
        <v>62</v>
      </c>
      <c r="I51" s="113">
        <v>18.165652216917472</v>
      </c>
      <c r="J51" s="114">
        <v>82.646129032258088</v>
      </c>
      <c r="K51" s="114">
        <v>74.487741935483896</v>
      </c>
      <c r="L51" s="115">
        <v>8.1583870967741952</v>
      </c>
    </row>
    <row r="52" spans="1:12" s="117" customFormat="1" ht="15" customHeight="1" x14ac:dyDescent="0.25">
      <c r="A52" s="111" t="s">
        <v>152</v>
      </c>
      <c r="B52" s="111" t="s">
        <v>153</v>
      </c>
      <c r="C52" s="112">
        <v>409</v>
      </c>
      <c r="D52" s="113">
        <v>21.914163948187412</v>
      </c>
      <c r="E52" s="114">
        <v>121.40229828850862</v>
      </c>
      <c r="F52" s="114">
        <v>103.49136919315409</v>
      </c>
      <c r="G52" s="115">
        <v>17.910929095354525</v>
      </c>
      <c r="H52" s="116">
        <v>82</v>
      </c>
      <c r="I52" s="113">
        <v>44.6223338121208</v>
      </c>
      <c r="J52" s="114">
        <v>175.90292682926827</v>
      </c>
      <c r="K52" s="114">
        <v>128.99536585365851</v>
      </c>
      <c r="L52" s="115">
        <v>46.907560975609755</v>
      </c>
    </row>
    <row r="53" spans="1:12" s="117" customFormat="1" ht="15" customHeight="1" x14ac:dyDescent="0.25">
      <c r="A53" s="104" t="s">
        <v>94</v>
      </c>
      <c r="B53" s="104" t="s">
        <v>95</v>
      </c>
      <c r="C53" s="106">
        <v>4511</v>
      </c>
      <c r="D53" s="107">
        <v>16.582688798753498</v>
      </c>
      <c r="E53" s="108">
        <v>100.3061737973842</v>
      </c>
      <c r="F53" s="108">
        <v>88.177364220793649</v>
      </c>
      <c r="G53" s="109">
        <v>12.128809576590559</v>
      </c>
      <c r="H53" s="110">
        <v>886</v>
      </c>
      <c r="I53" s="107">
        <v>25.157288374712021</v>
      </c>
      <c r="J53" s="108">
        <v>114.58316027088034</v>
      </c>
      <c r="K53" s="108">
        <v>90.408984198645584</v>
      </c>
      <c r="L53" s="109">
        <v>24.174176072234761</v>
      </c>
    </row>
    <row r="54" spans="1:12" s="117" customFormat="1" ht="15" customHeight="1" x14ac:dyDescent="0.25">
      <c r="A54" s="111" t="s">
        <v>154</v>
      </c>
      <c r="B54" s="111" t="s">
        <v>155</v>
      </c>
      <c r="C54" s="112">
        <v>4511</v>
      </c>
      <c r="D54" s="113">
        <v>16.582688798753498</v>
      </c>
      <c r="E54" s="114">
        <v>100.3061737973842</v>
      </c>
      <c r="F54" s="114">
        <v>88.177364220793649</v>
      </c>
      <c r="G54" s="115">
        <v>12.128809576590559</v>
      </c>
      <c r="H54" s="116">
        <v>886</v>
      </c>
      <c r="I54" s="113">
        <v>25.157288374712021</v>
      </c>
      <c r="J54" s="114">
        <v>114.58316027088034</v>
      </c>
      <c r="K54" s="114">
        <v>90.408984198645584</v>
      </c>
      <c r="L54" s="115">
        <v>24.174176072234761</v>
      </c>
    </row>
    <row r="55" spans="1:12" s="117" customFormat="1" ht="15" customHeight="1" x14ac:dyDescent="0.25">
      <c r="A55" s="104" t="s">
        <v>96</v>
      </c>
      <c r="B55" s="104" t="s">
        <v>97</v>
      </c>
      <c r="C55" s="106">
        <v>12832.089446111999</v>
      </c>
      <c r="D55" s="107">
        <v>19.006632018162531</v>
      </c>
      <c r="E55" s="108">
        <v>106.87970294676806</v>
      </c>
      <c r="F55" s="108">
        <v>94.978597908745257</v>
      </c>
      <c r="G55" s="109">
        <v>11.901105038022813</v>
      </c>
      <c r="H55" s="110">
        <v>3195.8245578719998</v>
      </c>
      <c r="I55" s="107">
        <v>26.255663777272225</v>
      </c>
      <c r="J55" s="108">
        <v>120.53930979643769</v>
      </c>
      <c r="K55" s="108">
        <v>100.78462786259544</v>
      </c>
      <c r="L55" s="109">
        <v>19.754681933842239</v>
      </c>
    </row>
    <row r="56" spans="1:12" s="117" customFormat="1" ht="15" customHeight="1" x14ac:dyDescent="0.25">
      <c r="A56" s="111" t="s">
        <v>156</v>
      </c>
      <c r="B56" s="111" t="s">
        <v>157</v>
      </c>
      <c r="C56" s="112">
        <v>637</v>
      </c>
      <c r="D56" s="113">
        <v>16.111592057715026</v>
      </c>
      <c r="E56" s="114">
        <v>95.742794348508795</v>
      </c>
      <c r="F56" s="114">
        <v>85.348869701726997</v>
      </c>
      <c r="G56" s="115">
        <v>10.393924646781791</v>
      </c>
      <c r="H56" s="116">
        <v>131</v>
      </c>
      <c r="I56" s="113">
        <v>31.683004168768562</v>
      </c>
      <c r="J56" s="114">
        <v>139.8996183206107</v>
      </c>
      <c r="K56" s="114">
        <v>109.35687022900765</v>
      </c>
      <c r="L56" s="115">
        <v>30.542748091603045</v>
      </c>
    </row>
    <row r="57" spans="1:12" s="117" customFormat="1" ht="15" customHeight="1" x14ac:dyDescent="0.25">
      <c r="A57" s="111" t="s">
        <v>158</v>
      </c>
      <c r="B57" s="111" t="s">
        <v>159</v>
      </c>
      <c r="C57" s="112">
        <v>276</v>
      </c>
      <c r="D57" s="113">
        <v>19.623746551492893</v>
      </c>
      <c r="E57" s="114">
        <v>109.94942028985508</v>
      </c>
      <c r="F57" s="114">
        <v>99.483731884057974</v>
      </c>
      <c r="G57" s="115">
        <v>10.465688405797104</v>
      </c>
      <c r="H57" s="116">
        <v>98</v>
      </c>
      <c r="I57" s="113">
        <v>25.576380338968374</v>
      </c>
      <c r="J57" s="114">
        <v>125.3207142857143</v>
      </c>
      <c r="K57" s="114">
        <v>108.41714285714289</v>
      </c>
      <c r="L57" s="115">
        <v>16.903571428571428</v>
      </c>
    </row>
    <row r="58" spans="1:12" s="117" customFormat="1" ht="15" customHeight="1" x14ac:dyDescent="0.25">
      <c r="A58" s="111" t="s">
        <v>160</v>
      </c>
      <c r="B58" s="111" t="s">
        <v>161</v>
      </c>
      <c r="C58" s="112">
        <v>131</v>
      </c>
      <c r="D58" s="113">
        <v>16.55510435999523</v>
      </c>
      <c r="E58" s="114">
        <v>93.680381679389285</v>
      </c>
      <c r="F58" s="114">
        <v>84.31595419847325</v>
      </c>
      <c r="G58" s="115">
        <v>9.3644274809160297</v>
      </c>
      <c r="H58" s="116" t="s">
        <v>162</v>
      </c>
      <c r="I58" s="113">
        <v>26.977733304874157</v>
      </c>
      <c r="J58" s="114">
        <v>105.9753846153846</v>
      </c>
      <c r="K58" s="114">
        <v>94.386923076923054</v>
      </c>
      <c r="L58" s="115">
        <v>11.588461538461539</v>
      </c>
    </row>
    <row r="59" spans="1:12" s="117" customFormat="1" ht="15" customHeight="1" x14ac:dyDescent="0.25">
      <c r="A59" s="111" t="s">
        <v>163</v>
      </c>
      <c r="B59" s="111" t="s">
        <v>164</v>
      </c>
      <c r="C59" s="112">
        <v>296</v>
      </c>
      <c r="D59" s="113">
        <v>20.086921424035651</v>
      </c>
      <c r="E59" s="114">
        <v>119.89347972972976</v>
      </c>
      <c r="F59" s="114">
        <v>109.50192567567569</v>
      </c>
      <c r="G59" s="115">
        <v>10.391554054054053</v>
      </c>
      <c r="H59" s="116">
        <v>55</v>
      </c>
      <c r="I59" s="113">
        <v>22.4288450424683</v>
      </c>
      <c r="J59" s="114">
        <v>126.23781818181818</v>
      </c>
      <c r="K59" s="114">
        <v>115.21527272727273</v>
      </c>
      <c r="L59" s="115">
        <v>11.022545454545455</v>
      </c>
    </row>
    <row r="60" spans="1:12" s="117" customFormat="1" ht="15" customHeight="1" x14ac:dyDescent="0.25">
      <c r="A60" s="111" t="s">
        <v>165</v>
      </c>
      <c r="B60" s="111" t="s">
        <v>166</v>
      </c>
      <c r="C60" s="112">
        <v>109</v>
      </c>
      <c r="D60" s="113">
        <v>20.368050756354144</v>
      </c>
      <c r="E60" s="114">
        <v>109.02146788990825</v>
      </c>
      <c r="F60" s="114">
        <v>91.734495412844026</v>
      </c>
      <c r="G60" s="115">
        <v>17.286972477064221</v>
      </c>
      <c r="H60" s="116">
        <v>23</v>
      </c>
      <c r="I60" s="113">
        <v>34.327420822096975</v>
      </c>
      <c r="J60" s="114">
        <v>138.30652173913043</v>
      </c>
      <c r="K60" s="114">
        <v>83.048260869565226</v>
      </c>
      <c r="L60" s="115">
        <v>55.25826086956522</v>
      </c>
    </row>
    <row r="61" spans="1:12" s="117" customFormat="1" ht="15" customHeight="1" x14ac:dyDescent="0.25">
      <c r="A61" s="111" t="s">
        <v>167</v>
      </c>
      <c r="B61" s="111" t="s">
        <v>168</v>
      </c>
      <c r="C61" s="112">
        <v>503</v>
      </c>
      <c r="D61" s="113">
        <v>18.12126073895368</v>
      </c>
      <c r="E61" s="114">
        <v>107.8824652087475</v>
      </c>
      <c r="F61" s="114">
        <v>102.33952286282306</v>
      </c>
      <c r="G61" s="115">
        <v>5.5429423459244518</v>
      </c>
      <c r="H61" s="116">
        <v>145</v>
      </c>
      <c r="I61" s="113">
        <v>22.271251977391643</v>
      </c>
      <c r="J61" s="114">
        <v>117.13462068965515</v>
      </c>
      <c r="K61" s="114">
        <v>106.02468965517239</v>
      </c>
      <c r="L61" s="115">
        <v>11.109931034482758</v>
      </c>
    </row>
    <row r="62" spans="1:12" s="117" customFormat="1" ht="15" customHeight="1" x14ac:dyDescent="0.25">
      <c r="A62" s="111" t="s">
        <v>169</v>
      </c>
      <c r="B62" s="111" t="s">
        <v>170</v>
      </c>
      <c r="C62" s="112" t="s">
        <v>171</v>
      </c>
      <c r="D62" s="113" t="s">
        <v>171</v>
      </c>
      <c r="E62" s="114" t="s">
        <v>171</v>
      </c>
      <c r="F62" s="114" t="s">
        <v>171</v>
      </c>
      <c r="G62" s="115" t="s">
        <v>171</v>
      </c>
      <c r="H62" s="116" t="s">
        <v>171</v>
      </c>
      <c r="I62" s="113" t="s">
        <v>171</v>
      </c>
      <c r="J62" s="114" t="s">
        <v>171</v>
      </c>
      <c r="K62" s="114" t="s">
        <v>171</v>
      </c>
      <c r="L62" s="115" t="s">
        <v>171</v>
      </c>
    </row>
    <row r="63" spans="1:12" s="117" customFormat="1" ht="15" customHeight="1" x14ac:dyDescent="0.25">
      <c r="A63" s="111" t="s">
        <v>172</v>
      </c>
      <c r="B63" s="111" t="s">
        <v>173</v>
      </c>
      <c r="C63" s="112">
        <v>97</v>
      </c>
      <c r="D63" s="113">
        <v>13.883556278209696</v>
      </c>
      <c r="E63" s="114">
        <v>75.421546391752557</v>
      </c>
      <c r="F63" s="114">
        <v>71.132783505154606</v>
      </c>
      <c r="G63" s="115">
        <v>4.2887628865979384</v>
      </c>
      <c r="H63" s="116">
        <v>36</v>
      </c>
      <c r="I63" s="113">
        <v>16.053955993164283</v>
      </c>
      <c r="J63" s="114">
        <v>79.693888888888864</v>
      </c>
      <c r="K63" s="114">
        <v>75.450277777777757</v>
      </c>
      <c r="L63" s="115">
        <v>4.243611111111111</v>
      </c>
    </row>
    <row r="64" spans="1:12" s="117" customFormat="1" ht="15" customHeight="1" x14ac:dyDescent="0.25">
      <c r="A64" s="111" t="s">
        <v>174</v>
      </c>
      <c r="B64" s="111" t="s">
        <v>175</v>
      </c>
      <c r="C64" s="112">
        <v>156</v>
      </c>
      <c r="D64" s="113">
        <v>20.650506921364357</v>
      </c>
      <c r="E64" s="114">
        <v>96.543012820512828</v>
      </c>
      <c r="F64" s="114">
        <v>68.17583333333333</v>
      </c>
      <c r="G64" s="115">
        <v>28.367179487179484</v>
      </c>
      <c r="H64" s="116">
        <v>39</v>
      </c>
      <c r="I64" s="113">
        <v>32.405211842192486</v>
      </c>
      <c r="J64" s="114">
        <v>110.31000000000003</v>
      </c>
      <c r="K64" s="114">
        <v>45.770512820512863</v>
      </c>
      <c r="L64" s="115">
        <v>64.539487179487168</v>
      </c>
    </row>
    <row r="65" spans="1:12" s="117" customFormat="1" ht="15" customHeight="1" x14ac:dyDescent="0.25">
      <c r="A65" s="111" t="s">
        <v>176</v>
      </c>
      <c r="B65" s="111" t="s">
        <v>177</v>
      </c>
      <c r="C65" s="112">
        <v>60</v>
      </c>
      <c r="D65" s="113">
        <v>14.721538766921627</v>
      </c>
      <c r="E65" s="114">
        <v>87.884666666666661</v>
      </c>
      <c r="F65" s="114">
        <v>82.407166666666669</v>
      </c>
      <c r="G65" s="115">
        <v>5.4775000000000009</v>
      </c>
      <c r="H65" s="116" t="s">
        <v>162</v>
      </c>
      <c r="I65" s="113">
        <v>14.248488057746439</v>
      </c>
      <c r="J65" s="114">
        <v>102.25</v>
      </c>
      <c r="K65" s="114">
        <v>102.25</v>
      </c>
      <c r="L65" s="115">
        <v>0</v>
      </c>
    </row>
    <row r="66" spans="1:12" s="117" customFormat="1" ht="15" customHeight="1" x14ac:dyDescent="0.25">
      <c r="A66" s="111" t="s">
        <v>178</v>
      </c>
      <c r="B66" s="111" t="s">
        <v>179</v>
      </c>
      <c r="C66" s="112">
        <v>335</v>
      </c>
      <c r="D66" s="113">
        <v>14.192687168601804</v>
      </c>
      <c r="E66" s="114">
        <v>79.756716417910454</v>
      </c>
      <c r="F66" s="114">
        <v>76.487313432835819</v>
      </c>
      <c r="G66" s="115">
        <v>3.2694029850746267</v>
      </c>
      <c r="H66" s="116">
        <v>59</v>
      </c>
      <c r="I66" s="113">
        <v>14.324711068007865</v>
      </c>
      <c r="J66" s="114">
        <v>73.501694915254248</v>
      </c>
      <c r="K66" s="114">
        <v>70.188983050847469</v>
      </c>
      <c r="L66" s="115">
        <v>3.3127118644067801</v>
      </c>
    </row>
    <row r="67" spans="1:12" s="117" customFormat="1" ht="15" customHeight="1" x14ac:dyDescent="0.25">
      <c r="A67" s="111" t="s">
        <v>180</v>
      </c>
      <c r="B67" s="111" t="s">
        <v>181</v>
      </c>
      <c r="C67" s="112">
        <v>381</v>
      </c>
      <c r="D67" s="113">
        <v>18.028291787315879</v>
      </c>
      <c r="E67" s="114">
        <v>96.65713910761157</v>
      </c>
      <c r="F67" s="114">
        <v>83.212598425196873</v>
      </c>
      <c r="G67" s="115">
        <v>13.444540682414697</v>
      </c>
      <c r="H67" s="116">
        <v>99</v>
      </c>
      <c r="I67" s="113">
        <v>19.850978842027885</v>
      </c>
      <c r="J67" s="114">
        <v>81.467474747474768</v>
      </c>
      <c r="K67" s="114">
        <v>65.137272727272745</v>
      </c>
      <c r="L67" s="115">
        <v>16.330202020202019</v>
      </c>
    </row>
    <row r="68" spans="1:12" s="117" customFormat="1" ht="15" customHeight="1" x14ac:dyDescent="0.25">
      <c r="A68" s="111" t="s">
        <v>182</v>
      </c>
      <c r="B68" s="111" t="s">
        <v>183</v>
      </c>
      <c r="C68" s="112">
        <v>125</v>
      </c>
      <c r="D68" s="113">
        <v>16.001031319522884</v>
      </c>
      <c r="E68" s="114">
        <v>89.317360000000022</v>
      </c>
      <c r="F68" s="114">
        <v>82.528800000000018</v>
      </c>
      <c r="G68" s="115">
        <v>6.7885600000000004</v>
      </c>
      <c r="H68" s="116">
        <v>42</v>
      </c>
      <c r="I68" s="113">
        <v>16.694085918895528</v>
      </c>
      <c r="J68" s="114">
        <v>87.678571428571431</v>
      </c>
      <c r="K68" s="114">
        <v>77.930952380952377</v>
      </c>
      <c r="L68" s="115">
        <v>9.7476190476190485</v>
      </c>
    </row>
    <row r="69" spans="1:12" s="117" customFormat="1" ht="15" customHeight="1" x14ac:dyDescent="0.25">
      <c r="A69" s="111" t="s">
        <v>184</v>
      </c>
      <c r="B69" s="111" t="s">
        <v>185</v>
      </c>
      <c r="C69" s="112">
        <v>118</v>
      </c>
      <c r="D69" s="113">
        <v>18.979097002208256</v>
      </c>
      <c r="E69" s="114">
        <v>101.06677966101694</v>
      </c>
      <c r="F69" s="114">
        <v>94.508474576271183</v>
      </c>
      <c r="G69" s="115">
        <v>6.5583050847457613</v>
      </c>
      <c r="H69" s="116">
        <v>42</v>
      </c>
      <c r="I69" s="113">
        <v>26.263129406907758</v>
      </c>
      <c r="J69" s="114">
        <v>120.26380952380953</v>
      </c>
      <c r="K69" s="114">
        <v>106.28809523809525</v>
      </c>
      <c r="L69" s="115">
        <v>13.975714285714286</v>
      </c>
    </row>
    <row r="70" spans="1:12" s="117" customFormat="1" ht="15" customHeight="1" x14ac:dyDescent="0.25">
      <c r="A70" s="111" t="s">
        <v>186</v>
      </c>
      <c r="B70" s="111" t="s">
        <v>187</v>
      </c>
      <c r="C70" s="112">
        <v>229</v>
      </c>
      <c r="D70" s="113">
        <v>18.959859097528462</v>
      </c>
      <c r="E70" s="114">
        <v>103.20117903930129</v>
      </c>
      <c r="F70" s="114">
        <v>92.344104803493437</v>
      </c>
      <c r="G70" s="115">
        <v>10.857074235807859</v>
      </c>
      <c r="H70" s="116">
        <v>63</v>
      </c>
      <c r="I70" s="113">
        <v>29.125521505008635</v>
      </c>
      <c r="J70" s="114">
        <v>131.13428571428571</v>
      </c>
      <c r="K70" s="114">
        <v>97.199682539682527</v>
      </c>
      <c r="L70" s="115">
        <v>33.934603174603176</v>
      </c>
    </row>
    <row r="71" spans="1:12" s="117" customFormat="1" ht="15" customHeight="1" x14ac:dyDescent="0.25">
      <c r="A71" s="111" t="s">
        <v>188</v>
      </c>
      <c r="B71" s="111" t="s">
        <v>189</v>
      </c>
      <c r="C71" s="112">
        <v>261</v>
      </c>
      <c r="D71" s="113">
        <v>17.424421069391798</v>
      </c>
      <c r="E71" s="114">
        <v>101.63590038314177</v>
      </c>
      <c r="F71" s="114">
        <v>94.758697318007677</v>
      </c>
      <c r="G71" s="115">
        <v>6.8772030651340996</v>
      </c>
      <c r="H71" s="116">
        <v>63</v>
      </c>
      <c r="I71" s="113">
        <v>16.486315866679238</v>
      </c>
      <c r="J71" s="114">
        <v>79.92063492063491</v>
      </c>
      <c r="K71" s="114">
        <v>74.346031746031741</v>
      </c>
      <c r="L71" s="115">
        <v>5.5746031746031743</v>
      </c>
    </row>
    <row r="72" spans="1:12" s="117" customFormat="1" ht="15" customHeight="1" x14ac:dyDescent="0.25">
      <c r="A72" s="111" t="s">
        <v>190</v>
      </c>
      <c r="B72" s="111" t="s">
        <v>191</v>
      </c>
      <c r="C72" s="112">
        <v>2213</v>
      </c>
      <c r="D72" s="113">
        <v>18.021463551073229</v>
      </c>
      <c r="E72" s="114">
        <v>102.90385901491182</v>
      </c>
      <c r="F72" s="114">
        <v>92.53233619521005</v>
      </c>
      <c r="G72" s="115">
        <v>10.371522819701761</v>
      </c>
      <c r="H72" s="116">
        <v>544</v>
      </c>
      <c r="I72" s="113">
        <v>25.187554786988191</v>
      </c>
      <c r="J72" s="114">
        <v>116.20167279411766</v>
      </c>
      <c r="K72" s="114">
        <v>104.30382352941177</v>
      </c>
      <c r="L72" s="115">
        <v>11.897849264705883</v>
      </c>
    </row>
    <row r="73" spans="1:12" s="117" customFormat="1" ht="15" customHeight="1" x14ac:dyDescent="0.25">
      <c r="A73" s="111" t="s">
        <v>192</v>
      </c>
      <c r="B73" s="111" t="s">
        <v>193</v>
      </c>
      <c r="C73" s="112">
        <v>201</v>
      </c>
      <c r="D73" s="113">
        <v>15.980033021000864</v>
      </c>
      <c r="E73" s="114">
        <v>91.461393034825861</v>
      </c>
      <c r="F73" s="114">
        <v>84.679353233830838</v>
      </c>
      <c r="G73" s="115">
        <v>6.7820398009950242</v>
      </c>
      <c r="H73" s="116">
        <v>47</v>
      </c>
      <c r="I73" s="113">
        <v>24.061331601051503</v>
      </c>
      <c r="J73" s="114">
        <v>129.9548936170213</v>
      </c>
      <c r="K73" s="114">
        <v>111.92510638297875</v>
      </c>
      <c r="L73" s="115">
        <v>18.029787234042551</v>
      </c>
    </row>
    <row r="74" spans="1:12" s="117" customFormat="1" ht="15" customHeight="1" x14ac:dyDescent="0.25">
      <c r="A74" s="111" t="s">
        <v>194</v>
      </c>
      <c r="B74" s="111" t="s">
        <v>195</v>
      </c>
      <c r="C74" s="112">
        <v>150</v>
      </c>
      <c r="D74" s="113">
        <v>21.920462933794735</v>
      </c>
      <c r="E74" s="114">
        <v>124.32526666666668</v>
      </c>
      <c r="F74" s="114">
        <v>101.2864</v>
      </c>
      <c r="G74" s="115">
        <v>23.038866666666667</v>
      </c>
      <c r="H74" s="116">
        <v>33</v>
      </c>
      <c r="I74" s="113">
        <v>25.701893309952613</v>
      </c>
      <c r="J74" s="114">
        <v>123.82969696969695</v>
      </c>
      <c r="K74" s="114">
        <v>123.73757575757575</v>
      </c>
      <c r="L74" s="115">
        <v>9.2121212121212118E-2</v>
      </c>
    </row>
    <row r="75" spans="1:12" s="117" customFormat="1" ht="15" customHeight="1" x14ac:dyDescent="0.25">
      <c r="A75" s="111" t="s">
        <v>196</v>
      </c>
      <c r="B75" s="111" t="s">
        <v>197</v>
      </c>
      <c r="C75" s="112">
        <v>301</v>
      </c>
      <c r="D75" s="113">
        <v>24.958207444534956</v>
      </c>
      <c r="E75" s="114">
        <v>137.89000000000004</v>
      </c>
      <c r="F75" s="114">
        <v>114.56189368770768</v>
      </c>
      <c r="G75" s="115">
        <v>23.328106312292359</v>
      </c>
      <c r="H75" s="116">
        <v>66</v>
      </c>
      <c r="I75" s="113">
        <v>35.806850612541147</v>
      </c>
      <c r="J75" s="114">
        <v>148.29727272727271</v>
      </c>
      <c r="K75" s="114">
        <v>103.96772727272726</v>
      </c>
      <c r="L75" s="115">
        <v>44.329545454545453</v>
      </c>
    </row>
    <row r="76" spans="1:12" s="117" customFormat="1" ht="15" customHeight="1" x14ac:dyDescent="0.25">
      <c r="A76" s="111" t="s">
        <v>198</v>
      </c>
      <c r="B76" s="111" t="s">
        <v>199</v>
      </c>
      <c r="C76" s="112">
        <v>659</v>
      </c>
      <c r="D76" s="113">
        <v>16.441517469992892</v>
      </c>
      <c r="E76" s="114">
        <v>92.947845220030317</v>
      </c>
      <c r="F76" s="114">
        <v>84.166494688922583</v>
      </c>
      <c r="G76" s="115">
        <v>8.7813505311077407</v>
      </c>
      <c r="H76" s="116">
        <v>185</v>
      </c>
      <c r="I76" s="113">
        <v>25.428733046175932</v>
      </c>
      <c r="J76" s="114">
        <v>120.08783783783784</v>
      </c>
      <c r="K76" s="114">
        <v>99.56405405405404</v>
      </c>
      <c r="L76" s="115">
        <v>20.523783783783788</v>
      </c>
    </row>
    <row r="77" spans="1:12" s="117" customFormat="1" ht="15" customHeight="1" x14ac:dyDescent="0.25">
      <c r="A77" s="111" t="s">
        <v>200</v>
      </c>
      <c r="B77" s="111" t="s">
        <v>201</v>
      </c>
      <c r="C77" s="112">
        <v>263</v>
      </c>
      <c r="D77" s="113">
        <v>20.936336184033454</v>
      </c>
      <c r="E77" s="114">
        <v>114.67593155893533</v>
      </c>
      <c r="F77" s="114">
        <v>102.72596958174903</v>
      </c>
      <c r="G77" s="115">
        <v>11.949961977186312</v>
      </c>
      <c r="H77" s="116">
        <v>78</v>
      </c>
      <c r="I77" s="113">
        <v>23.578297536939765</v>
      </c>
      <c r="J77" s="114">
        <v>98.372435897435906</v>
      </c>
      <c r="K77" s="114">
        <v>73.15987179487179</v>
      </c>
      <c r="L77" s="115">
        <v>25.212564102564109</v>
      </c>
    </row>
    <row r="78" spans="1:12" s="117" customFormat="1" ht="15" customHeight="1" x14ac:dyDescent="0.25">
      <c r="A78" s="111" t="s">
        <v>202</v>
      </c>
      <c r="B78" s="111" t="s">
        <v>203</v>
      </c>
      <c r="C78" s="112">
        <v>261</v>
      </c>
      <c r="D78" s="113">
        <v>16.396448472424836</v>
      </c>
      <c r="E78" s="114">
        <v>101.46337164750956</v>
      </c>
      <c r="F78" s="114">
        <v>95.400536398467409</v>
      </c>
      <c r="G78" s="115">
        <v>6.0628352490421458</v>
      </c>
      <c r="H78" s="116">
        <v>67</v>
      </c>
      <c r="I78" s="113">
        <v>21.514584699944646</v>
      </c>
      <c r="J78" s="114">
        <v>114.6949253731343</v>
      </c>
      <c r="K78" s="114">
        <v>107.49477611940296</v>
      </c>
      <c r="L78" s="115">
        <v>7.2001492537313432</v>
      </c>
    </row>
    <row r="79" spans="1:12" s="117" customFormat="1" ht="15" customHeight="1" x14ac:dyDescent="0.25">
      <c r="A79" s="111" t="s">
        <v>204</v>
      </c>
      <c r="B79" s="111" t="s">
        <v>205</v>
      </c>
      <c r="C79" s="112">
        <v>234</v>
      </c>
      <c r="D79" s="113">
        <v>27.741444209662646</v>
      </c>
      <c r="E79" s="114">
        <v>161.30923076923079</v>
      </c>
      <c r="F79" s="114">
        <v>131.48269230769233</v>
      </c>
      <c r="G79" s="115">
        <v>29.826538461538462</v>
      </c>
      <c r="H79" s="116">
        <v>46</v>
      </c>
      <c r="I79" s="113">
        <v>28.463186440183403</v>
      </c>
      <c r="J79" s="114">
        <v>135.71760869565216</v>
      </c>
      <c r="K79" s="114">
        <v>106.83499999999999</v>
      </c>
      <c r="L79" s="115">
        <v>28.882608695652173</v>
      </c>
    </row>
    <row r="80" spans="1:12" s="117" customFormat="1" ht="15" customHeight="1" x14ac:dyDescent="0.25">
      <c r="A80" s="111" t="s">
        <v>206</v>
      </c>
      <c r="B80" s="111" t="s">
        <v>207</v>
      </c>
      <c r="C80" s="112">
        <v>35</v>
      </c>
      <c r="D80" s="113">
        <v>15.26797897234364</v>
      </c>
      <c r="E80" s="114">
        <v>89.612000000000009</v>
      </c>
      <c r="F80" s="114">
        <v>89.612000000000009</v>
      </c>
      <c r="G80" s="115">
        <v>0</v>
      </c>
      <c r="H80" s="116">
        <v>14</v>
      </c>
      <c r="I80" s="113">
        <v>17.11881462271478</v>
      </c>
      <c r="J80" s="114">
        <v>90.528571428571439</v>
      </c>
      <c r="K80" s="114">
        <v>90.528571428571439</v>
      </c>
      <c r="L80" s="115">
        <v>0</v>
      </c>
    </row>
    <row r="81" spans="1:12" s="117" customFormat="1" ht="15" customHeight="1" x14ac:dyDescent="0.25">
      <c r="A81" s="111" t="s">
        <v>208</v>
      </c>
      <c r="B81" s="111" t="s">
        <v>209</v>
      </c>
      <c r="C81" s="112">
        <v>178</v>
      </c>
      <c r="D81" s="113">
        <v>22.989974791210251</v>
      </c>
      <c r="E81" s="114">
        <v>132.2425842696629</v>
      </c>
      <c r="F81" s="114">
        <v>114.08247191011235</v>
      </c>
      <c r="G81" s="115">
        <v>18.160112359550563</v>
      </c>
      <c r="H81" s="116">
        <v>30</v>
      </c>
      <c r="I81" s="113">
        <v>36.562046822707138</v>
      </c>
      <c r="J81" s="114">
        <v>184.554</v>
      </c>
      <c r="K81" s="114">
        <v>153.52533333333335</v>
      </c>
      <c r="L81" s="115">
        <v>31.028666666666659</v>
      </c>
    </row>
    <row r="82" spans="1:12" s="117" customFormat="1" ht="15" customHeight="1" x14ac:dyDescent="0.25">
      <c r="A82" s="111" t="s">
        <v>210</v>
      </c>
      <c r="B82" s="111" t="s">
        <v>211</v>
      </c>
      <c r="C82" s="112">
        <v>160</v>
      </c>
      <c r="D82" s="113">
        <v>23.233124576450891</v>
      </c>
      <c r="E82" s="114">
        <v>115.3850625</v>
      </c>
      <c r="F82" s="114">
        <v>97.283125000000013</v>
      </c>
      <c r="G82" s="115">
        <v>18.101937499999998</v>
      </c>
      <c r="H82" s="116">
        <v>55</v>
      </c>
      <c r="I82" s="113">
        <v>25.655362659456411</v>
      </c>
      <c r="J82" s="114">
        <v>114.24109090909093</v>
      </c>
      <c r="K82" s="114">
        <v>89.965272727272747</v>
      </c>
      <c r="L82" s="115">
        <v>24.275818181818178</v>
      </c>
    </row>
    <row r="83" spans="1:12" s="117" customFormat="1" ht="15" customHeight="1" x14ac:dyDescent="0.25">
      <c r="A83" s="111" t="s">
        <v>212</v>
      </c>
      <c r="B83" s="111" t="s">
        <v>213</v>
      </c>
      <c r="C83" s="112">
        <v>192</v>
      </c>
      <c r="D83" s="113">
        <v>22.78159267616714</v>
      </c>
      <c r="E83" s="114">
        <v>122.94947916666665</v>
      </c>
      <c r="F83" s="114">
        <v>112.97104166666664</v>
      </c>
      <c r="G83" s="115">
        <v>9.9784375000000001</v>
      </c>
      <c r="H83" s="116">
        <v>41</v>
      </c>
      <c r="I83" s="113">
        <v>42.710618767846199</v>
      </c>
      <c r="J83" s="114">
        <v>174.20463414634148</v>
      </c>
      <c r="K83" s="114">
        <v>164.02512195121952</v>
      </c>
      <c r="L83" s="115">
        <v>10.179512195121951</v>
      </c>
    </row>
    <row r="84" spans="1:12" s="117" customFormat="1" ht="15" customHeight="1" x14ac:dyDescent="0.25">
      <c r="A84" s="111" t="s">
        <v>214</v>
      </c>
      <c r="B84" s="111" t="s">
        <v>215</v>
      </c>
      <c r="C84" s="112">
        <v>255</v>
      </c>
      <c r="D84" s="113">
        <v>16.557742753775109</v>
      </c>
      <c r="E84" s="114">
        <v>93.990117647058824</v>
      </c>
      <c r="F84" s="114">
        <v>82.77</v>
      </c>
      <c r="G84" s="115">
        <v>11.220117647058828</v>
      </c>
      <c r="H84" s="116">
        <v>87</v>
      </c>
      <c r="I84" s="113">
        <v>23.609505866356717</v>
      </c>
      <c r="J84" s="114">
        <v>108.73482758620688</v>
      </c>
      <c r="K84" s="114">
        <v>93.832298850574688</v>
      </c>
      <c r="L84" s="115">
        <v>14.902528735632186</v>
      </c>
    </row>
    <row r="85" spans="1:12" s="117" customFormat="1" ht="15" customHeight="1" x14ac:dyDescent="0.25">
      <c r="A85" s="111" t="s">
        <v>216</v>
      </c>
      <c r="B85" s="111" t="s">
        <v>217</v>
      </c>
      <c r="C85" s="112">
        <v>434</v>
      </c>
      <c r="D85" s="113">
        <v>12.738837930712322</v>
      </c>
      <c r="E85" s="114">
        <v>80.077165898617622</v>
      </c>
      <c r="F85" s="114">
        <v>73.465921658986289</v>
      </c>
      <c r="G85" s="115">
        <v>6.6112442396313371</v>
      </c>
      <c r="H85" s="116">
        <v>90</v>
      </c>
      <c r="I85" s="113">
        <v>16.740866465407048</v>
      </c>
      <c r="J85" s="114">
        <v>83.925999999999974</v>
      </c>
      <c r="K85" s="114">
        <v>72.497888888888866</v>
      </c>
      <c r="L85" s="115">
        <v>11.428111111111113</v>
      </c>
    </row>
    <row r="86" spans="1:12" s="117" customFormat="1" ht="15" customHeight="1" x14ac:dyDescent="0.25">
      <c r="A86" s="111" t="s">
        <v>218</v>
      </c>
      <c r="B86" s="111" t="s">
        <v>219</v>
      </c>
      <c r="C86" s="112">
        <v>233</v>
      </c>
      <c r="D86" s="113">
        <v>12.874195952411846</v>
      </c>
      <c r="E86" s="114">
        <v>74.905536480686692</v>
      </c>
      <c r="F86" s="114">
        <v>71.641459227467806</v>
      </c>
      <c r="G86" s="115">
        <v>3.264077253218884</v>
      </c>
      <c r="H86" s="116">
        <v>50</v>
      </c>
      <c r="I86" s="113">
        <v>17.554944128561313</v>
      </c>
      <c r="J86" s="114">
        <v>87.461400000000012</v>
      </c>
      <c r="K86" s="114">
        <v>77.900000000000006</v>
      </c>
      <c r="L86" s="115">
        <v>9.561399999999999</v>
      </c>
    </row>
    <row r="87" spans="1:12" s="117" customFormat="1" ht="15" customHeight="1" x14ac:dyDescent="0.25">
      <c r="A87" s="111" t="s">
        <v>220</v>
      </c>
      <c r="B87" s="111" t="s">
        <v>221</v>
      </c>
      <c r="C87" s="112">
        <v>84</v>
      </c>
      <c r="D87" s="113">
        <v>23.613812763454931</v>
      </c>
      <c r="E87" s="114">
        <v>120.26869047619047</v>
      </c>
      <c r="F87" s="114">
        <v>96.108095238095231</v>
      </c>
      <c r="G87" s="115">
        <v>24.160595238095237</v>
      </c>
      <c r="H87" s="116">
        <v>22</v>
      </c>
      <c r="I87" s="113">
        <v>26.704102448370922</v>
      </c>
      <c r="J87" s="114">
        <v>137.15409090909091</v>
      </c>
      <c r="K87" s="114">
        <v>99.968181818181804</v>
      </c>
      <c r="L87" s="115">
        <v>37.185909090909099</v>
      </c>
    </row>
    <row r="88" spans="1:12" s="117" customFormat="1" ht="15" customHeight="1" x14ac:dyDescent="0.25">
      <c r="A88" s="111" t="s">
        <v>222</v>
      </c>
      <c r="B88" s="111" t="s">
        <v>223</v>
      </c>
      <c r="C88" s="112">
        <v>145</v>
      </c>
      <c r="D88" s="113">
        <v>23.366999987113029</v>
      </c>
      <c r="E88" s="114">
        <v>118.79758620689657</v>
      </c>
      <c r="F88" s="114">
        <v>98.932827586206912</v>
      </c>
      <c r="G88" s="115">
        <v>19.864758620689656</v>
      </c>
      <c r="H88" s="116">
        <v>26</v>
      </c>
      <c r="I88" s="113">
        <v>28.176585293501777</v>
      </c>
      <c r="J88" s="114">
        <v>99.368846153846164</v>
      </c>
      <c r="K88" s="114">
        <v>60.216153846153851</v>
      </c>
      <c r="L88" s="115">
        <v>39.152692307692305</v>
      </c>
    </row>
    <row r="89" spans="1:12" s="117" customFormat="1" ht="15" customHeight="1" x14ac:dyDescent="0.25">
      <c r="A89" s="111" t="s">
        <v>224</v>
      </c>
      <c r="B89" s="111" t="s">
        <v>225</v>
      </c>
      <c r="C89" s="112">
        <v>382</v>
      </c>
      <c r="D89" s="113">
        <v>20.636151673645152</v>
      </c>
      <c r="E89" s="114">
        <v>120.61481675392675</v>
      </c>
      <c r="F89" s="114">
        <v>103.56979057591627</v>
      </c>
      <c r="G89" s="115">
        <v>17.045026178010474</v>
      </c>
      <c r="H89" s="116">
        <v>108</v>
      </c>
      <c r="I89" s="113">
        <v>27.060036938606196</v>
      </c>
      <c r="J89" s="114">
        <v>134.8738888888889</v>
      </c>
      <c r="K89" s="114">
        <v>114.73444444444443</v>
      </c>
      <c r="L89" s="115">
        <v>20.139444444444447</v>
      </c>
    </row>
    <row r="90" spans="1:12" s="117" customFormat="1" ht="15" customHeight="1" x14ac:dyDescent="0.25">
      <c r="A90" s="111" t="s">
        <v>226</v>
      </c>
      <c r="B90" s="111" t="s">
        <v>227</v>
      </c>
      <c r="C90" s="112">
        <v>193</v>
      </c>
      <c r="D90" s="113">
        <v>22.480203786079915</v>
      </c>
      <c r="E90" s="114">
        <v>117.94891191709844</v>
      </c>
      <c r="F90" s="114">
        <v>106.88854922279792</v>
      </c>
      <c r="G90" s="115">
        <v>11.060362694300517</v>
      </c>
      <c r="H90" s="116">
        <v>62</v>
      </c>
      <c r="I90" s="113">
        <v>26.469768456978144</v>
      </c>
      <c r="J90" s="114">
        <v>110.1316129032258</v>
      </c>
      <c r="K90" s="114">
        <v>91.986774193548385</v>
      </c>
      <c r="L90" s="115">
        <v>18.144838709677419</v>
      </c>
    </row>
    <row r="91" spans="1:12" s="117" customFormat="1" ht="15" customHeight="1" x14ac:dyDescent="0.25">
      <c r="A91" s="111" t="s">
        <v>228</v>
      </c>
      <c r="B91" s="111" t="s">
        <v>229</v>
      </c>
      <c r="C91" s="112">
        <v>489</v>
      </c>
      <c r="D91" s="113">
        <v>17.998489434231622</v>
      </c>
      <c r="E91" s="114">
        <v>97.723026584867142</v>
      </c>
      <c r="F91" s="114">
        <v>85.131390593047115</v>
      </c>
      <c r="G91" s="115">
        <v>12.59163599182004</v>
      </c>
      <c r="H91" s="116">
        <v>127</v>
      </c>
      <c r="I91" s="113">
        <v>24.91173104023693</v>
      </c>
      <c r="J91" s="114">
        <v>99.634409448818857</v>
      </c>
      <c r="K91" s="114">
        <v>77.608818897637747</v>
      </c>
      <c r="L91" s="115">
        <v>22.025590551181107</v>
      </c>
    </row>
    <row r="92" spans="1:12" s="117" customFormat="1" ht="15" customHeight="1" x14ac:dyDescent="0.25">
      <c r="A92" s="111" t="s">
        <v>230</v>
      </c>
      <c r="B92" s="111" t="s">
        <v>231</v>
      </c>
      <c r="C92" s="112">
        <v>234</v>
      </c>
      <c r="D92" s="113">
        <v>24.520561678567731</v>
      </c>
      <c r="E92" s="114">
        <v>129.60940170940168</v>
      </c>
      <c r="F92" s="114">
        <v>112.01649572649569</v>
      </c>
      <c r="G92" s="115">
        <v>17.592905982905982</v>
      </c>
      <c r="H92" s="116">
        <v>58</v>
      </c>
      <c r="I92" s="113">
        <v>48.717068224824359</v>
      </c>
      <c r="J92" s="114">
        <v>185.89862068965519</v>
      </c>
      <c r="K92" s="114">
        <v>131.07189655172414</v>
      </c>
      <c r="L92" s="115">
        <v>54.826724137931045</v>
      </c>
    </row>
    <row r="93" spans="1:12" s="117" customFormat="1" ht="15" customHeight="1" x14ac:dyDescent="0.25">
      <c r="A93" s="111" t="s">
        <v>232</v>
      </c>
      <c r="B93" s="111" t="s">
        <v>233</v>
      </c>
      <c r="C93" s="112">
        <v>355</v>
      </c>
      <c r="D93" s="113">
        <v>23.45215263247319</v>
      </c>
      <c r="E93" s="114">
        <v>128.03701408450701</v>
      </c>
      <c r="F93" s="114">
        <v>110.64622535211265</v>
      </c>
      <c r="G93" s="115">
        <v>17.390788732394366</v>
      </c>
      <c r="H93" s="116">
        <v>109</v>
      </c>
      <c r="I93" s="113">
        <v>37.515633876641004</v>
      </c>
      <c r="J93" s="114">
        <v>156.60935779816512</v>
      </c>
      <c r="K93" s="114">
        <v>118.15394495412843</v>
      </c>
      <c r="L93" s="115">
        <v>38.455412844036694</v>
      </c>
    </row>
    <row r="94" spans="1:12" s="117" customFormat="1" ht="15" customHeight="1" x14ac:dyDescent="0.25">
      <c r="A94" s="111" t="s">
        <v>234</v>
      </c>
      <c r="B94" s="111" t="s">
        <v>235</v>
      </c>
      <c r="C94" s="112">
        <v>163</v>
      </c>
      <c r="D94" s="113">
        <v>21.906795132007549</v>
      </c>
      <c r="E94" s="114">
        <v>126.44098159509203</v>
      </c>
      <c r="F94" s="114">
        <v>114.0319018404908</v>
      </c>
      <c r="G94" s="115">
        <v>12.409079754601228</v>
      </c>
      <c r="H94" s="116">
        <v>49</v>
      </c>
      <c r="I94" s="113">
        <v>34.136621918586094</v>
      </c>
      <c r="J94" s="114">
        <v>165.13632653061225</v>
      </c>
      <c r="K94" s="114">
        <v>132.72979591836736</v>
      </c>
      <c r="L94" s="115">
        <v>32.4065306122449</v>
      </c>
    </row>
    <row r="95" spans="1:12" s="117" customFormat="1" ht="15" customHeight="1" x14ac:dyDescent="0.25">
      <c r="A95" s="111" t="s">
        <v>236</v>
      </c>
      <c r="B95" s="111" t="s">
        <v>237</v>
      </c>
      <c r="C95" s="112">
        <v>158</v>
      </c>
      <c r="D95" s="113">
        <v>30.292163097474351</v>
      </c>
      <c r="E95" s="114">
        <v>161.59816455696202</v>
      </c>
      <c r="F95" s="114">
        <v>148.17677215189875</v>
      </c>
      <c r="G95" s="115">
        <v>13.42139240506329</v>
      </c>
      <c r="H95" s="116">
        <v>38</v>
      </c>
      <c r="I95" s="113">
        <v>49.748149334828547</v>
      </c>
      <c r="J95" s="114">
        <v>196.12684210526314</v>
      </c>
      <c r="K95" s="114">
        <v>169.44473684210524</v>
      </c>
      <c r="L95" s="115">
        <v>26.682105263157897</v>
      </c>
    </row>
    <row r="96" spans="1:12" s="117" customFormat="1" ht="15" customHeight="1" x14ac:dyDescent="0.25">
      <c r="A96" s="111" t="s">
        <v>238</v>
      </c>
      <c r="B96" s="111" t="s">
        <v>239</v>
      </c>
      <c r="C96" s="112">
        <v>104</v>
      </c>
      <c r="D96" s="113">
        <v>28.974361386108487</v>
      </c>
      <c r="E96" s="114">
        <v>151.06153846153848</v>
      </c>
      <c r="F96" s="114">
        <v>129.37240384615387</v>
      </c>
      <c r="G96" s="115">
        <v>21.689134615384617</v>
      </c>
      <c r="H96" s="116">
        <v>16</v>
      </c>
      <c r="I96" s="113">
        <v>34.65210063727406</v>
      </c>
      <c r="J96" s="114">
        <v>175.666875</v>
      </c>
      <c r="K96" s="114">
        <v>171.91249999999999</v>
      </c>
      <c r="L96" s="115">
        <v>3.754375</v>
      </c>
    </row>
    <row r="97" spans="1:12" s="117" customFormat="1" ht="15" customHeight="1" x14ac:dyDescent="0.25">
      <c r="A97" s="111" t="s">
        <v>240</v>
      </c>
      <c r="B97" s="111" t="s">
        <v>241</v>
      </c>
      <c r="C97" s="112">
        <v>225</v>
      </c>
      <c r="D97" s="113">
        <v>24.106958476216931</v>
      </c>
      <c r="E97" s="114">
        <v>128.98137777777779</v>
      </c>
      <c r="F97" s="114">
        <v>109.06195555555557</v>
      </c>
      <c r="G97" s="115">
        <v>19.91942222222222</v>
      </c>
      <c r="H97" s="116">
        <v>36</v>
      </c>
      <c r="I97" s="113">
        <v>45.052935084417442</v>
      </c>
      <c r="J97" s="114">
        <v>181.86305555555555</v>
      </c>
      <c r="K97" s="114">
        <v>146.80361111111108</v>
      </c>
      <c r="L97" s="115">
        <v>35.059444444444445</v>
      </c>
    </row>
    <row r="98" spans="1:12" s="117" customFormat="1" ht="15" customHeight="1" x14ac:dyDescent="0.25">
      <c r="A98" s="111" t="s">
        <v>242</v>
      </c>
      <c r="B98" s="111" t="s">
        <v>243</v>
      </c>
      <c r="C98" s="112">
        <v>190</v>
      </c>
      <c r="D98" s="113">
        <v>13.395181369147865</v>
      </c>
      <c r="E98" s="114">
        <v>64.929052631578955</v>
      </c>
      <c r="F98" s="114">
        <v>56.964894736842112</v>
      </c>
      <c r="G98" s="115">
        <v>7.9641578947368421</v>
      </c>
      <c r="H98" s="116">
        <v>42</v>
      </c>
      <c r="I98" s="113">
        <v>15.552695166098736</v>
      </c>
      <c r="J98" s="114">
        <v>55.063095238095251</v>
      </c>
      <c r="K98" s="114">
        <v>38.462380952380968</v>
      </c>
      <c r="L98" s="115">
        <v>16.600714285714286</v>
      </c>
    </row>
    <row r="99" spans="1:12" s="117" customFormat="1" ht="15" customHeight="1" x14ac:dyDescent="0.25">
      <c r="A99" s="111" t="s">
        <v>244</v>
      </c>
      <c r="B99" s="111" t="s">
        <v>245</v>
      </c>
      <c r="C99" s="112">
        <v>249</v>
      </c>
      <c r="D99" s="113">
        <v>22.545981854861687</v>
      </c>
      <c r="E99" s="114">
        <v>121.59184738955825</v>
      </c>
      <c r="F99" s="114">
        <v>109.165702811245</v>
      </c>
      <c r="G99" s="115">
        <v>12.426144578313252</v>
      </c>
      <c r="H99" s="116">
        <v>67</v>
      </c>
      <c r="I99" s="113">
        <v>27.206414277467438</v>
      </c>
      <c r="J99" s="114">
        <v>117.2589552238806</v>
      </c>
      <c r="K99" s="114">
        <v>107.61164179104479</v>
      </c>
      <c r="L99" s="115">
        <v>9.647313432835821</v>
      </c>
    </row>
    <row r="100" spans="1:12" s="117" customFormat="1" ht="15" customHeight="1" x14ac:dyDescent="0.25">
      <c r="A100" s="111" t="s">
        <v>246</v>
      </c>
      <c r="B100" s="111" t="s">
        <v>247</v>
      </c>
      <c r="C100" s="112">
        <v>170</v>
      </c>
      <c r="D100" s="113">
        <v>22.480986781080219</v>
      </c>
      <c r="E100" s="114">
        <v>114.80805882352946</v>
      </c>
      <c r="F100" s="114">
        <v>102.1486470588236</v>
      </c>
      <c r="G100" s="115">
        <v>12.659411764705881</v>
      </c>
      <c r="H100" s="116">
        <v>41</v>
      </c>
      <c r="I100" s="113">
        <v>38.909526567685077</v>
      </c>
      <c r="J100" s="114">
        <v>167.61341463414632</v>
      </c>
      <c r="K100" s="114">
        <v>144.13341463414633</v>
      </c>
      <c r="L100" s="115">
        <v>23.479999999999997</v>
      </c>
    </row>
    <row r="101" spans="1:12" s="117" customFormat="1" ht="15" customHeight="1" x14ac:dyDescent="0.25">
      <c r="A101" s="104" t="s">
        <v>98</v>
      </c>
      <c r="B101" s="104" t="s">
        <v>99</v>
      </c>
      <c r="C101" s="106">
        <v>1994</v>
      </c>
      <c r="D101" s="107">
        <v>19.116555194361577</v>
      </c>
      <c r="E101" s="108">
        <v>112.64516048144426</v>
      </c>
      <c r="F101" s="108">
        <v>96.443214643931725</v>
      </c>
      <c r="G101" s="109">
        <v>16.201945837512532</v>
      </c>
      <c r="H101" s="110">
        <v>454</v>
      </c>
      <c r="I101" s="107">
        <v>29.578539457087295</v>
      </c>
      <c r="J101" s="108">
        <v>140.09325991189431</v>
      </c>
      <c r="K101" s="108">
        <v>115.84685022026436</v>
      </c>
      <c r="L101" s="109">
        <v>24.246409691629953</v>
      </c>
    </row>
    <row r="102" spans="1:12" s="117" customFormat="1" ht="15" customHeight="1" x14ac:dyDescent="0.25">
      <c r="A102" s="111" t="s">
        <v>248</v>
      </c>
      <c r="B102" s="111" t="s">
        <v>249</v>
      </c>
      <c r="C102" s="112">
        <v>1440</v>
      </c>
      <c r="D102" s="113">
        <v>18.701452291249399</v>
      </c>
      <c r="E102" s="114">
        <v>112.20177083333323</v>
      </c>
      <c r="F102" s="114">
        <v>95.940333333333228</v>
      </c>
      <c r="G102" s="115">
        <v>16.261437499999996</v>
      </c>
      <c r="H102" s="116">
        <v>304</v>
      </c>
      <c r="I102" s="113">
        <v>28.240975627580177</v>
      </c>
      <c r="J102" s="114">
        <v>137.29006578947374</v>
      </c>
      <c r="K102" s="114">
        <v>116.68381578947373</v>
      </c>
      <c r="L102" s="115">
        <v>20.606250000000003</v>
      </c>
    </row>
    <row r="103" spans="1:12" s="117" customFormat="1" ht="15" customHeight="1" x14ac:dyDescent="0.25">
      <c r="A103" s="111" t="s">
        <v>250</v>
      </c>
      <c r="B103" s="111" t="s">
        <v>251</v>
      </c>
      <c r="C103" s="112">
        <v>554</v>
      </c>
      <c r="D103" s="113">
        <v>20.269595956517215</v>
      </c>
      <c r="E103" s="114">
        <v>113.79765342960293</v>
      </c>
      <c r="F103" s="114">
        <v>97.750342960288847</v>
      </c>
      <c r="G103" s="115">
        <v>16.04731046931408</v>
      </c>
      <c r="H103" s="116">
        <v>150</v>
      </c>
      <c r="I103" s="113">
        <v>32.518232071641314</v>
      </c>
      <c r="J103" s="114">
        <v>145.77440000000001</v>
      </c>
      <c r="K103" s="114">
        <v>114.15060000000003</v>
      </c>
      <c r="L103" s="115">
        <v>31.623799999999992</v>
      </c>
    </row>
    <row r="104" spans="1:12" s="117" customFormat="1" ht="15" customHeight="1" x14ac:dyDescent="0.25">
      <c r="A104" s="104" t="s">
        <v>100</v>
      </c>
      <c r="B104" s="104" t="s">
        <v>101</v>
      </c>
      <c r="C104" s="106">
        <v>33636</v>
      </c>
      <c r="D104" s="107">
        <v>18.023095874635246</v>
      </c>
      <c r="E104" s="108">
        <v>103.25138571768341</v>
      </c>
      <c r="F104" s="108">
        <v>91.72873171601853</v>
      </c>
      <c r="G104" s="109">
        <v>11.522654001664881</v>
      </c>
      <c r="H104" s="110">
        <v>8239</v>
      </c>
      <c r="I104" s="107">
        <v>28.617848835471261</v>
      </c>
      <c r="J104" s="108">
        <v>128.06603228547155</v>
      </c>
      <c r="K104" s="108">
        <v>103.23067969413765</v>
      </c>
      <c r="L104" s="109">
        <v>24.835352591333898</v>
      </c>
    </row>
    <row r="105" spans="1:12" s="117" customFormat="1" ht="15" customHeight="1" x14ac:dyDescent="0.25">
      <c r="A105" s="111" t="s">
        <v>252</v>
      </c>
      <c r="B105" s="111" t="s">
        <v>253</v>
      </c>
      <c r="C105" s="112">
        <v>384</v>
      </c>
      <c r="D105" s="113">
        <v>25.421704315671434</v>
      </c>
      <c r="E105" s="114">
        <v>141.6934895833333</v>
      </c>
      <c r="F105" s="114">
        <v>119.9230208333333</v>
      </c>
      <c r="G105" s="115">
        <v>21.770468749999996</v>
      </c>
      <c r="H105" s="116">
        <v>72</v>
      </c>
      <c r="I105" s="113">
        <v>35.303050760044421</v>
      </c>
      <c r="J105" s="114">
        <v>161.24138888888891</v>
      </c>
      <c r="K105" s="114">
        <v>126.45500000000003</v>
      </c>
      <c r="L105" s="115">
        <v>34.786388888888887</v>
      </c>
    </row>
    <row r="106" spans="1:12" s="117" customFormat="1" ht="15" customHeight="1" x14ac:dyDescent="0.25">
      <c r="A106" s="111" t="s">
        <v>254</v>
      </c>
      <c r="B106" s="111" t="s">
        <v>255</v>
      </c>
      <c r="C106" s="112">
        <v>1040</v>
      </c>
      <c r="D106" s="113">
        <v>18.198774672460882</v>
      </c>
      <c r="E106" s="114">
        <v>100.64374038461538</v>
      </c>
      <c r="F106" s="114">
        <v>89.734653846153847</v>
      </c>
      <c r="G106" s="115">
        <v>10.909086538461539</v>
      </c>
      <c r="H106" s="116">
        <v>328</v>
      </c>
      <c r="I106" s="113">
        <v>29.547462376842837</v>
      </c>
      <c r="J106" s="114">
        <v>126.82853658536581</v>
      </c>
      <c r="K106" s="114">
        <v>104.18865853658534</v>
      </c>
      <c r="L106" s="115">
        <v>22.639878048780492</v>
      </c>
    </row>
    <row r="107" spans="1:12" s="117" customFormat="1" ht="15" customHeight="1" x14ac:dyDescent="0.25">
      <c r="A107" s="111" t="s">
        <v>256</v>
      </c>
      <c r="B107" s="111" t="s">
        <v>257</v>
      </c>
      <c r="C107" s="112">
        <v>411</v>
      </c>
      <c r="D107" s="113">
        <v>25.563293271249261</v>
      </c>
      <c r="E107" s="114">
        <v>133.25564476885643</v>
      </c>
      <c r="F107" s="114">
        <v>117.20639902676398</v>
      </c>
      <c r="G107" s="115">
        <v>16.049245742092456</v>
      </c>
      <c r="H107" s="116">
        <v>106</v>
      </c>
      <c r="I107" s="113">
        <v>40.499411181965719</v>
      </c>
      <c r="J107" s="114">
        <v>165.10650943396226</v>
      </c>
      <c r="K107" s="114">
        <v>123.60254716981133</v>
      </c>
      <c r="L107" s="115">
        <v>41.503962264150942</v>
      </c>
    </row>
    <row r="108" spans="1:12" s="117" customFormat="1" ht="15" customHeight="1" x14ac:dyDescent="0.25">
      <c r="A108" s="111" t="s">
        <v>258</v>
      </c>
      <c r="B108" s="111" t="s">
        <v>259</v>
      </c>
      <c r="C108" s="112">
        <v>465</v>
      </c>
      <c r="D108" s="113">
        <v>15.38867377615802</v>
      </c>
      <c r="E108" s="114">
        <v>91.405032258064551</v>
      </c>
      <c r="F108" s="114">
        <v>84.427806451612952</v>
      </c>
      <c r="G108" s="115">
        <v>6.9772258064516128</v>
      </c>
      <c r="H108" s="116">
        <v>114</v>
      </c>
      <c r="I108" s="113">
        <v>20.121101051096783</v>
      </c>
      <c r="J108" s="114">
        <v>95.461228070175451</v>
      </c>
      <c r="K108" s="114">
        <v>84.115789473684231</v>
      </c>
      <c r="L108" s="115">
        <v>11.345438596491228</v>
      </c>
    </row>
    <row r="109" spans="1:12" s="117" customFormat="1" ht="15" customHeight="1" x14ac:dyDescent="0.25">
      <c r="A109" s="111" t="s">
        <v>260</v>
      </c>
      <c r="B109" s="111" t="s">
        <v>261</v>
      </c>
      <c r="C109" s="112">
        <v>268</v>
      </c>
      <c r="D109" s="113">
        <v>17.155106499821077</v>
      </c>
      <c r="E109" s="114">
        <v>92.819067164179131</v>
      </c>
      <c r="F109" s="114">
        <v>82.311679104477633</v>
      </c>
      <c r="G109" s="115">
        <v>10.507388059701492</v>
      </c>
      <c r="H109" s="116">
        <v>66</v>
      </c>
      <c r="I109" s="113">
        <v>19.420484046562265</v>
      </c>
      <c r="J109" s="114">
        <v>84.678636363636357</v>
      </c>
      <c r="K109" s="114">
        <v>78.362575757575769</v>
      </c>
      <c r="L109" s="115">
        <v>6.3160606060606064</v>
      </c>
    </row>
    <row r="110" spans="1:12" s="117" customFormat="1" ht="15" customHeight="1" x14ac:dyDescent="0.25">
      <c r="A110" s="111" t="s">
        <v>262</v>
      </c>
      <c r="B110" s="111" t="s">
        <v>263</v>
      </c>
      <c r="C110" s="112">
        <v>268</v>
      </c>
      <c r="D110" s="113">
        <v>13.379194337225304</v>
      </c>
      <c r="E110" s="114">
        <v>81.752164179104483</v>
      </c>
      <c r="F110" s="114">
        <v>78.361679104477616</v>
      </c>
      <c r="G110" s="115">
        <v>3.3904850746268651</v>
      </c>
      <c r="H110" s="116">
        <v>57</v>
      </c>
      <c r="I110" s="113">
        <v>14.3601743030253</v>
      </c>
      <c r="J110" s="114">
        <v>69.510877192982477</v>
      </c>
      <c r="K110" s="114">
        <v>62.12789473684213</v>
      </c>
      <c r="L110" s="115">
        <v>7.3829824561403514</v>
      </c>
    </row>
    <row r="111" spans="1:12" s="117" customFormat="1" ht="15" customHeight="1" x14ac:dyDescent="0.25">
      <c r="A111" s="111" t="s">
        <v>264</v>
      </c>
      <c r="B111" s="111" t="s">
        <v>265</v>
      </c>
      <c r="C111" s="112">
        <v>308</v>
      </c>
      <c r="D111" s="113">
        <v>14.962076770160451</v>
      </c>
      <c r="E111" s="114">
        <v>83.387987012986983</v>
      </c>
      <c r="F111" s="114">
        <v>74.009448051948027</v>
      </c>
      <c r="G111" s="115">
        <v>9.3785389610389629</v>
      </c>
      <c r="H111" s="116">
        <v>73</v>
      </c>
      <c r="I111" s="113">
        <v>26.399235007590562</v>
      </c>
      <c r="J111" s="114">
        <v>102.33616438356165</v>
      </c>
      <c r="K111" s="114">
        <v>73.679315068493167</v>
      </c>
      <c r="L111" s="115">
        <v>28.656849315068492</v>
      </c>
    </row>
    <row r="112" spans="1:12" s="117" customFormat="1" ht="15" customHeight="1" x14ac:dyDescent="0.25">
      <c r="A112" s="111" t="s">
        <v>266</v>
      </c>
      <c r="B112" s="111" t="s">
        <v>267</v>
      </c>
      <c r="C112" s="112">
        <v>255</v>
      </c>
      <c r="D112" s="113">
        <v>19.751999493519467</v>
      </c>
      <c r="E112" s="114">
        <v>104.48549019607844</v>
      </c>
      <c r="F112" s="114">
        <v>92.07568627450982</v>
      </c>
      <c r="G112" s="115">
        <v>12.409803921568628</v>
      </c>
      <c r="H112" s="116">
        <v>52</v>
      </c>
      <c r="I112" s="113">
        <v>31.695789239187615</v>
      </c>
      <c r="J112" s="114">
        <v>130.24019230769233</v>
      </c>
      <c r="K112" s="114">
        <v>100.26961538461539</v>
      </c>
      <c r="L112" s="115">
        <v>29.970576923076923</v>
      </c>
    </row>
    <row r="113" spans="1:12" s="117" customFormat="1" ht="15" customHeight="1" x14ac:dyDescent="0.25">
      <c r="A113" s="111" t="s">
        <v>268</v>
      </c>
      <c r="B113" s="111" t="s">
        <v>269</v>
      </c>
      <c r="C113" s="112">
        <v>690</v>
      </c>
      <c r="D113" s="113">
        <v>14.915006257324448</v>
      </c>
      <c r="E113" s="114">
        <v>88.305753623188465</v>
      </c>
      <c r="F113" s="114">
        <v>81.624217391304398</v>
      </c>
      <c r="G113" s="115">
        <v>6.6815362318840572</v>
      </c>
      <c r="H113" s="116">
        <v>210</v>
      </c>
      <c r="I113" s="113">
        <v>24.841096255907896</v>
      </c>
      <c r="J113" s="114">
        <v>120.14733333333331</v>
      </c>
      <c r="K113" s="114">
        <v>105.29647619047617</v>
      </c>
      <c r="L113" s="115">
        <v>14.850857142857143</v>
      </c>
    </row>
    <row r="114" spans="1:12" s="117" customFormat="1" ht="15" customHeight="1" x14ac:dyDescent="0.25">
      <c r="A114" s="111" t="s">
        <v>270</v>
      </c>
      <c r="B114" s="111" t="s">
        <v>271</v>
      </c>
      <c r="C114" s="112">
        <v>627</v>
      </c>
      <c r="D114" s="113">
        <v>20.452935052712149</v>
      </c>
      <c r="E114" s="114">
        <v>120.68437001594904</v>
      </c>
      <c r="F114" s="114">
        <v>110.71775119617234</v>
      </c>
      <c r="G114" s="115">
        <v>9.9666188197767145</v>
      </c>
      <c r="H114" s="116">
        <v>104</v>
      </c>
      <c r="I114" s="113">
        <v>40.270582529752389</v>
      </c>
      <c r="J114" s="114">
        <v>187.95124999999996</v>
      </c>
      <c r="K114" s="114">
        <v>155.53673076923073</v>
      </c>
      <c r="L114" s="115">
        <v>32.41451923076923</v>
      </c>
    </row>
    <row r="115" spans="1:12" s="117" customFormat="1" ht="15" customHeight="1" x14ac:dyDescent="0.25">
      <c r="A115" s="111" t="s">
        <v>272</v>
      </c>
      <c r="B115" s="111" t="s">
        <v>273</v>
      </c>
      <c r="C115" s="112">
        <v>667</v>
      </c>
      <c r="D115" s="113">
        <v>20.257566415160401</v>
      </c>
      <c r="E115" s="114">
        <v>120.11545727136433</v>
      </c>
      <c r="F115" s="114">
        <v>102.38533733133436</v>
      </c>
      <c r="G115" s="115">
        <v>17.730119940029979</v>
      </c>
      <c r="H115" s="116">
        <v>146</v>
      </c>
      <c r="I115" s="113">
        <v>30.493451977524664</v>
      </c>
      <c r="J115" s="114">
        <v>138.51869863013704</v>
      </c>
      <c r="K115" s="114">
        <v>111.12253424657538</v>
      </c>
      <c r="L115" s="115">
        <v>27.396164383561647</v>
      </c>
    </row>
    <row r="116" spans="1:12" s="117" customFormat="1" ht="15" customHeight="1" x14ac:dyDescent="0.25">
      <c r="A116" s="111" t="s">
        <v>274</v>
      </c>
      <c r="B116" s="111" t="s">
        <v>275</v>
      </c>
      <c r="C116" s="112">
        <v>701</v>
      </c>
      <c r="D116" s="113">
        <v>17.690924742677755</v>
      </c>
      <c r="E116" s="114">
        <v>103.51226818830241</v>
      </c>
      <c r="F116" s="114">
        <v>93.813623395149776</v>
      </c>
      <c r="G116" s="115">
        <v>9.6986447931526421</v>
      </c>
      <c r="H116" s="116">
        <v>153</v>
      </c>
      <c r="I116" s="113">
        <v>30.213142417287425</v>
      </c>
      <c r="J116" s="114">
        <v>134.53</v>
      </c>
      <c r="K116" s="114">
        <v>114.55895424836602</v>
      </c>
      <c r="L116" s="115">
        <v>19.971045751633987</v>
      </c>
    </row>
    <row r="117" spans="1:12" s="117" customFormat="1" ht="15" customHeight="1" x14ac:dyDescent="0.25">
      <c r="A117" s="111" t="s">
        <v>276</v>
      </c>
      <c r="B117" s="111" t="s">
        <v>277</v>
      </c>
      <c r="C117" s="112">
        <v>623</v>
      </c>
      <c r="D117" s="113">
        <v>23.313082992895506</v>
      </c>
      <c r="E117" s="114">
        <v>131.73459069020865</v>
      </c>
      <c r="F117" s="114">
        <v>109.56252006420543</v>
      </c>
      <c r="G117" s="115">
        <v>22.172070626003212</v>
      </c>
      <c r="H117" s="116">
        <v>119</v>
      </c>
      <c r="I117" s="113">
        <v>38.802730973265845</v>
      </c>
      <c r="J117" s="114">
        <v>156.81285714285713</v>
      </c>
      <c r="K117" s="114">
        <v>116.18403361344537</v>
      </c>
      <c r="L117" s="115">
        <v>40.628823529411768</v>
      </c>
    </row>
    <row r="118" spans="1:12" s="117" customFormat="1" ht="15" customHeight="1" x14ac:dyDescent="0.25">
      <c r="A118" s="111" t="s">
        <v>278</v>
      </c>
      <c r="B118" s="111" t="s">
        <v>279</v>
      </c>
      <c r="C118" s="112">
        <v>205</v>
      </c>
      <c r="D118" s="113">
        <v>18.091918261729393</v>
      </c>
      <c r="E118" s="114">
        <v>105.78263414634148</v>
      </c>
      <c r="F118" s="114">
        <v>101.2159024390244</v>
      </c>
      <c r="G118" s="115">
        <v>4.5667317073170732</v>
      </c>
      <c r="H118" s="116">
        <v>30</v>
      </c>
      <c r="I118" s="113">
        <v>27.794635023624437</v>
      </c>
      <c r="J118" s="114">
        <v>127.14266666666667</v>
      </c>
      <c r="K118" s="114">
        <v>121.36333333333333</v>
      </c>
      <c r="L118" s="115">
        <v>5.7793333333333328</v>
      </c>
    </row>
    <row r="119" spans="1:12" s="117" customFormat="1" ht="15" customHeight="1" x14ac:dyDescent="0.25">
      <c r="A119" s="111" t="s">
        <v>280</v>
      </c>
      <c r="B119" s="111" t="s">
        <v>281</v>
      </c>
      <c r="C119" s="112">
        <v>311</v>
      </c>
      <c r="D119" s="113">
        <v>22.816383080152644</v>
      </c>
      <c r="E119" s="114">
        <v>128.37945337620576</v>
      </c>
      <c r="F119" s="114">
        <v>111.4210932475884</v>
      </c>
      <c r="G119" s="115">
        <v>16.958360128617358</v>
      </c>
      <c r="H119" s="116">
        <v>70</v>
      </c>
      <c r="I119" s="113">
        <v>46.896319587278512</v>
      </c>
      <c r="J119" s="114">
        <v>206.99599999999995</v>
      </c>
      <c r="K119" s="114">
        <v>158.70442857142854</v>
      </c>
      <c r="L119" s="115">
        <v>48.29157142857143</v>
      </c>
    </row>
    <row r="120" spans="1:12" s="117" customFormat="1" ht="15" customHeight="1" x14ac:dyDescent="0.25">
      <c r="A120" s="111" t="s">
        <v>282</v>
      </c>
      <c r="B120" s="111" t="s">
        <v>283</v>
      </c>
      <c r="C120" s="112">
        <v>167</v>
      </c>
      <c r="D120" s="113">
        <v>20.415461711140459</v>
      </c>
      <c r="E120" s="114">
        <v>115.43419161676648</v>
      </c>
      <c r="F120" s="114">
        <v>101.08958083832337</v>
      </c>
      <c r="G120" s="115">
        <v>14.344610778443116</v>
      </c>
      <c r="H120" s="116">
        <v>38</v>
      </c>
      <c r="I120" s="113">
        <v>34.607337253176603</v>
      </c>
      <c r="J120" s="114">
        <v>166.01157894736843</v>
      </c>
      <c r="K120" s="114">
        <v>132.50131578947369</v>
      </c>
      <c r="L120" s="115">
        <v>33.510263157894741</v>
      </c>
    </row>
    <row r="121" spans="1:12" s="117" customFormat="1" ht="15" customHeight="1" x14ac:dyDescent="0.25">
      <c r="A121" s="111" t="s">
        <v>284</v>
      </c>
      <c r="B121" s="111" t="s">
        <v>285</v>
      </c>
      <c r="C121" s="112">
        <v>646</v>
      </c>
      <c r="D121" s="113">
        <v>14.242695354446186</v>
      </c>
      <c r="E121" s="114">
        <v>80.607879256965944</v>
      </c>
      <c r="F121" s="114">
        <v>74.255417956656345</v>
      </c>
      <c r="G121" s="115">
        <v>6.3524613003095967</v>
      </c>
      <c r="H121" s="116">
        <v>141</v>
      </c>
      <c r="I121" s="113">
        <v>18.702216305484122</v>
      </c>
      <c r="J121" s="114">
        <v>81.939290780141832</v>
      </c>
      <c r="K121" s="114">
        <v>63.880425531914888</v>
      </c>
      <c r="L121" s="115">
        <v>18.058865248226951</v>
      </c>
    </row>
    <row r="122" spans="1:12" s="117" customFormat="1" ht="15" customHeight="1" x14ac:dyDescent="0.25">
      <c r="A122" s="111" t="s">
        <v>286</v>
      </c>
      <c r="B122" s="111" t="s">
        <v>287</v>
      </c>
      <c r="C122" s="112">
        <v>2440</v>
      </c>
      <c r="D122" s="113">
        <v>15.998369545753455</v>
      </c>
      <c r="E122" s="114">
        <v>94.578504098360412</v>
      </c>
      <c r="F122" s="114">
        <v>84.088155737704668</v>
      </c>
      <c r="G122" s="115">
        <v>10.490348360655739</v>
      </c>
      <c r="H122" s="116">
        <v>593</v>
      </c>
      <c r="I122" s="113">
        <v>24.475156009794521</v>
      </c>
      <c r="J122" s="114">
        <v>113.54182124789206</v>
      </c>
      <c r="K122" s="114">
        <v>92.329713322091038</v>
      </c>
      <c r="L122" s="115">
        <v>21.212107925801011</v>
      </c>
    </row>
    <row r="123" spans="1:12" s="117" customFormat="1" ht="15" customHeight="1" x14ac:dyDescent="0.25">
      <c r="A123" s="111" t="s">
        <v>288</v>
      </c>
      <c r="B123" s="111" t="s">
        <v>289</v>
      </c>
      <c r="C123" s="112">
        <v>1673</v>
      </c>
      <c r="D123" s="113">
        <v>14.579564384333072</v>
      </c>
      <c r="E123" s="114">
        <v>85.093873281530307</v>
      </c>
      <c r="F123" s="114">
        <v>77.656688583383257</v>
      </c>
      <c r="G123" s="115">
        <v>7.4371846981470409</v>
      </c>
      <c r="H123" s="116">
        <v>416</v>
      </c>
      <c r="I123" s="113">
        <v>22.604549197909336</v>
      </c>
      <c r="J123" s="114">
        <v>101.30697115384622</v>
      </c>
      <c r="K123" s="114">
        <v>83.254927884615441</v>
      </c>
      <c r="L123" s="115">
        <v>18.052043269230772</v>
      </c>
    </row>
    <row r="124" spans="1:12" s="117" customFormat="1" ht="15" customHeight="1" x14ac:dyDescent="0.25">
      <c r="A124" s="111" t="s">
        <v>290</v>
      </c>
      <c r="B124" s="111" t="s">
        <v>291</v>
      </c>
      <c r="C124" s="112">
        <v>2548</v>
      </c>
      <c r="D124" s="113">
        <v>20.27779912162444</v>
      </c>
      <c r="E124" s="114">
        <v>112.93590659340646</v>
      </c>
      <c r="F124" s="114">
        <v>97.923543956043815</v>
      </c>
      <c r="G124" s="115">
        <v>15.012362637362642</v>
      </c>
      <c r="H124" s="116">
        <v>814</v>
      </c>
      <c r="I124" s="113">
        <v>31.65613920691932</v>
      </c>
      <c r="J124" s="114">
        <v>138.24902948402945</v>
      </c>
      <c r="K124" s="114">
        <v>105.31378378378375</v>
      </c>
      <c r="L124" s="115">
        <v>32.935245700245687</v>
      </c>
    </row>
    <row r="125" spans="1:12" s="117" customFormat="1" ht="15" customHeight="1" x14ac:dyDescent="0.25">
      <c r="A125" s="111" t="s">
        <v>292</v>
      </c>
      <c r="B125" s="111" t="s">
        <v>293</v>
      </c>
      <c r="C125" s="112">
        <v>1939</v>
      </c>
      <c r="D125" s="113">
        <v>13.765861326949643</v>
      </c>
      <c r="E125" s="114">
        <v>83.723589479112817</v>
      </c>
      <c r="F125" s="114">
        <v>77.195260443527459</v>
      </c>
      <c r="G125" s="115">
        <v>6.5283290355853518</v>
      </c>
      <c r="H125" s="116">
        <v>442</v>
      </c>
      <c r="I125" s="113">
        <v>24.783155970336065</v>
      </c>
      <c r="J125" s="114">
        <v>117.7241176470588</v>
      </c>
      <c r="K125" s="114">
        <v>98.451380090497707</v>
      </c>
      <c r="L125" s="115">
        <v>19.272737556561093</v>
      </c>
    </row>
    <row r="126" spans="1:12" s="117" customFormat="1" ht="15" customHeight="1" x14ac:dyDescent="0.25">
      <c r="A126" s="111" t="s">
        <v>294</v>
      </c>
      <c r="B126" s="111" t="s">
        <v>295</v>
      </c>
      <c r="C126" s="112">
        <v>984</v>
      </c>
      <c r="D126" s="113">
        <v>14.200897265950601</v>
      </c>
      <c r="E126" s="114">
        <v>79.073150406504112</v>
      </c>
      <c r="F126" s="114">
        <v>76.02223577235776</v>
      </c>
      <c r="G126" s="115">
        <v>3.0509146341463413</v>
      </c>
      <c r="H126" s="116">
        <v>227</v>
      </c>
      <c r="I126" s="113">
        <v>20.561519414168785</v>
      </c>
      <c r="J126" s="114">
        <v>85.788854625550641</v>
      </c>
      <c r="K126" s="114">
        <v>80.679251101321569</v>
      </c>
      <c r="L126" s="115">
        <v>5.1096035242290752</v>
      </c>
    </row>
    <row r="127" spans="1:12" s="117" customFormat="1" ht="15" customHeight="1" x14ac:dyDescent="0.25">
      <c r="A127" s="111" t="s">
        <v>296</v>
      </c>
      <c r="B127" s="111" t="s">
        <v>297</v>
      </c>
      <c r="C127" s="112">
        <v>232</v>
      </c>
      <c r="D127" s="113">
        <v>16.83010393436745</v>
      </c>
      <c r="E127" s="114">
        <v>94.459698275862038</v>
      </c>
      <c r="F127" s="114">
        <v>86.808275862068939</v>
      </c>
      <c r="G127" s="115">
        <v>7.6514224137931039</v>
      </c>
      <c r="H127" s="116">
        <v>48</v>
      </c>
      <c r="I127" s="113">
        <v>15.299162380682413</v>
      </c>
      <c r="J127" s="114">
        <v>70.331875000000011</v>
      </c>
      <c r="K127" s="114">
        <v>62.918958333333336</v>
      </c>
      <c r="L127" s="115">
        <v>7.4129166666666668</v>
      </c>
    </row>
    <row r="128" spans="1:12" s="117" customFormat="1" ht="15" customHeight="1" x14ac:dyDescent="0.25">
      <c r="A128" s="111" t="s">
        <v>298</v>
      </c>
      <c r="B128" s="111" t="s">
        <v>299</v>
      </c>
      <c r="C128" s="112">
        <v>583</v>
      </c>
      <c r="D128" s="113">
        <v>20.68832989355051</v>
      </c>
      <c r="E128" s="114">
        <v>120.84394511149232</v>
      </c>
      <c r="F128" s="114">
        <v>97.052710120068639</v>
      </c>
      <c r="G128" s="115">
        <v>23.791234991423671</v>
      </c>
      <c r="H128" s="116">
        <v>146</v>
      </c>
      <c r="I128" s="113">
        <v>41.265191913701656</v>
      </c>
      <c r="J128" s="114">
        <v>187.30335616438356</v>
      </c>
      <c r="K128" s="114">
        <v>119.36068493150682</v>
      </c>
      <c r="L128" s="115">
        <v>67.942671232876734</v>
      </c>
    </row>
    <row r="129" spans="1:12" s="117" customFormat="1" ht="15" customHeight="1" x14ac:dyDescent="0.25">
      <c r="A129" s="111" t="s">
        <v>300</v>
      </c>
      <c r="B129" s="111" t="s">
        <v>301</v>
      </c>
      <c r="C129" s="112">
        <v>485</v>
      </c>
      <c r="D129" s="113">
        <v>19.065809122318992</v>
      </c>
      <c r="E129" s="114">
        <v>101.25364948453625</v>
      </c>
      <c r="F129" s="114">
        <v>94.521463917525949</v>
      </c>
      <c r="G129" s="115">
        <v>6.732185567010311</v>
      </c>
      <c r="H129" s="116">
        <v>153</v>
      </c>
      <c r="I129" s="113">
        <v>27.683670815056232</v>
      </c>
      <c r="J129" s="114">
        <v>121.93627450980392</v>
      </c>
      <c r="K129" s="114">
        <v>109.0297385620915</v>
      </c>
      <c r="L129" s="115">
        <v>12.906535947712417</v>
      </c>
    </row>
    <row r="130" spans="1:12" s="117" customFormat="1" ht="15" customHeight="1" x14ac:dyDescent="0.25">
      <c r="A130" s="111" t="s">
        <v>302</v>
      </c>
      <c r="B130" s="111" t="s">
        <v>303</v>
      </c>
      <c r="C130" s="112">
        <v>590</v>
      </c>
      <c r="D130" s="113">
        <v>19.195737078961798</v>
      </c>
      <c r="E130" s="114">
        <v>109.7560677966104</v>
      </c>
      <c r="F130" s="114">
        <v>98.360932203390064</v>
      </c>
      <c r="G130" s="115">
        <v>11.395135593220338</v>
      </c>
      <c r="H130" s="116">
        <v>95</v>
      </c>
      <c r="I130" s="113">
        <v>27.613120306949824</v>
      </c>
      <c r="J130" s="114">
        <v>131.87526315789469</v>
      </c>
      <c r="K130" s="114">
        <v>107.32547368421046</v>
      </c>
      <c r="L130" s="115">
        <v>24.549789473684214</v>
      </c>
    </row>
    <row r="131" spans="1:12" s="117" customFormat="1" ht="15" customHeight="1" x14ac:dyDescent="0.25">
      <c r="A131" s="111" t="s">
        <v>304</v>
      </c>
      <c r="B131" s="111" t="s">
        <v>305</v>
      </c>
      <c r="C131" s="112">
        <v>1086</v>
      </c>
      <c r="D131" s="113">
        <v>19.137081927543914</v>
      </c>
      <c r="E131" s="114">
        <v>107.20277163904233</v>
      </c>
      <c r="F131" s="114">
        <v>91.755294659300148</v>
      </c>
      <c r="G131" s="115">
        <v>15.447476979742175</v>
      </c>
      <c r="H131" s="116">
        <v>264</v>
      </c>
      <c r="I131" s="113">
        <v>28.65145320935774</v>
      </c>
      <c r="J131" s="114">
        <v>129.43431818181816</v>
      </c>
      <c r="K131" s="114">
        <v>96.079507575757575</v>
      </c>
      <c r="L131" s="115">
        <v>33.354810606060603</v>
      </c>
    </row>
    <row r="132" spans="1:12" s="117" customFormat="1" ht="15" customHeight="1" x14ac:dyDescent="0.25">
      <c r="A132" s="111" t="s">
        <v>306</v>
      </c>
      <c r="B132" s="111" t="s">
        <v>307</v>
      </c>
      <c r="C132" s="112">
        <v>336</v>
      </c>
      <c r="D132" s="113">
        <v>23.374376505526271</v>
      </c>
      <c r="E132" s="114">
        <v>128.0842857142857</v>
      </c>
      <c r="F132" s="114">
        <v>111.50979166666664</v>
      </c>
      <c r="G132" s="115">
        <v>16.574494047619048</v>
      </c>
      <c r="H132" s="116">
        <v>92</v>
      </c>
      <c r="I132" s="113">
        <v>31.605027413005182</v>
      </c>
      <c r="J132" s="114">
        <v>144.54119565217391</v>
      </c>
      <c r="K132" s="114">
        <v>123.30847826086958</v>
      </c>
      <c r="L132" s="115">
        <v>21.232717391304348</v>
      </c>
    </row>
    <row r="133" spans="1:12" s="117" customFormat="1" ht="15" customHeight="1" x14ac:dyDescent="0.25">
      <c r="A133" s="111" t="s">
        <v>308</v>
      </c>
      <c r="B133" s="111" t="s">
        <v>309</v>
      </c>
      <c r="C133" s="112">
        <v>391</v>
      </c>
      <c r="D133" s="113">
        <v>19.250646926597209</v>
      </c>
      <c r="E133" s="114">
        <v>109.22979539641939</v>
      </c>
      <c r="F133" s="114">
        <v>96.690843989769775</v>
      </c>
      <c r="G133" s="115">
        <v>12.53895140664962</v>
      </c>
      <c r="H133" s="116">
        <v>78</v>
      </c>
      <c r="I133" s="113">
        <v>26.709325416948115</v>
      </c>
      <c r="J133" s="114">
        <v>123.23782051282051</v>
      </c>
      <c r="K133" s="114">
        <v>100.59115384615383</v>
      </c>
      <c r="L133" s="115">
        <v>22.646666666666668</v>
      </c>
    </row>
    <row r="134" spans="1:12" s="117" customFormat="1" ht="15" customHeight="1" x14ac:dyDescent="0.25">
      <c r="A134" s="111" t="s">
        <v>310</v>
      </c>
      <c r="B134" s="111" t="s">
        <v>311</v>
      </c>
      <c r="C134" s="112">
        <v>501</v>
      </c>
      <c r="D134" s="113">
        <v>22.184267509438488</v>
      </c>
      <c r="E134" s="114">
        <v>122.94706586826346</v>
      </c>
      <c r="F134" s="114">
        <v>110.7716367265469</v>
      </c>
      <c r="G134" s="115">
        <v>12.175429141716565</v>
      </c>
      <c r="H134" s="116">
        <v>111</v>
      </c>
      <c r="I134" s="113">
        <v>32.894351040142936</v>
      </c>
      <c r="J134" s="114">
        <v>146.04549549549552</v>
      </c>
      <c r="K134" s="114">
        <v>125.54360360360364</v>
      </c>
      <c r="L134" s="115">
        <v>20.501891891891887</v>
      </c>
    </row>
    <row r="135" spans="1:12" s="117" customFormat="1" ht="15" customHeight="1" x14ac:dyDescent="0.25">
      <c r="A135" s="111" t="s">
        <v>312</v>
      </c>
      <c r="B135" s="111" t="s">
        <v>313</v>
      </c>
      <c r="C135" s="112">
        <v>2198</v>
      </c>
      <c r="D135" s="113">
        <v>19.376818918642901</v>
      </c>
      <c r="E135" s="114">
        <v>114.29093721565063</v>
      </c>
      <c r="F135" s="114">
        <v>97.053398544131085</v>
      </c>
      <c r="G135" s="115">
        <v>17.237538671519559</v>
      </c>
      <c r="H135" s="116">
        <v>503</v>
      </c>
      <c r="I135" s="113">
        <v>37.694255803483678</v>
      </c>
      <c r="J135" s="114">
        <v>147.72982107355867</v>
      </c>
      <c r="K135" s="114">
        <v>110.50373757455269</v>
      </c>
      <c r="L135" s="115">
        <v>37.226083499005959</v>
      </c>
    </row>
    <row r="136" spans="1:12" s="117" customFormat="1" ht="15" customHeight="1" x14ac:dyDescent="0.25">
      <c r="A136" s="111" t="s">
        <v>314</v>
      </c>
      <c r="B136" s="111" t="s">
        <v>315</v>
      </c>
      <c r="C136" s="112">
        <v>408</v>
      </c>
      <c r="D136" s="113">
        <v>15.948828606424525</v>
      </c>
      <c r="E136" s="114">
        <v>92.713750000000161</v>
      </c>
      <c r="F136" s="114">
        <v>85.825710784313884</v>
      </c>
      <c r="G136" s="115">
        <v>6.888039215686276</v>
      </c>
      <c r="H136" s="116">
        <v>155</v>
      </c>
      <c r="I136" s="113">
        <v>16.394136513484938</v>
      </c>
      <c r="J136" s="114">
        <v>75.264645161290275</v>
      </c>
      <c r="K136" s="114">
        <v>70.252645161290275</v>
      </c>
      <c r="L136" s="115">
        <v>5.0120000000000005</v>
      </c>
    </row>
    <row r="137" spans="1:12" s="117" customFormat="1" ht="15" customHeight="1" x14ac:dyDescent="0.25">
      <c r="A137" s="111" t="s">
        <v>316</v>
      </c>
      <c r="B137" s="111" t="s">
        <v>317</v>
      </c>
      <c r="C137" s="112">
        <v>381</v>
      </c>
      <c r="D137" s="113">
        <v>14.936384459622646</v>
      </c>
      <c r="E137" s="114">
        <v>84.293517060367449</v>
      </c>
      <c r="F137" s="114">
        <v>77.521837270341209</v>
      </c>
      <c r="G137" s="115">
        <v>6.771679790026246</v>
      </c>
      <c r="H137" s="116">
        <v>90</v>
      </c>
      <c r="I137" s="113">
        <v>26.809213135934179</v>
      </c>
      <c r="J137" s="114">
        <v>118.27733333333335</v>
      </c>
      <c r="K137" s="114">
        <v>94.715555555555568</v>
      </c>
      <c r="L137" s="115">
        <v>23.561777777777781</v>
      </c>
    </row>
    <row r="138" spans="1:12" s="117" customFormat="1" ht="15" customHeight="1" x14ac:dyDescent="0.25">
      <c r="A138" s="111" t="s">
        <v>318</v>
      </c>
      <c r="B138" s="111" t="s">
        <v>319</v>
      </c>
      <c r="C138" s="112">
        <v>765</v>
      </c>
      <c r="D138" s="113">
        <v>15.294950936205629</v>
      </c>
      <c r="E138" s="114">
        <v>90.488810457516323</v>
      </c>
      <c r="F138" s="114">
        <v>81.010588235294108</v>
      </c>
      <c r="G138" s="115">
        <v>9.4782222222222217</v>
      </c>
      <c r="H138" s="116">
        <v>169</v>
      </c>
      <c r="I138" s="113">
        <v>20.868817180586653</v>
      </c>
      <c r="J138" s="114">
        <v>103.02278106508879</v>
      </c>
      <c r="K138" s="114">
        <v>87.032544378698262</v>
      </c>
      <c r="L138" s="115">
        <v>15.990236686390531</v>
      </c>
    </row>
    <row r="139" spans="1:12" s="117" customFormat="1" ht="15" customHeight="1" x14ac:dyDescent="0.25">
      <c r="A139" s="111" t="s">
        <v>320</v>
      </c>
      <c r="B139" s="111" t="s">
        <v>321</v>
      </c>
      <c r="C139" s="112">
        <v>498</v>
      </c>
      <c r="D139" s="113">
        <v>17.993854755345005</v>
      </c>
      <c r="E139" s="114">
        <v>103.89795180722908</v>
      </c>
      <c r="F139" s="114">
        <v>93.108052208835502</v>
      </c>
      <c r="G139" s="115">
        <v>10.789899598393575</v>
      </c>
      <c r="H139" s="116">
        <v>123</v>
      </c>
      <c r="I139" s="113">
        <v>28.073420274681283</v>
      </c>
      <c r="J139" s="114">
        <v>130.44837398373983</v>
      </c>
      <c r="K139" s="114">
        <v>111.13284552845529</v>
      </c>
      <c r="L139" s="115">
        <v>19.315528455284554</v>
      </c>
    </row>
    <row r="140" spans="1:12" s="117" customFormat="1" ht="15" customHeight="1" x14ac:dyDescent="0.25">
      <c r="A140" s="111" t="s">
        <v>322</v>
      </c>
      <c r="B140" s="111" t="s">
        <v>323</v>
      </c>
      <c r="C140" s="112">
        <v>542</v>
      </c>
      <c r="D140" s="113">
        <v>19.176017440778974</v>
      </c>
      <c r="E140" s="114">
        <v>106.98758302583023</v>
      </c>
      <c r="F140" s="114">
        <v>94.062324723247215</v>
      </c>
      <c r="G140" s="115">
        <v>12.925258302583025</v>
      </c>
      <c r="H140" s="116">
        <v>152</v>
      </c>
      <c r="I140" s="113">
        <v>30.244962964835558</v>
      </c>
      <c r="J140" s="114">
        <v>132.23368421052632</v>
      </c>
      <c r="K140" s="114">
        <v>99.047960526315791</v>
      </c>
      <c r="L140" s="115">
        <v>33.185723684210522</v>
      </c>
    </row>
    <row r="141" spans="1:12" s="117" customFormat="1" ht="15" customHeight="1" x14ac:dyDescent="0.25">
      <c r="A141" s="111" t="s">
        <v>324</v>
      </c>
      <c r="B141" s="111" t="s">
        <v>325</v>
      </c>
      <c r="C141" s="112">
        <v>285</v>
      </c>
      <c r="D141" s="113">
        <v>16.763961248401099</v>
      </c>
      <c r="E141" s="114">
        <v>95.962631578947367</v>
      </c>
      <c r="F141" s="114">
        <v>90.191438596491224</v>
      </c>
      <c r="G141" s="115">
        <v>5.7711929824561414</v>
      </c>
      <c r="H141" s="116">
        <v>66</v>
      </c>
      <c r="I141" s="113">
        <v>25.822642825634833</v>
      </c>
      <c r="J141" s="114">
        <v>135.61727272727273</v>
      </c>
      <c r="K141" s="114">
        <v>130.97181818181818</v>
      </c>
      <c r="L141" s="115">
        <v>4.6454545454545455</v>
      </c>
    </row>
    <row r="142" spans="1:12" s="117" customFormat="1" ht="15" customHeight="1" x14ac:dyDescent="0.25">
      <c r="A142" s="111" t="s">
        <v>326</v>
      </c>
      <c r="B142" s="111" t="s">
        <v>327</v>
      </c>
      <c r="C142" s="112">
        <v>128</v>
      </c>
      <c r="D142" s="113">
        <v>15.337213021594525</v>
      </c>
      <c r="E142" s="114">
        <v>84.699531249999978</v>
      </c>
      <c r="F142" s="114">
        <v>70.48953124999997</v>
      </c>
      <c r="G142" s="115">
        <v>14.21</v>
      </c>
      <c r="H142" s="116">
        <v>22</v>
      </c>
      <c r="I142" s="113">
        <v>40.478502857569765</v>
      </c>
      <c r="J142" s="114">
        <v>147.77045454545456</v>
      </c>
      <c r="K142" s="114">
        <v>98.196818181818202</v>
      </c>
      <c r="L142" s="115">
        <v>49.573636363636361</v>
      </c>
    </row>
    <row r="143" spans="1:12" s="117" customFormat="1" ht="15" customHeight="1" x14ac:dyDescent="0.25">
      <c r="A143" s="111" t="s">
        <v>328</v>
      </c>
      <c r="B143" s="111" t="s">
        <v>329</v>
      </c>
      <c r="C143" s="112">
        <v>228</v>
      </c>
      <c r="D143" s="113">
        <v>20.451668988813289</v>
      </c>
      <c r="E143" s="114">
        <v>120.59074561403511</v>
      </c>
      <c r="F143" s="114">
        <v>113.08859649122809</v>
      </c>
      <c r="G143" s="115">
        <v>7.502149122807019</v>
      </c>
      <c r="H143" s="116">
        <v>52</v>
      </c>
      <c r="I143" s="113">
        <v>45.421093985546307</v>
      </c>
      <c r="J143" s="114">
        <v>229.4526923076923</v>
      </c>
      <c r="K143" s="114">
        <v>217.29461538461538</v>
      </c>
      <c r="L143" s="115">
        <v>12.158076923076923</v>
      </c>
    </row>
    <row r="144" spans="1:12" s="117" customFormat="1" ht="15" customHeight="1" x14ac:dyDescent="0.25">
      <c r="A144" s="111" t="s">
        <v>330</v>
      </c>
      <c r="B144" s="111" t="s">
        <v>331</v>
      </c>
      <c r="C144" s="112">
        <v>502</v>
      </c>
      <c r="D144" s="113">
        <v>15.887199714078479</v>
      </c>
      <c r="E144" s="114">
        <v>94.269940239043919</v>
      </c>
      <c r="F144" s="114">
        <v>88.903605577689333</v>
      </c>
      <c r="G144" s="115">
        <v>5.3663346613545819</v>
      </c>
      <c r="H144" s="116">
        <v>133</v>
      </c>
      <c r="I144" s="113">
        <v>19.74610932812601</v>
      </c>
      <c r="J144" s="114">
        <v>100.9448872180451</v>
      </c>
      <c r="K144" s="114">
        <v>88.003233082706757</v>
      </c>
      <c r="L144" s="115">
        <v>12.94165413533835</v>
      </c>
    </row>
    <row r="145" spans="1:12" s="117" customFormat="1" ht="15" customHeight="1" x14ac:dyDescent="0.25">
      <c r="A145" s="111" t="s">
        <v>332</v>
      </c>
      <c r="B145" s="111" t="s">
        <v>333</v>
      </c>
      <c r="C145" s="112">
        <v>472</v>
      </c>
      <c r="D145" s="113">
        <v>25.307622712438153</v>
      </c>
      <c r="E145" s="114">
        <v>137.60955508474578</v>
      </c>
      <c r="F145" s="114">
        <v>118.01091101694918</v>
      </c>
      <c r="G145" s="115">
        <v>19.598644067796609</v>
      </c>
      <c r="H145" s="116">
        <v>112</v>
      </c>
      <c r="I145" s="113">
        <v>29.223686197007964</v>
      </c>
      <c r="J145" s="114">
        <v>131.86919642857134</v>
      </c>
      <c r="K145" s="114">
        <v>112.06714285714278</v>
      </c>
      <c r="L145" s="115">
        <v>19.802053571428569</v>
      </c>
    </row>
    <row r="146" spans="1:12" s="117" customFormat="1" ht="15" customHeight="1" x14ac:dyDescent="0.25">
      <c r="A146" s="111" t="s">
        <v>334</v>
      </c>
      <c r="B146" s="111" t="s">
        <v>335</v>
      </c>
      <c r="C146" s="112">
        <v>183</v>
      </c>
      <c r="D146" s="113">
        <v>22.79867143852216</v>
      </c>
      <c r="E146" s="114">
        <v>117.66983606557376</v>
      </c>
      <c r="F146" s="114">
        <v>108.041912568306</v>
      </c>
      <c r="G146" s="115">
        <v>9.6279234972677603</v>
      </c>
      <c r="H146" s="116">
        <v>41</v>
      </c>
      <c r="I146" s="113">
        <v>37.934869006695337</v>
      </c>
      <c r="J146" s="114">
        <v>163.08024390243904</v>
      </c>
      <c r="K146" s="114">
        <v>139.8241463414634</v>
      </c>
      <c r="L146" s="115">
        <v>23.256097560975611</v>
      </c>
    </row>
    <row r="147" spans="1:12" s="117" customFormat="1" ht="15" customHeight="1" x14ac:dyDescent="0.25">
      <c r="A147" s="111" t="s">
        <v>336</v>
      </c>
      <c r="B147" s="111" t="s">
        <v>337</v>
      </c>
      <c r="C147" s="112">
        <v>1149</v>
      </c>
      <c r="D147" s="113">
        <v>19.475712171569061</v>
      </c>
      <c r="E147" s="114">
        <v>110.36191470844211</v>
      </c>
      <c r="F147" s="114">
        <v>97.450356832027836</v>
      </c>
      <c r="G147" s="115">
        <v>12.911557876414275</v>
      </c>
      <c r="H147" s="116">
        <v>282</v>
      </c>
      <c r="I147" s="113">
        <v>38.274683944025099</v>
      </c>
      <c r="J147" s="114">
        <v>167.11074468085107</v>
      </c>
      <c r="K147" s="114">
        <v>128.94141843971633</v>
      </c>
      <c r="L147" s="115">
        <v>38.169326241134755</v>
      </c>
    </row>
    <row r="148" spans="1:12" s="117" customFormat="1" ht="15" customHeight="1" x14ac:dyDescent="0.25">
      <c r="A148" s="111" t="s">
        <v>338</v>
      </c>
      <c r="B148" s="111" t="s">
        <v>339</v>
      </c>
      <c r="C148" s="112">
        <v>814</v>
      </c>
      <c r="D148" s="113">
        <v>15.21212617129458</v>
      </c>
      <c r="E148" s="114">
        <v>82.996007371007323</v>
      </c>
      <c r="F148" s="114">
        <v>77.361609336609277</v>
      </c>
      <c r="G148" s="115">
        <v>5.6343980343980338</v>
      </c>
      <c r="H148" s="116">
        <v>219</v>
      </c>
      <c r="I148" s="113">
        <v>20.706948066130114</v>
      </c>
      <c r="J148" s="114">
        <v>92.905570776255729</v>
      </c>
      <c r="K148" s="114">
        <v>83.517168949771701</v>
      </c>
      <c r="L148" s="115">
        <v>9.3884018264840208</v>
      </c>
    </row>
    <row r="149" spans="1:12" s="117" customFormat="1" ht="15" customHeight="1" x14ac:dyDescent="0.25">
      <c r="A149" s="111" t="s">
        <v>340</v>
      </c>
      <c r="B149" s="111" t="s">
        <v>341</v>
      </c>
      <c r="C149" s="112">
        <v>330</v>
      </c>
      <c r="D149" s="113">
        <v>18.489093836391241</v>
      </c>
      <c r="E149" s="114">
        <v>107.04642424242422</v>
      </c>
      <c r="F149" s="114">
        <v>98.867424242424221</v>
      </c>
      <c r="G149" s="115">
        <v>8.1790000000000003</v>
      </c>
      <c r="H149" s="116">
        <v>69</v>
      </c>
      <c r="I149" s="113">
        <v>25.572312653079027</v>
      </c>
      <c r="J149" s="114">
        <v>122.38449275362319</v>
      </c>
      <c r="K149" s="114">
        <v>104.83536231884059</v>
      </c>
      <c r="L149" s="115">
        <v>17.549130434782608</v>
      </c>
    </row>
    <row r="150" spans="1:12" s="117" customFormat="1" ht="15" customHeight="1" x14ac:dyDescent="0.25">
      <c r="A150" s="111" t="s">
        <v>342</v>
      </c>
      <c r="B150" s="111" t="s">
        <v>343</v>
      </c>
      <c r="C150" s="112">
        <v>142</v>
      </c>
      <c r="D150" s="113">
        <v>28.033562363888407</v>
      </c>
      <c r="E150" s="114">
        <v>150.88936619718311</v>
      </c>
      <c r="F150" s="114">
        <v>126.93253521126762</v>
      </c>
      <c r="G150" s="115">
        <v>23.956830985915488</v>
      </c>
      <c r="H150" s="116">
        <v>36</v>
      </c>
      <c r="I150" s="113">
        <v>31.679005175154874</v>
      </c>
      <c r="J150" s="114">
        <v>136.65944444444443</v>
      </c>
      <c r="K150" s="114">
        <v>103.62333333333332</v>
      </c>
      <c r="L150" s="115">
        <v>33.036111111111111</v>
      </c>
    </row>
    <row r="151" spans="1:12" s="117" customFormat="1" ht="15" customHeight="1" x14ac:dyDescent="0.25">
      <c r="A151" s="111" t="s">
        <v>344</v>
      </c>
      <c r="B151" s="111" t="s">
        <v>345</v>
      </c>
      <c r="C151" s="112">
        <v>411</v>
      </c>
      <c r="D151" s="113">
        <v>20.695607894164894</v>
      </c>
      <c r="E151" s="114">
        <v>113.89652068126517</v>
      </c>
      <c r="F151" s="114">
        <v>99.000413625304091</v>
      </c>
      <c r="G151" s="115">
        <v>14.896107055961069</v>
      </c>
      <c r="H151" s="116">
        <v>98</v>
      </c>
      <c r="I151" s="113">
        <v>30.643971725047887</v>
      </c>
      <c r="J151" s="114">
        <v>134.23010204081629</v>
      </c>
      <c r="K151" s="114">
        <v>101.05765306122447</v>
      </c>
      <c r="L151" s="115">
        <v>33.172448979591834</v>
      </c>
    </row>
    <row r="152" spans="1:12" s="117" customFormat="1" ht="15" customHeight="1" x14ac:dyDescent="0.25">
      <c r="A152" s="111" t="s">
        <v>346</v>
      </c>
      <c r="B152" s="111" t="s">
        <v>347</v>
      </c>
      <c r="C152" s="112">
        <v>231</v>
      </c>
      <c r="D152" s="113">
        <v>23.140623481157128</v>
      </c>
      <c r="E152" s="114">
        <v>134.48714285714283</v>
      </c>
      <c r="F152" s="114">
        <v>122.19199134199133</v>
      </c>
      <c r="G152" s="115">
        <v>12.295151515151518</v>
      </c>
      <c r="H152" s="116">
        <v>44</v>
      </c>
      <c r="I152" s="113">
        <v>46.33802132222236</v>
      </c>
      <c r="J152" s="114">
        <v>210.14113636363638</v>
      </c>
      <c r="K152" s="114">
        <v>187.14000000000004</v>
      </c>
      <c r="L152" s="115">
        <v>23.001136363636363</v>
      </c>
    </row>
    <row r="153" spans="1:12" s="117" customFormat="1" ht="15" customHeight="1" x14ac:dyDescent="0.25">
      <c r="A153" s="111" t="s">
        <v>348</v>
      </c>
      <c r="B153" s="111" t="s">
        <v>349</v>
      </c>
      <c r="C153" s="112">
        <v>706</v>
      </c>
      <c r="D153" s="113">
        <v>16.68096214966581</v>
      </c>
      <c r="E153" s="114">
        <v>92.787606232294621</v>
      </c>
      <c r="F153" s="114">
        <v>83.060269121813036</v>
      </c>
      <c r="G153" s="115">
        <v>9.7273371104815869</v>
      </c>
      <c r="H153" s="116">
        <v>190</v>
      </c>
      <c r="I153" s="113">
        <v>24.321516802717685</v>
      </c>
      <c r="J153" s="114">
        <v>104.09136842105265</v>
      </c>
      <c r="K153" s="114">
        <v>86.790105263157912</v>
      </c>
      <c r="L153" s="115">
        <v>17.301263157894738</v>
      </c>
    </row>
    <row r="154" spans="1:12" s="117" customFormat="1" ht="15" customHeight="1" x14ac:dyDescent="0.25">
      <c r="A154" s="111" t="s">
        <v>350</v>
      </c>
      <c r="B154" s="111" t="s">
        <v>351</v>
      </c>
      <c r="C154" s="112">
        <v>294</v>
      </c>
      <c r="D154" s="113">
        <v>19.927031010002747</v>
      </c>
      <c r="E154" s="114">
        <v>115.57425170068031</v>
      </c>
      <c r="F154" s="114">
        <v>94.373163265306161</v>
      </c>
      <c r="G154" s="115">
        <v>21.20108843537415</v>
      </c>
      <c r="H154" s="116">
        <v>68</v>
      </c>
      <c r="I154" s="113">
        <v>30.488212969731983</v>
      </c>
      <c r="J154" s="114">
        <v>142.96044117647057</v>
      </c>
      <c r="K154" s="114">
        <v>88.62411764705881</v>
      </c>
      <c r="L154" s="115">
        <v>54.336323529411771</v>
      </c>
    </row>
    <row r="155" spans="1:12" s="117" customFormat="1" ht="15" customHeight="1" x14ac:dyDescent="0.25">
      <c r="A155" s="111" t="s">
        <v>352</v>
      </c>
      <c r="B155" s="111" t="s">
        <v>353</v>
      </c>
      <c r="C155" s="112">
        <v>152</v>
      </c>
      <c r="D155" s="113">
        <v>14.87987748264525</v>
      </c>
      <c r="E155" s="114">
        <v>86.025789473684199</v>
      </c>
      <c r="F155" s="114">
        <v>81.739802631578939</v>
      </c>
      <c r="G155" s="115">
        <v>4.2859868421052632</v>
      </c>
      <c r="H155" s="116">
        <v>40</v>
      </c>
      <c r="I155" s="113">
        <v>23.519252624137593</v>
      </c>
      <c r="J155" s="114">
        <v>111.70274999999999</v>
      </c>
      <c r="K155" s="114">
        <v>97.256</v>
      </c>
      <c r="L155" s="115">
        <v>14.44675</v>
      </c>
    </row>
    <row r="156" spans="1:12" s="117" customFormat="1" ht="15" customHeight="1" x14ac:dyDescent="0.25">
      <c r="A156" s="111" t="s">
        <v>354</v>
      </c>
      <c r="B156" s="111" t="s">
        <v>355</v>
      </c>
      <c r="C156" s="112">
        <v>187</v>
      </c>
      <c r="D156" s="113">
        <v>15.489643100805871</v>
      </c>
      <c r="E156" s="114">
        <v>88.956631016042735</v>
      </c>
      <c r="F156" s="114">
        <v>81.338877005347555</v>
      </c>
      <c r="G156" s="115">
        <v>7.6177540106951867</v>
      </c>
      <c r="H156" s="116">
        <v>58</v>
      </c>
      <c r="I156" s="113">
        <v>24.203870427242379</v>
      </c>
      <c r="J156" s="114">
        <v>111.17931034482757</v>
      </c>
      <c r="K156" s="114">
        <v>91.945172413793088</v>
      </c>
      <c r="L156" s="115">
        <v>19.234137931034482</v>
      </c>
    </row>
    <row r="157" spans="1:12" s="117" customFormat="1" ht="15" customHeight="1" x14ac:dyDescent="0.25">
      <c r="A157" s="111" t="s">
        <v>356</v>
      </c>
      <c r="B157" s="111" t="s">
        <v>357</v>
      </c>
      <c r="C157" s="112">
        <v>806</v>
      </c>
      <c r="D157" s="113">
        <v>17.926641389968928</v>
      </c>
      <c r="E157" s="114">
        <v>104.66305210918131</v>
      </c>
      <c r="F157" s="114">
        <v>92.426166253101911</v>
      </c>
      <c r="G157" s="115">
        <v>12.236885856079406</v>
      </c>
      <c r="H157" s="116">
        <v>159</v>
      </c>
      <c r="I157" s="113">
        <v>38.86111534253785</v>
      </c>
      <c r="J157" s="114">
        <v>174.72566037735851</v>
      </c>
      <c r="K157" s="114">
        <v>137.18641509433965</v>
      </c>
      <c r="L157" s="115">
        <v>37.539245283018865</v>
      </c>
    </row>
    <row r="158" spans="1:12" s="117" customFormat="1" ht="15" customHeight="1" x14ac:dyDescent="0.25">
      <c r="A158" s="104" t="s">
        <v>102</v>
      </c>
      <c r="B158" s="104" t="s">
        <v>103</v>
      </c>
      <c r="C158" s="106">
        <v>8760</v>
      </c>
      <c r="D158" s="107">
        <v>18.564591568113109</v>
      </c>
      <c r="E158" s="108">
        <v>104.51605593607306</v>
      </c>
      <c r="F158" s="108">
        <v>90.642651826484013</v>
      </c>
      <c r="G158" s="109">
        <v>13.873404109589041</v>
      </c>
      <c r="H158" s="110">
        <v>1746</v>
      </c>
      <c r="I158" s="107">
        <v>26.868611524276627</v>
      </c>
      <c r="J158" s="108">
        <v>111.32345933562429</v>
      </c>
      <c r="K158" s="108">
        <v>82.721832760595674</v>
      </c>
      <c r="L158" s="109">
        <v>28.601626575028625</v>
      </c>
    </row>
    <row r="159" spans="1:12" s="117" customFormat="1" ht="15" customHeight="1" x14ac:dyDescent="0.25">
      <c r="A159" s="111" t="s">
        <v>358</v>
      </c>
      <c r="B159" s="111" t="s">
        <v>359</v>
      </c>
      <c r="C159" s="112">
        <v>101</v>
      </c>
      <c r="D159" s="113">
        <v>26.918464412977826</v>
      </c>
      <c r="E159" s="114">
        <v>133.34277227722771</v>
      </c>
      <c r="F159" s="114">
        <v>112.31425742574255</v>
      </c>
      <c r="G159" s="115">
        <v>21.028514851485149</v>
      </c>
      <c r="H159" s="116">
        <v>28</v>
      </c>
      <c r="I159" s="113">
        <v>47.68386990216549</v>
      </c>
      <c r="J159" s="114">
        <v>184.56535714285715</v>
      </c>
      <c r="K159" s="114">
        <v>138.13607142857143</v>
      </c>
      <c r="L159" s="115">
        <v>46.429285714285712</v>
      </c>
    </row>
    <row r="160" spans="1:12" s="117" customFormat="1" ht="15" customHeight="1" x14ac:dyDescent="0.25">
      <c r="A160" s="111" t="s">
        <v>360</v>
      </c>
      <c r="B160" s="111" t="s">
        <v>361</v>
      </c>
      <c r="C160" s="112">
        <v>227</v>
      </c>
      <c r="D160" s="113">
        <v>21.815620286379055</v>
      </c>
      <c r="E160" s="114">
        <v>108.93237885462553</v>
      </c>
      <c r="F160" s="114">
        <v>94.412995594713621</v>
      </c>
      <c r="G160" s="115">
        <v>14.519383259911892</v>
      </c>
      <c r="H160" s="116">
        <v>48</v>
      </c>
      <c r="I160" s="113">
        <v>38.747661293182951</v>
      </c>
      <c r="J160" s="114">
        <v>145.66020833333334</v>
      </c>
      <c r="K160" s="114">
        <v>100.29583333333335</v>
      </c>
      <c r="L160" s="115">
        <v>45.364374999999995</v>
      </c>
    </row>
    <row r="161" spans="1:12" s="117" customFormat="1" ht="15" customHeight="1" x14ac:dyDescent="0.25">
      <c r="A161" s="111" t="s">
        <v>362</v>
      </c>
      <c r="B161" s="111" t="s">
        <v>363</v>
      </c>
      <c r="C161" s="112">
        <v>85</v>
      </c>
      <c r="D161" s="113">
        <v>26.378791905241233</v>
      </c>
      <c r="E161" s="114">
        <v>130.4435294117647</v>
      </c>
      <c r="F161" s="114">
        <v>106.41023529411764</v>
      </c>
      <c r="G161" s="115">
        <v>24.03329411764706</v>
      </c>
      <c r="H161" s="116">
        <v>24</v>
      </c>
      <c r="I161" s="113">
        <v>59.583465024520045</v>
      </c>
      <c r="J161" s="114">
        <v>194.80416666666667</v>
      </c>
      <c r="K161" s="114">
        <v>114.23333333333335</v>
      </c>
      <c r="L161" s="115">
        <v>80.57083333333334</v>
      </c>
    </row>
    <row r="162" spans="1:12" s="117" customFormat="1" ht="15" customHeight="1" x14ac:dyDescent="0.25">
      <c r="A162" s="111" t="s">
        <v>364</v>
      </c>
      <c r="B162" s="111" t="s">
        <v>365</v>
      </c>
      <c r="C162" s="112">
        <v>329</v>
      </c>
      <c r="D162" s="113">
        <v>11.789385295690598</v>
      </c>
      <c r="E162" s="114">
        <v>67.921884498480239</v>
      </c>
      <c r="F162" s="114">
        <v>61.41121580547113</v>
      </c>
      <c r="G162" s="115">
        <v>6.5106686930091193</v>
      </c>
      <c r="H162" s="116">
        <v>42</v>
      </c>
      <c r="I162" s="113">
        <v>15.889278883297791</v>
      </c>
      <c r="J162" s="114">
        <v>65.370952380952374</v>
      </c>
      <c r="K162" s="114">
        <v>37.756666666666661</v>
      </c>
      <c r="L162" s="115">
        <v>27.614285714285717</v>
      </c>
    </row>
    <row r="163" spans="1:12" s="117" customFormat="1" ht="15" customHeight="1" x14ac:dyDescent="0.25">
      <c r="A163" s="111" t="s">
        <v>366</v>
      </c>
      <c r="B163" s="111" t="s">
        <v>367</v>
      </c>
      <c r="C163" s="112">
        <v>133</v>
      </c>
      <c r="D163" s="113">
        <v>22.185890158821135</v>
      </c>
      <c r="E163" s="114">
        <v>113.51210526315791</v>
      </c>
      <c r="F163" s="114">
        <v>97.1475187969925</v>
      </c>
      <c r="G163" s="115">
        <v>16.364586466165417</v>
      </c>
      <c r="H163" s="116">
        <v>44</v>
      </c>
      <c r="I163" s="113">
        <v>31.900083574180492</v>
      </c>
      <c r="J163" s="114">
        <v>140.10045454545454</v>
      </c>
      <c r="K163" s="114">
        <v>107.375</v>
      </c>
      <c r="L163" s="115">
        <v>32.725454545454539</v>
      </c>
    </row>
    <row r="164" spans="1:12" s="117" customFormat="1" ht="15" customHeight="1" x14ac:dyDescent="0.25">
      <c r="A164" s="111" t="s">
        <v>368</v>
      </c>
      <c r="B164" s="111" t="s">
        <v>369</v>
      </c>
      <c r="C164" s="112">
        <v>238</v>
      </c>
      <c r="D164" s="113">
        <v>14.700475178980374</v>
      </c>
      <c r="E164" s="114">
        <v>94.519453781512553</v>
      </c>
      <c r="F164" s="114">
        <v>85.33491596638649</v>
      </c>
      <c r="G164" s="115">
        <v>9.1845378151260508</v>
      </c>
      <c r="H164" s="116">
        <v>22</v>
      </c>
      <c r="I164" s="113">
        <v>23.392807526981308</v>
      </c>
      <c r="J164" s="114">
        <v>97.586818181818174</v>
      </c>
      <c r="K164" s="114">
        <v>87.400454545454537</v>
      </c>
      <c r="L164" s="115">
        <v>10.186363636363637</v>
      </c>
    </row>
    <row r="165" spans="1:12" s="117" customFormat="1" ht="15" customHeight="1" x14ac:dyDescent="0.25">
      <c r="A165" s="111" t="s">
        <v>370</v>
      </c>
      <c r="B165" s="111" t="s">
        <v>371</v>
      </c>
      <c r="C165" s="112">
        <v>1500</v>
      </c>
      <c r="D165" s="113">
        <v>14.991656323503522</v>
      </c>
      <c r="E165" s="114">
        <v>89.856400000000036</v>
      </c>
      <c r="F165" s="114">
        <v>79.004306666666707</v>
      </c>
      <c r="G165" s="115">
        <v>10.852093333333336</v>
      </c>
      <c r="H165" s="116">
        <v>327</v>
      </c>
      <c r="I165" s="113">
        <v>27.1899300754203</v>
      </c>
      <c r="J165" s="114">
        <v>113.53486238532115</v>
      </c>
      <c r="K165" s="114">
        <v>82.943455657492422</v>
      </c>
      <c r="L165" s="115">
        <v>30.591406727828733</v>
      </c>
    </row>
    <row r="166" spans="1:12" s="117" customFormat="1" ht="15" customHeight="1" x14ac:dyDescent="0.25">
      <c r="A166" s="111" t="s">
        <v>372</v>
      </c>
      <c r="B166" s="111" t="s">
        <v>373</v>
      </c>
      <c r="C166" s="112">
        <v>351</v>
      </c>
      <c r="D166" s="113">
        <v>17.353377211300685</v>
      </c>
      <c r="E166" s="114">
        <v>100.79595441595441</v>
      </c>
      <c r="F166" s="114">
        <v>90.44672364672364</v>
      </c>
      <c r="G166" s="115">
        <v>10.34923076923077</v>
      </c>
      <c r="H166" s="116">
        <v>65</v>
      </c>
      <c r="I166" s="113">
        <v>23.590108995143467</v>
      </c>
      <c r="J166" s="114">
        <v>118.62507692307692</v>
      </c>
      <c r="K166" s="114">
        <v>95.502153846153846</v>
      </c>
      <c r="L166" s="115">
        <v>23.122923076923076</v>
      </c>
    </row>
    <row r="167" spans="1:12" s="117" customFormat="1" ht="15" customHeight="1" x14ac:dyDescent="0.25">
      <c r="A167" s="111" t="s">
        <v>374</v>
      </c>
      <c r="B167" s="111" t="s">
        <v>375</v>
      </c>
      <c r="C167" s="112">
        <v>141</v>
      </c>
      <c r="D167" s="113">
        <v>18.757905289002423</v>
      </c>
      <c r="E167" s="114">
        <v>105.05241134751772</v>
      </c>
      <c r="F167" s="114">
        <v>89.535248226950344</v>
      </c>
      <c r="G167" s="115">
        <v>15.517163120567377</v>
      </c>
      <c r="H167" s="116">
        <v>32</v>
      </c>
      <c r="I167" s="113">
        <v>15.824360808441524</v>
      </c>
      <c r="J167" s="114">
        <v>73.558749999999989</v>
      </c>
      <c r="K167" s="114">
        <v>55.889062499999994</v>
      </c>
      <c r="L167" s="115">
        <v>17.669687499999998</v>
      </c>
    </row>
    <row r="168" spans="1:12" s="117" customFormat="1" ht="15" customHeight="1" x14ac:dyDescent="0.25">
      <c r="A168" s="111" t="s">
        <v>376</v>
      </c>
      <c r="B168" s="111" t="s">
        <v>377</v>
      </c>
      <c r="C168" s="112">
        <v>315</v>
      </c>
      <c r="D168" s="113">
        <v>24.112419356707552</v>
      </c>
      <c r="E168" s="114">
        <v>134.11022222222221</v>
      </c>
      <c r="F168" s="114">
        <v>111.6379365079365</v>
      </c>
      <c r="G168" s="115">
        <v>22.472285714285714</v>
      </c>
      <c r="H168" s="116">
        <v>66</v>
      </c>
      <c r="I168" s="113">
        <v>35.817782338526754</v>
      </c>
      <c r="J168" s="114">
        <v>155.53606060606066</v>
      </c>
      <c r="K168" s="114">
        <v>138.19424242424247</v>
      </c>
      <c r="L168" s="115">
        <v>17.341818181818184</v>
      </c>
    </row>
    <row r="169" spans="1:12" s="117" customFormat="1" ht="15" customHeight="1" x14ac:dyDescent="0.25">
      <c r="A169" s="111" t="s">
        <v>378</v>
      </c>
      <c r="B169" s="111" t="s">
        <v>379</v>
      </c>
      <c r="C169" s="112">
        <v>366</v>
      </c>
      <c r="D169" s="113">
        <v>24.326343191144449</v>
      </c>
      <c r="E169" s="114">
        <v>127.93366120218577</v>
      </c>
      <c r="F169" s="114">
        <v>105.09827868852457</v>
      </c>
      <c r="G169" s="115">
        <v>22.835382513661202</v>
      </c>
      <c r="H169" s="116">
        <v>76</v>
      </c>
      <c r="I169" s="113">
        <v>30.606234629465828</v>
      </c>
      <c r="J169" s="114">
        <v>102.8036842105263</v>
      </c>
      <c r="K169" s="114">
        <v>65.43223684210524</v>
      </c>
      <c r="L169" s="115">
        <v>37.371447368421052</v>
      </c>
    </row>
    <row r="170" spans="1:12" s="117" customFormat="1" ht="15" customHeight="1" x14ac:dyDescent="0.25">
      <c r="A170" s="111" t="s">
        <v>380</v>
      </c>
      <c r="B170" s="111" t="s">
        <v>381</v>
      </c>
      <c r="C170" s="112">
        <v>99</v>
      </c>
      <c r="D170" s="113">
        <v>13.452092014014386</v>
      </c>
      <c r="E170" s="114">
        <v>85.527979797979782</v>
      </c>
      <c r="F170" s="114">
        <v>75.721212121212105</v>
      </c>
      <c r="G170" s="115">
        <v>9.8067676767676772</v>
      </c>
      <c r="H170" s="116">
        <v>12</v>
      </c>
      <c r="I170" s="113">
        <v>35.804414449903248</v>
      </c>
      <c r="J170" s="114">
        <v>120.43083333333333</v>
      </c>
      <c r="K170" s="114">
        <v>45.658333333333324</v>
      </c>
      <c r="L170" s="115">
        <v>74.772499999999994</v>
      </c>
    </row>
    <row r="171" spans="1:12" s="117" customFormat="1" ht="15" customHeight="1" x14ac:dyDescent="0.25">
      <c r="A171" s="111" t="s">
        <v>382</v>
      </c>
      <c r="B171" s="111" t="s">
        <v>383</v>
      </c>
      <c r="C171" s="112">
        <v>160</v>
      </c>
      <c r="D171" s="113">
        <v>12.275886167333312</v>
      </c>
      <c r="E171" s="114">
        <v>70.307000000000016</v>
      </c>
      <c r="F171" s="114">
        <v>66.788187500000021</v>
      </c>
      <c r="G171" s="115">
        <v>3.5188125000000001</v>
      </c>
      <c r="H171" s="116">
        <v>37</v>
      </c>
      <c r="I171" s="113">
        <v>15.233450250885102</v>
      </c>
      <c r="J171" s="114">
        <v>60.087027027027034</v>
      </c>
      <c r="K171" s="114">
        <v>52.300540540540553</v>
      </c>
      <c r="L171" s="115">
        <v>7.7864864864864867</v>
      </c>
    </row>
    <row r="172" spans="1:12" s="117" customFormat="1" ht="15" customHeight="1" x14ac:dyDescent="0.25">
      <c r="A172" s="111" t="s">
        <v>384</v>
      </c>
      <c r="B172" s="111" t="s">
        <v>385</v>
      </c>
      <c r="C172" s="112">
        <v>529</v>
      </c>
      <c r="D172" s="113">
        <v>17.571848666193379</v>
      </c>
      <c r="E172" s="114">
        <v>95.085671077504699</v>
      </c>
      <c r="F172" s="114">
        <v>80.79499054820414</v>
      </c>
      <c r="G172" s="115">
        <v>14.290680529300568</v>
      </c>
      <c r="H172" s="116">
        <v>107</v>
      </c>
      <c r="I172" s="113">
        <v>22.343988997353094</v>
      </c>
      <c r="J172" s="114">
        <v>82.309345794392513</v>
      </c>
      <c r="K172" s="114">
        <v>46.28626168224298</v>
      </c>
      <c r="L172" s="115">
        <v>36.023084112149526</v>
      </c>
    </row>
    <row r="173" spans="1:12" s="117" customFormat="1" ht="15" customHeight="1" x14ac:dyDescent="0.25">
      <c r="A173" s="111" t="s">
        <v>386</v>
      </c>
      <c r="B173" s="111" t="s">
        <v>387</v>
      </c>
      <c r="C173" s="112">
        <v>509</v>
      </c>
      <c r="D173" s="113">
        <v>19.829514691871537</v>
      </c>
      <c r="E173" s="114">
        <v>111.3854616895875</v>
      </c>
      <c r="F173" s="114">
        <v>96.826345776031516</v>
      </c>
      <c r="G173" s="115">
        <v>14.559115913555992</v>
      </c>
      <c r="H173" s="116">
        <v>124</v>
      </c>
      <c r="I173" s="113">
        <v>25.340904356824456</v>
      </c>
      <c r="J173" s="114">
        <v>119.20322580645161</v>
      </c>
      <c r="K173" s="114">
        <v>100.17983870967741</v>
      </c>
      <c r="L173" s="115">
        <v>19.023387096774197</v>
      </c>
    </row>
    <row r="174" spans="1:12" s="117" customFormat="1" ht="15" customHeight="1" x14ac:dyDescent="0.25">
      <c r="A174" s="111" t="s">
        <v>388</v>
      </c>
      <c r="B174" s="111" t="s">
        <v>389</v>
      </c>
      <c r="C174" s="112">
        <v>273</v>
      </c>
      <c r="D174" s="113">
        <v>16.837082932710363</v>
      </c>
      <c r="E174" s="114">
        <v>94.05457875457877</v>
      </c>
      <c r="F174" s="114">
        <v>86.8120512820513</v>
      </c>
      <c r="G174" s="115">
        <v>7.2425274725274731</v>
      </c>
      <c r="H174" s="116">
        <v>37</v>
      </c>
      <c r="I174" s="113">
        <v>24.46855196868362</v>
      </c>
      <c r="J174" s="114">
        <v>116.78621621621622</v>
      </c>
      <c r="K174" s="114">
        <v>103.43675675675676</v>
      </c>
      <c r="L174" s="115">
        <v>13.349459459459458</v>
      </c>
    </row>
    <row r="175" spans="1:12" s="117" customFormat="1" ht="15" customHeight="1" x14ac:dyDescent="0.25">
      <c r="A175" s="111" t="s">
        <v>390</v>
      </c>
      <c r="B175" s="111" t="s">
        <v>391</v>
      </c>
      <c r="C175" s="112">
        <v>173</v>
      </c>
      <c r="D175" s="113">
        <v>14.411696035030019</v>
      </c>
      <c r="E175" s="114">
        <v>76.068497109826609</v>
      </c>
      <c r="F175" s="114">
        <v>72.381907514450873</v>
      </c>
      <c r="G175" s="115">
        <v>3.6865895953757222</v>
      </c>
      <c r="H175" s="116">
        <v>31</v>
      </c>
      <c r="I175" s="113">
        <v>17.030980391879655</v>
      </c>
      <c r="J175" s="114">
        <v>77.719999999999985</v>
      </c>
      <c r="K175" s="114">
        <v>73.103548387096765</v>
      </c>
      <c r="L175" s="115">
        <v>4.6164516129032265</v>
      </c>
    </row>
    <row r="176" spans="1:12" s="117" customFormat="1" ht="15" customHeight="1" x14ac:dyDescent="0.25">
      <c r="A176" s="111" t="s">
        <v>392</v>
      </c>
      <c r="B176" s="111" t="s">
        <v>393</v>
      </c>
      <c r="C176" s="112">
        <v>219</v>
      </c>
      <c r="D176" s="113">
        <v>20.143766655684797</v>
      </c>
      <c r="E176" s="114">
        <v>109.07931506849316</v>
      </c>
      <c r="F176" s="114">
        <v>97.335799086758001</v>
      </c>
      <c r="G176" s="115">
        <v>11.743515981735159</v>
      </c>
      <c r="H176" s="116">
        <v>58</v>
      </c>
      <c r="I176" s="113">
        <v>23.613522920991137</v>
      </c>
      <c r="J176" s="114">
        <v>110.16982758620689</v>
      </c>
      <c r="K176" s="114">
        <v>84.502931034482742</v>
      </c>
      <c r="L176" s="115">
        <v>25.66689655172414</v>
      </c>
    </row>
    <row r="177" spans="1:12" s="117" customFormat="1" ht="15" customHeight="1" x14ac:dyDescent="0.25">
      <c r="A177" s="111" t="s">
        <v>394</v>
      </c>
      <c r="B177" s="111" t="s">
        <v>395</v>
      </c>
      <c r="C177" s="112">
        <v>193</v>
      </c>
      <c r="D177" s="113">
        <v>16.73727880191657</v>
      </c>
      <c r="E177" s="114">
        <v>91.928393782383438</v>
      </c>
      <c r="F177" s="114">
        <v>88.359170984455972</v>
      </c>
      <c r="G177" s="115">
        <v>3.5692227979274613</v>
      </c>
      <c r="H177" s="116">
        <v>38</v>
      </c>
      <c r="I177" s="113">
        <v>17.089671406147534</v>
      </c>
      <c r="J177" s="114">
        <v>72.831052631578942</v>
      </c>
      <c r="K177" s="114">
        <v>63.28631578947369</v>
      </c>
      <c r="L177" s="115">
        <v>9.5447368421052641</v>
      </c>
    </row>
    <row r="178" spans="1:12" s="117" customFormat="1" ht="15" customHeight="1" x14ac:dyDescent="0.25">
      <c r="A178" s="111" t="s">
        <v>396</v>
      </c>
      <c r="B178" s="111" t="s">
        <v>397</v>
      </c>
      <c r="C178" s="112">
        <v>329</v>
      </c>
      <c r="D178" s="113">
        <v>20.139049858736669</v>
      </c>
      <c r="E178" s="114">
        <v>108.95954407294829</v>
      </c>
      <c r="F178" s="114">
        <v>98.47945288753796</v>
      </c>
      <c r="G178" s="115">
        <v>10.480091185410336</v>
      </c>
      <c r="H178" s="116">
        <v>75</v>
      </c>
      <c r="I178" s="113">
        <v>28.736245723582492</v>
      </c>
      <c r="J178" s="114">
        <v>131.71733333333333</v>
      </c>
      <c r="K178" s="114">
        <v>113.67479999999999</v>
      </c>
      <c r="L178" s="115">
        <v>18.042533333333338</v>
      </c>
    </row>
    <row r="179" spans="1:12" s="117" customFormat="1" ht="15" customHeight="1" x14ac:dyDescent="0.25">
      <c r="A179" s="111" t="s">
        <v>398</v>
      </c>
      <c r="B179" s="111" t="s">
        <v>399</v>
      </c>
      <c r="C179" s="112">
        <v>368</v>
      </c>
      <c r="D179" s="113">
        <v>18.571302114283807</v>
      </c>
      <c r="E179" s="114">
        <v>101.36426630434781</v>
      </c>
      <c r="F179" s="114">
        <v>90.465298913043469</v>
      </c>
      <c r="G179" s="115">
        <v>10.898967391304348</v>
      </c>
      <c r="H179" s="116">
        <v>60</v>
      </c>
      <c r="I179" s="113">
        <v>27.14800361727643</v>
      </c>
      <c r="J179" s="114">
        <v>110.47499999999999</v>
      </c>
      <c r="K179" s="114">
        <v>73.551500000000004</v>
      </c>
      <c r="L179" s="115">
        <v>36.923500000000004</v>
      </c>
    </row>
    <row r="180" spans="1:12" s="117" customFormat="1" ht="15" customHeight="1" x14ac:dyDescent="0.25">
      <c r="A180" s="111" t="s">
        <v>400</v>
      </c>
      <c r="B180" s="111" t="s">
        <v>401</v>
      </c>
      <c r="C180" s="112">
        <v>182</v>
      </c>
      <c r="D180" s="113">
        <v>30.157711657210147</v>
      </c>
      <c r="E180" s="114">
        <v>168.01142857142855</v>
      </c>
      <c r="F180" s="114">
        <v>147.69615384615381</v>
      </c>
      <c r="G180" s="115">
        <v>20.31527472527473</v>
      </c>
      <c r="H180" s="116">
        <v>31</v>
      </c>
      <c r="I180" s="113">
        <v>52.878037802226928</v>
      </c>
      <c r="J180" s="114">
        <v>247.08354838709678</v>
      </c>
      <c r="K180" s="114">
        <v>189.9606451612903</v>
      </c>
      <c r="L180" s="115">
        <v>57.122903225806461</v>
      </c>
    </row>
    <row r="181" spans="1:12" s="117" customFormat="1" ht="15" customHeight="1" x14ac:dyDescent="0.25">
      <c r="A181" s="111" t="s">
        <v>402</v>
      </c>
      <c r="B181" s="111" t="s">
        <v>403</v>
      </c>
      <c r="C181" s="112">
        <v>757</v>
      </c>
      <c r="D181" s="113">
        <v>23.045388922214087</v>
      </c>
      <c r="E181" s="114">
        <v>124.39021136063405</v>
      </c>
      <c r="F181" s="114">
        <v>97.86321003963009</v>
      </c>
      <c r="G181" s="115">
        <v>26.527001321003961</v>
      </c>
      <c r="H181" s="116">
        <v>147</v>
      </c>
      <c r="I181" s="113">
        <v>16.397740005591753</v>
      </c>
      <c r="J181" s="114">
        <v>52.106462585034009</v>
      </c>
      <c r="K181" s="114">
        <v>33.510952380952375</v>
      </c>
      <c r="L181" s="115">
        <v>18.595510204081634</v>
      </c>
    </row>
    <row r="182" spans="1:12" s="117" customFormat="1" ht="15" customHeight="1" x14ac:dyDescent="0.25">
      <c r="A182" s="111" t="s">
        <v>404</v>
      </c>
      <c r="B182" s="111" t="s">
        <v>405</v>
      </c>
      <c r="C182" s="112">
        <v>448</v>
      </c>
      <c r="D182" s="113">
        <v>19.721260616472623</v>
      </c>
      <c r="E182" s="114">
        <v>108.62299107142859</v>
      </c>
      <c r="F182" s="114">
        <v>95.924062500000005</v>
      </c>
      <c r="G182" s="115">
        <v>12.698928571428572</v>
      </c>
      <c r="H182" s="116">
        <v>67</v>
      </c>
      <c r="I182" s="113">
        <v>32.09469899956931</v>
      </c>
      <c r="J182" s="114">
        <v>116.56373134328356</v>
      </c>
      <c r="K182" s="114">
        <v>88.221492537313409</v>
      </c>
      <c r="L182" s="115">
        <v>28.342238805970155</v>
      </c>
    </row>
    <row r="183" spans="1:12" s="117" customFormat="1" ht="15" customHeight="1" x14ac:dyDescent="0.25">
      <c r="A183" s="111" t="s">
        <v>406</v>
      </c>
      <c r="B183" s="111" t="s">
        <v>407</v>
      </c>
      <c r="C183" s="112">
        <v>576</v>
      </c>
      <c r="D183" s="113">
        <v>18.00073069930631</v>
      </c>
      <c r="E183" s="114">
        <v>109.05236111111124</v>
      </c>
      <c r="F183" s="114">
        <v>94.199739583333468</v>
      </c>
      <c r="G183" s="115">
        <v>14.852621527777776</v>
      </c>
      <c r="H183" s="116">
        <v>102</v>
      </c>
      <c r="I183" s="113">
        <v>30.394820075509909</v>
      </c>
      <c r="J183" s="114">
        <v>134.44421568627453</v>
      </c>
      <c r="K183" s="114">
        <v>89.366862745098061</v>
      </c>
      <c r="L183" s="115">
        <v>45.077352941176471</v>
      </c>
    </row>
    <row r="184" spans="1:12" s="117" customFormat="1" ht="15" customHeight="1" x14ac:dyDescent="0.25">
      <c r="A184" s="111" t="s">
        <v>408</v>
      </c>
      <c r="B184" s="111" t="s">
        <v>409</v>
      </c>
      <c r="C184" s="112">
        <v>159</v>
      </c>
      <c r="D184" s="113">
        <v>18.220566734533175</v>
      </c>
      <c r="E184" s="114">
        <v>99.032389937106899</v>
      </c>
      <c r="F184" s="114">
        <v>85.399748427672947</v>
      </c>
      <c r="G184" s="115">
        <v>13.632641509433959</v>
      </c>
      <c r="H184" s="116">
        <v>46</v>
      </c>
      <c r="I184" s="113">
        <v>21.700474271234192</v>
      </c>
      <c r="J184" s="114">
        <v>102.52195652173914</v>
      </c>
      <c r="K184" s="114">
        <v>76.655000000000001</v>
      </c>
      <c r="L184" s="115">
        <v>25.866956521739127</v>
      </c>
    </row>
    <row r="185" spans="1:12" s="117" customFormat="1" ht="15" customHeight="1" x14ac:dyDescent="0.25">
      <c r="A185" s="104" t="s">
        <v>104</v>
      </c>
      <c r="B185" s="104" t="s">
        <v>105</v>
      </c>
      <c r="C185" s="106">
        <v>6030</v>
      </c>
      <c r="D185" s="107">
        <v>20.97806054174503</v>
      </c>
      <c r="E185" s="108">
        <v>113.6007545605307</v>
      </c>
      <c r="F185" s="108">
        <v>99.811525704809313</v>
      </c>
      <c r="G185" s="109">
        <v>13.789228855721394</v>
      </c>
      <c r="H185" s="110">
        <v>1337</v>
      </c>
      <c r="I185" s="107">
        <v>30.402310116869973</v>
      </c>
      <c r="J185" s="108">
        <v>127.77011967090496</v>
      </c>
      <c r="K185" s="108">
        <v>102.75648466716524</v>
      </c>
      <c r="L185" s="109">
        <v>25.013635003739711</v>
      </c>
    </row>
    <row r="186" spans="1:12" s="117" customFormat="1" ht="15" customHeight="1" x14ac:dyDescent="0.25">
      <c r="A186" s="111" t="s">
        <v>410</v>
      </c>
      <c r="B186" s="111" t="s">
        <v>411</v>
      </c>
      <c r="C186" s="112">
        <v>130</v>
      </c>
      <c r="D186" s="113">
        <v>18.937717211374284</v>
      </c>
      <c r="E186" s="114">
        <v>107.57369230769228</v>
      </c>
      <c r="F186" s="114">
        <v>104.31930769230766</v>
      </c>
      <c r="G186" s="115">
        <v>3.2543846153846152</v>
      </c>
      <c r="H186" s="116">
        <v>21</v>
      </c>
      <c r="I186" s="113">
        <v>27.413066174108579</v>
      </c>
      <c r="J186" s="114">
        <v>130.0371428571429</v>
      </c>
      <c r="K186" s="114">
        <v>129.43619047619052</v>
      </c>
      <c r="L186" s="115">
        <v>0.6009523809523809</v>
      </c>
    </row>
    <row r="187" spans="1:12" s="117" customFormat="1" ht="15" customHeight="1" x14ac:dyDescent="0.25">
      <c r="A187" s="111" t="s">
        <v>412</v>
      </c>
      <c r="B187" s="111" t="s">
        <v>413</v>
      </c>
      <c r="C187" s="112">
        <v>156</v>
      </c>
      <c r="D187" s="113">
        <v>20.633677234677695</v>
      </c>
      <c r="E187" s="114">
        <v>114.75032051282047</v>
      </c>
      <c r="F187" s="114">
        <v>105.40717948717945</v>
      </c>
      <c r="G187" s="115">
        <v>9.3431410256410263</v>
      </c>
      <c r="H187" s="116">
        <v>45</v>
      </c>
      <c r="I187" s="113">
        <v>28.871107372210304</v>
      </c>
      <c r="J187" s="114">
        <v>131.17555555555555</v>
      </c>
      <c r="K187" s="114">
        <v>110.37777777777778</v>
      </c>
      <c r="L187" s="115">
        <v>20.797777777777778</v>
      </c>
    </row>
    <row r="188" spans="1:12" s="117" customFormat="1" ht="15" customHeight="1" x14ac:dyDescent="0.25">
      <c r="A188" s="111" t="s">
        <v>414</v>
      </c>
      <c r="B188" s="111" t="s">
        <v>415</v>
      </c>
      <c r="C188" s="112">
        <v>62</v>
      </c>
      <c r="D188" s="113">
        <v>23.077800560577618</v>
      </c>
      <c r="E188" s="114">
        <v>117.14258064516127</v>
      </c>
      <c r="F188" s="114">
        <v>106.54435483870967</v>
      </c>
      <c r="G188" s="115">
        <v>10.598225806451614</v>
      </c>
      <c r="H188" s="116">
        <v>22</v>
      </c>
      <c r="I188" s="113">
        <v>36.225830678896678</v>
      </c>
      <c r="J188" s="114">
        <v>155.44454545454548</v>
      </c>
      <c r="K188" s="114">
        <v>139.47363636363636</v>
      </c>
      <c r="L188" s="115">
        <v>15.970909090909091</v>
      </c>
    </row>
    <row r="189" spans="1:12" s="117" customFormat="1" ht="15" customHeight="1" x14ac:dyDescent="0.25">
      <c r="A189" s="111" t="s">
        <v>416</v>
      </c>
      <c r="B189" s="111" t="s">
        <v>417</v>
      </c>
      <c r="C189" s="112">
        <v>64</v>
      </c>
      <c r="D189" s="113">
        <v>16.268562884266512</v>
      </c>
      <c r="E189" s="114">
        <v>81.312031249999976</v>
      </c>
      <c r="F189" s="114">
        <v>73.315624999999983</v>
      </c>
      <c r="G189" s="115">
        <v>7.9964062499999997</v>
      </c>
      <c r="H189" s="116">
        <v>12</v>
      </c>
      <c r="I189" s="113">
        <v>15.022616613537759</v>
      </c>
      <c r="J189" s="114">
        <v>63.738333333333337</v>
      </c>
      <c r="K189" s="114">
        <v>61.877499999999998</v>
      </c>
      <c r="L189" s="115">
        <v>1.8608333333333336</v>
      </c>
    </row>
    <row r="190" spans="1:12" s="117" customFormat="1" ht="15" customHeight="1" x14ac:dyDescent="0.25">
      <c r="A190" s="111" t="s">
        <v>418</v>
      </c>
      <c r="B190" s="111" t="s">
        <v>419</v>
      </c>
      <c r="C190" s="112">
        <v>366</v>
      </c>
      <c r="D190" s="113">
        <v>18.3495946136096</v>
      </c>
      <c r="E190" s="114">
        <v>108.42259562841544</v>
      </c>
      <c r="F190" s="114">
        <v>100.0581147540985</v>
      </c>
      <c r="G190" s="115">
        <v>8.364480874316941</v>
      </c>
      <c r="H190" s="116">
        <v>76</v>
      </c>
      <c r="I190" s="113">
        <v>19.772276166923092</v>
      </c>
      <c r="J190" s="114">
        <v>94.214999999999947</v>
      </c>
      <c r="K190" s="114">
        <v>86.926184210526259</v>
      </c>
      <c r="L190" s="115">
        <v>7.2888157894736851</v>
      </c>
    </row>
    <row r="191" spans="1:12" s="117" customFormat="1" ht="15" customHeight="1" x14ac:dyDescent="0.25">
      <c r="A191" s="111" t="s">
        <v>420</v>
      </c>
      <c r="B191" s="111" t="s">
        <v>421</v>
      </c>
      <c r="C191" s="112">
        <v>173</v>
      </c>
      <c r="D191" s="113">
        <v>19.814509063211332</v>
      </c>
      <c r="E191" s="114">
        <v>104.0557225433526</v>
      </c>
      <c r="F191" s="114">
        <v>93.495491329479762</v>
      </c>
      <c r="G191" s="115">
        <v>10.560231213872832</v>
      </c>
      <c r="H191" s="116">
        <v>24</v>
      </c>
      <c r="I191" s="113">
        <v>27.965766264418541</v>
      </c>
      <c r="J191" s="114">
        <v>111.57583333333334</v>
      </c>
      <c r="K191" s="114">
        <v>86.84041666666667</v>
      </c>
      <c r="L191" s="115">
        <v>24.735416666666666</v>
      </c>
    </row>
    <row r="192" spans="1:12" s="117" customFormat="1" ht="15" customHeight="1" x14ac:dyDescent="0.25">
      <c r="A192" s="111" t="s">
        <v>422</v>
      </c>
      <c r="B192" s="111" t="s">
        <v>423</v>
      </c>
      <c r="C192" s="112">
        <v>124</v>
      </c>
      <c r="D192" s="113">
        <v>30.220272536649595</v>
      </c>
      <c r="E192" s="114">
        <v>161.18411290322578</v>
      </c>
      <c r="F192" s="114">
        <v>142.17370967741934</v>
      </c>
      <c r="G192" s="115">
        <v>19.010403225806453</v>
      </c>
      <c r="H192" s="116">
        <v>45</v>
      </c>
      <c r="I192" s="113">
        <v>47.011154204413572</v>
      </c>
      <c r="J192" s="114">
        <v>208.94399999999996</v>
      </c>
      <c r="K192" s="114">
        <v>168.56733333333329</v>
      </c>
      <c r="L192" s="115">
        <v>40.376666666666665</v>
      </c>
    </row>
    <row r="193" spans="1:12" s="117" customFormat="1" ht="15" customHeight="1" x14ac:dyDescent="0.25">
      <c r="A193" s="111" t="s">
        <v>424</v>
      </c>
      <c r="B193" s="111" t="s">
        <v>425</v>
      </c>
      <c r="C193" s="112">
        <v>48</v>
      </c>
      <c r="D193" s="113">
        <v>15.624473105801117</v>
      </c>
      <c r="E193" s="114">
        <v>85.718333333333362</v>
      </c>
      <c r="F193" s="114">
        <v>70.106458333333364</v>
      </c>
      <c r="G193" s="115">
        <v>15.611875</v>
      </c>
      <c r="H193" s="116">
        <v>15</v>
      </c>
      <c r="I193" s="113">
        <v>20.46632910240433</v>
      </c>
      <c r="J193" s="114">
        <v>107.94733333333336</v>
      </c>
      <c r="K193" s="114">
        <v>74.927333333333365</v>
      </c>
      <c r="L193" s="115">
        <v>33.020000000000003</v>
      </c>
    </row>
    <row r="194" spans="1:12" s="117" customFormat="1" ht="15" customHeight="1" x14ac:dyDescent="0.25">
      <c r="A194" s="111" t="s">
        <v>426</v>
      </c>
      <c r="B194" s="111" t="s">
        <v>427</v>
      </c>
      <c r="C194" s="112">
        <v>136</v>
      </c>
      <c r="D194" s="113">
        <v>35.514319681671459</v>
      </c>
      <c r="E194" s="114">
        <v>205.22051470588238</v>
      </c>
      <c r="F194" s="114">
        <v>166.17838235294121</v>
      </c>
      <c r="G194" s="115">
        <v>39.042132352941181</v>
      </c>
      <c r="H194" s="116">
        <v>16</v>
      </c>
      <c r="I194" s="113">
        <v>24.584593720663399</v>
      </c>
      <c r="J194" s="114">
        <v>117.84625</v>
      </c>
      <c r="K194" s="114">
        <v>102.284375</v>
      </c>
      <c r="L194" s="115">
        <v>15.561874999999999</v>
      </c>
    </row>
    <row r="195" spans="1:12" s="117" customFormat="1" ht="15" customHeight="1" x14ac:dyDescent="0.25">
      <c r="A195" s="111" t="s">
        <v>428</v>
      </c>
      <c r="B195" s="111" t="s">
        <v>429</v>
      </c>
      <c r="C195" s="112">
        <v>119</v>
      </c>
      <c r="D195" s="113">
        <v>18.669112763029506</v>
      </c>
      <c r="E195" s="114">
        <v>98.726974789915928</v>
      </c>
      <c r="F195" s="114">
        <v>76.618487394957938</v>
      </c>
      <c r="G195" s="115">
        <v>22.108487394957983</v>
      </c>
      <c r="H195" s="116">
        <v>29</v>
      </c>
      <c r="I195" s="113">
        <v>24.421659694154915</v>
      </c>
      <c r="J195" s="114">
        <v>89.073793103448281</v>
      </c>
      <c r="K195" s="114">
        <v>28.965517241379317</v>
      </c>
      <c r="L195" s="115">
        <v>60.108275862068972</v>
      </c>
    </row>
    <row r="196" spans="1:12" s="117" customFormat="1" ht="15" customHeight="1" x14ac:dyDescent="0.25">
      <c r="A196" s="111" t="s">
        <v>430</v>
      </c>
      <c r="B196" s="111" t="s">
        <v>431</v>
      </c>
      <c r="C196" s="112">
        <v>189</v>
      </c>
      <c r="D196" s="113">
        <v>17.391291726691367</v>
      </c>
      <c r="E196" s="114">
        <v>95.096613756613735</v>
      </c>
      <c r="F196" s="114">
        <v>84.164285714285697</v>
      </c>
      <c r="G196" s="115">
        <v>10.93232804232804</v>
      </c>
      <c r="H196" s="116">
        <v>23</v>
      </c>
      <c r="I196" s="113">
        <v>30.994431369374276</v>
      </c>
      <c r="J196" s="114">
        <v>116.5208695652174</v>
      </c>
      <c r="K196" s="114">
        <v>98.187826086956534</v>
      </c>
      <c r="L196" s="115">
        <v>18.333043478260869</v>
      </c>
    </row>
    <row r="197" spans="1:12" s="117" customFormat="1" ht="15" customHeight="1" x14ac:dyDescent="0.25">
      <c r="A197" s="111" t="s">
        <v>432</v>
      </c>
      <c r="B197" s="111" t="s">
        <v>433</v>
      </c>
      <c r="C197" s="112">
        <v>85</v>
      </c>
      <c r="D197" s="113">
        <v>22.703459498343648</v>
      </c>
      <c r="E197" s="114">
        <v>125.79741176470588</v>
      </c>
      <c r="F197" s="114">
        <v>112.33964705882354</v>
      </c>
      <c r="G197" s="115">
        <v>13.457764705882351</v>
      </c>
      <c r="H197" s="116">
        <v>17</v>
      </c>
      <c r="I197" s="113">
        <v>32.478714644046626</v>
      </c>
      <c r="J197" s="114">
        <v>151.03882352941179</v>
      </c>
      <c r="K197" s="114">
        <v>132.11470588235295</v>
      </c>
      <c r="L197" s="115">
        <v>18.924117647058825</v>
      </c>
    </row>
    <row r="198" spans="1:12" s="117" customFormat="1" ht="15" customHeight="1" x14ac:dyDescent="0.25">
      <c r="A198" s="111" t="s">
        <v>434</v>
      </c>
      <c r="B198" s="111" t="s">
        <v>435</v>
      </c>
      <c r="C198" s="112">
        <v>110</v>
      </c>
      <c r="D198" s="113">
        <v>31.922489519917431</v>
      </c>
      <c r="E198" s="114">
        <v>165.31554545454549</v>
      </c>
      <c r="F198" s="114">
        <v>143.32154545454549</v>
      </c>
      <c r="G198" s="115">
        <v>21.994</v>
      </c>
      <c r="H198" s="116">
        <v>23</v>
      </c>
      <c r="I198" s="113">
        <v>47.71231820906651</v>
      </c>
      <c r="J198" s="114">
        <v>205.9004347826087</v>
      </c>
      <c r="K198" s="114">
        <v>171.89608695652174</v>
      </c>
      <c r="L198" s="115">
        <v>34.004347826086956</v>
      </c>
    </row>
    <row r="199" spans="1:12" s="117" customFormat="1" ht="15" customHeight="1" x14ac:dyDescent="0.25">
      <c r="A199" s="111" t="s">
        <v>436</v>
      </c>
      <c r="B199" s="111" t="s">
        <v>437</v>
      </c>
      <c r="C199" s="112">
        <v>195</v>
      </c>
      <c r="D199" s="113">
        <v>21.653354348225623</v>
      </c>
      <c r="E199" s="114">
        <v>115.40271794871796</v>
      </c>
      <c r="F199" s="114">
        <v>100.38779487179488</v>
      </c>
      <c r="G199" s="115">
        <v>15.014923076923079</v>
      </c>
      <c r="H199" s="116">
        <v>39</v>
      </c>
      <c r="I199" s="113">
        <v>41.568528756937553</v>
      </c>
      <c r="J199" s="114">
        <v>160.08871794871791</v>
      </c>
      <c r="K199" s="114">
        <v>106.69461538461536</v>
      </c>
      <c r="L199" s="115">
        <v>53.39410256410256</v>
      </c>
    </row>
    <row r="200" spans="1:12" s="117" customFormat="1" ht="15" customHeight="1" x14ac:dyDescent="0.25">
      <c r="A200" s="111" t="s">
        <v>438</v>
      </c>
      <c r="B200" s="111" t="s">
        <v>439</v>
      </c>
      <c r="C200" s="112">
        <v>830</v>
      </c>
      <c r="D200" s="113">
        <v>21.522538992357592</v>
      </c>
      <c r="E200" s="114">
        <v>111.20512048192782</v>
      </c>
      <c r="F200" s="114">
        <v>97.593433734939865</v>
      </c>
      <c r="G200" s="115">
        <v>13.611686746987953</v>
      </c>
      <c r="H200" s="116">
        <v>157</v>
      </c>
      <c r="I200" s="113">
        <v>42.83717963466642</v>
      </c>
      <c r="J200" s="114">
        <v>159.38312101910827</v>
      </c>
      <c r="K200" s="114">
        <v>121.98808917197451</v>
      </c>
      <c r="L200" s="115">
        <v>37.395031847133765</v>
      </c>
    </row>
    <row r="201" spans="1:12" s="117" customFormat="1" ht="15" customHeight="1" x14ac:dyDescent="0.25">
      <c r="A201" s="111" t="s">
        <v>440</v>
      </c>
      <c r="B201" s="111" t="s">
        <v>441</v>
      </c>
      <c r="C201" s="112">
        <v>183</v>
      </c>
      <c r="D201" s="113">
        <v>26.660511595613841</v>
      </c>
      <c r="E201" s="114">
        <v>145.13978142076505</v>
      </c>
      <c r="F201" s="114">
        <v>113.0054098360656</v>
      </c>
      <c r="G201" s="115">
        <v>32.134371584699451</v>
      </c>
      <c r="H201" s="116">
        <v>28</v>
      </c>
      <c r="I201" s="113">
        <v>23.634831007571769</v>
      </c>
      <c r="J201" s="114">
        <v>97.333214285714305</v>
      </c>
      <c r="K201" s="114">
        <v>65.56357142857145</v>
      </c>
      <c r="L201" s="115">
        <v>31.769642857142856</v>
      </c>
    </row>
    <row r="202" spans="1:12" s="117" customFormat="1" ht="15" customHeight="1" x14ac:dyDescent="0.25">
      <c r="A202" s="111" t="s">
        <v>442</v>
      </c>
      <c r="B202" s="111" t="s">
        <v>443</v>
      </c>
      <c r="C202" s="112">
        <v>433</v>
      </c>
      <c r="D202" s="113">
        <v>16.211152728983695</v>
      </c>
      <c r="E202" s="114">
        <v>92.778036951501122</v>
      </c>
      <c r="F202" s="114">
        <v>84.203856812932983</v>
      </c>
      <c r="G202" s="115">
        <v>8.5741801385681278</v>
      </c>
      <c r="H202" s="116">
        <v>126</v>
      </c>
      <c r="I202" s="113">
        <v>22.452571011815156</v>
      </c>
      <c r="J202" s="114">
        <v>91.183650793650784</v>
      </c>
      <c r="K202" s="114">
        <v>68.995079365079363</v>
      </c>
      <c r="L202" s="115">
        <v>22.188571428571425</v>
      </c>
    </row>
    <row r="203" spans="1:12" s="117" customFormat="1" ht="15" customHeight="1" x14ac:dyDescent="0.25">
      <c r="A203" s="111" t="s">
        <v>444</v>
      </c>
      <c r="B203" s="111" t="s">
        <v>445</v>
      </c>
      <c r="C203" s="112">
        <v>385</v>
      </c>
      <c r="D203" s="113">
        <v>15.874695848582515</v>
      </c>
      <c r="E203" s="114">
        <v>85.673428571428587</v>
      </c>
      <c r="F203" s="114">
        <v>75.17994805194806</v>
      </c>
      <c r="G203" s="115">
        <v>10.493480519480521</v>
      </c>
      <c r="H203" s="116">
        <v>90</v>
      </c>
      <c r="I203" s="113">
        <v>23.657621904042376</v>
      </c>
      <c r="J203" s="114">
        <v>92.410666666666657</v>
      </c>
      <c r="K203" s="114">
        <v>67.802888888888873</v>
      </c>
      <c r="L203" s="115">
        <v>24.60777777777778</v>
      </c>
    </row>
    <row r="204" spans="1:12" s="117" customFormat="1" ht="15" customHeight="1" x14ac:dyDescent="0.25">
      <c r="A204" s="111" t="s">
        <v>446</v>
      </c>
      <c r="B204" s="111" t="s">
        <v>447</v>
      </c>
      <c r="C204" s="112">
        <v>239</v>
      </c>
      <c r="D204" s="113">
        <v>20.063895520551004</v>
      </c>
      <c r="E204" s="114">
        <v>113.83489539748956</v>
      </c>
      <c r="F204" s="114">
        <v>96.801673640167394</v>
      </c>
      <c r="G204" s="115">
        <v>17.033221757322174</v>
      </c>
      <c r="H204" s="116">
        <v>59</v>
      </c>
      <c r="I204" s="113">
        <v>32.383180218526519</v>
      </c>
      <c r="J204" s="114">
        <v>134.61067796610172</v>
      </c>
      <c r="K204" s="114">
        <v>97.786440677966127</v>
      </c>
      <c r="L204" s="115">
        <v>36.824237288135592</v>
      </c>
    </row>
    <row r="205" spans="1:12" s="117" customFormat="1" ht="15" customHeight="1" x14ac:dyDescent="0.25">
      <c r="A205" s="111" t="s">
        <v>448</v>
      </c>
      <c r="B205" s="111" t="s">
        <v>449</v>
      </c>
      <c r="C205" s="112">
        <v>151</v>
      </c>
      <c r="D205" s="113">
        <v>27.824718132955077</v>
      </c>
      <c r="E205" s="114">
        <v>147.47218543046358</v>
      </c>
      <c r="F205" s="114">
        <v>127.60258278145696</v>
      </c>
      <c r="G205" s="115">
        <v>19.869602649006623</v>
      </c>
      <c r="H205" s="116">
        <v>15</v>
      </c>
      <c r="I205" s="113">
        <v>48.776750006673282</v>
      </c>
      <c r="J205" s="114">
        <v>207.096</v>
      </c>
      <c r="K205" s="114">
        <v>176.79399999999998</v>
      </c>
      <c r="L205" s="115">
        <v>30.302000000000003</v>
      </c>
    </row>
    <row r="206" spans="1:12" s="117" customFormat="1" ht="15" customHeight="1" x14ac:dyDescent="0.25">
      <c r="A206" s="111" t="s">
        <v>450</v>
      </c>
      <c r="B206" s="111" t="s">
        <v>451</v>
      </c>
      <c r="C206" s="112">
        <v>274</v>
      </c>
      <c r="D206" s="113">
        <v>21.955027457345842</v>
      </c>
      <c r="E206" s="114">
        <v>108.9374087591241</v>
      </c>
      <c r="F206" s="114">
        <v>98.034635036496354</v>
      </c>
      <c r="G206" s="115">
        <v>10.902773722627735</v>
      </c>
      <c r="H206" s="116">
        <v>60</v>
      </c>
      <c r="I206" s="113">
        <v>28.198243924273719</v>
      </c>
      <c r="J206" s="114">
        <v>117.59466666666665</v>
      </c>
      <c r="K206" s="114">
        <v>103.50316666666666</v>
      </c>
      <c r="L206" s="115">
        <v>14.091500000000002</v>
      </c>
    </row>
    <row r="207" spans="1:12" s="117" customFormat="1" ht="15" customHeight="1" x14ac:dyDescent="0.25">
      <c r="A207" s="111" t="s">
        <v>452</v>
      </c>
      <c r="B207" s="111" t="s">
        <v>453</v>
      </c>
      <c r="C207" s="112">
        <v>220</v>
      </c>
      <c r="D207" s="113">
        <v>24.933144237359389</v>
      </c>
      <c r="E207" s="114">
        <v>132.74945454545457</v>
      </c>
      <c r="F207" s="114">
        <v>114.77113636363639</v>
      </c>
      <c r="G207" s="115">
        <v>17.978318181818182</v>
      </c>
      <c r="H207" s="116">
        <v>49</v>
      </c>
      <c r="I207" s="113">
        <v>24.285963729576618</v>
      </c>
      <c r="J207" s="114">
        <v>110.13367346938774</v>
      </c>
      <c r="K207" s="114">
        <v>99.069591836734674</v>
      </c>
      <c r="L207" s="115">
        <v>11.06408163265306</v>
      </c>
    </row>
    <row r="208" spans="1:12" s="117" customFormat="1" ht="15" customHeight="1" x14ac:dyDescent="0.25">
      <c r="A208" s="111" t="s">
        <v>454</v>
      </c>
      <c r="B208" s="111" t="s">
        <v>455</v>
      </c>
      <c r="C208" s="112">
        <v>178</v>
      </c>
      <c r="D208" s="113">
        <v>20.374606978463746</v>
      </c>
      <c r="E208" s="114">
        <v>109.97269662921347</v>
      </c>
      <c r="F208" s="114">
        <v>98.610224719101112</v>
      </c>
      <c r="G208" s="115">
        <v>11.362471910112362</v>
      </c>
      <c r="H208" s="116">
        <v>85</v>
      </c>
      <c r="I208" s="113">
        <v>28.708188784723141</v>
      </c>
      <c r="J208" s="114">
        <v>131.48870588235295</v>
      </c>
      <c r="K208" s="114">
        <v>112.44223529411765</v>
      </c>
      <c r="L208" s="115">
        <v>19.046470588235298</v>
      </c>
    </row>
    <row r="209" spans="1:12" s="117" customFormat="1" ht="15" customHeight="1" x14ac:dyDescent="0.25">
      <c r="A209" s="111" t="s">
        <v>456</v>
      </c>
      <c r="B209" s="111" t="s">
        <v>457</v>
      </c>
      <c r="C209" s="112">
        <v>219</v>
      </c>
      <c r="D209" s="113">
        <v>23.750697592205551</v>
      </c>
      <c r="E209" s="114">
        <v>119.76579908675801</v>
      </c>
      <c r="F209" s="114">
        <v>104.17986301369865</v>
      </c>
      <c r="G209" s="115">
        <v>15.58593607305936</v>
      </c>
      <c r="H209" s="116">
        <v>49</v>
      </c>
      <c r="I209" s="113">
        <v>36.525109134022806</v>
      </c>
      <c r="J209" s="114">
        <v>154.75591836734696</v>
      </c>
      <c r="K209" s="114">
        <v>124.20857142857145</v>
      </c>
      <c r="L209" s="115">
        <v>30.547346938775515</v>
      </c>
    </row>
    <row r="210" spans="1:12" s="117" customFormat="1" ht="15" customHeight="1" x14ac:dyDescent="0.25">
      <c r="A210" s="111" t="s">
        <v>458</v>
      </c>
      <c r="B210" s="111" t="s">
        <v>459</v>
      </c>
      <c r="C210" s="112">
        <v>133</v>
      </c>
      <c r="D210" s="113">
        <v>20.095752174903776</v>
      </c>
      <c r="E210" s="114">
        <v>101.51834586466163</v>
      </c>
      <c r="F210" s="114">
        <v>92.702030075187949</v>
      </c>
      <c r="G210" s="115">
        <v>8.8163157894736841</v>
      </c>
      <c r="H210" s="116">
        <v>24</v>
      </c>
      <c r="I210" s="113">
        <v>40.869147895426615</v>
      </c>
      <c r="J210" s="114">
        <v>138.38208333333333</v>
      </c>
      <c r="K210" s="114">
        <v>117.67541666666666</v>
      </c>
      <c r="L210" s="115">
        <v>20.706666666666667</v>
      </c>
    </row>
    <row r="211" spans="1:12" s="117" customFormat="1" ht="15" customHeight="1" x14ac:dyDescent="0.25">
      <c r="A211" s="111" t="s">
        <v>460</v>
      </c>
      <c r="B211" s="111" t="s">
        <v>461</v>
      </c>
      <c r="C211" s="112">
        <v>280</v>
      </c>
      <c r="D211" s="113">
        <v>16.418667267517758</v>
      </c>
      <c r="E211" s="114">
        <v>86.973750000000024</v>
      </c>
      <c r="F211" s="114">
        <v>78.02535714285716</v>
      </c>
      <c r="G211" s="115">
        <v>8.9483928571428599</v>
      </c>
      <c r="H211" s="116">
        <v>67</v>
      </c>
      <c r="I211" s="113">
        <v>19.619437569356517</v>
      </c>
      <c r="J211" s="114">
        <v>77.897014925373128</v>
      </c>
      <c r="K211" s="114">
        <v>62.09985074626865</v>
      </c>
      <c r="L211" s="115">
        <v>15.797164179104476</v>
      </c>
    </row>
    <row r="212" spans="1:12" s="117" customFormat="1" ht="15" customHeight="1" x14ac:dyDescent="0.25">
      <c r="A212" s="111" t="s">
        <v>462</v>
      </c>
      <c r="B212" s="111" t="s">
        <v>463</v>
      </c>
      <c r="C212" s="112">
        <v>85</v>
      </c>
      <c r="D212" s="113">
        <v>27.987956751573439</v>
      </c>
      <c r="E212" s="114">
        <v>145.86776470588228</v>
      </c>
      <c r="F212" s="114">
        <v>132.07199999999995</v>
      </c>
      <c r="G212" s="115">
        <v>13.795764705882354</v>
      </c>
      <c r="H212" s="116">
        <v>26</v>
      </c>
      <c r="I212" s="113">
        <v>43.706138026078662</v>
      </c>
      <c r="J212" s="114">
        <v>198.21153846153842</v>
      </c>
      <c r="K212" s="114">
        <v>180.81923076923073</v>
      </c>
      <c r="L212" s="115">
        <v>17.392307692307689</v>
      </c>
    </row>
    <row r="213" spans="1:12" s="117" customFormat="1" ht="15" customHeight="1" x14ac:dyDescent="0.25">
      <c r="A213" s="111" t="s">
        <v>464</v>
      </c>
      <c r="B213" s="111" t="s">
        <v>465</v>
      </c>
      <c r="C213" s="112">
        <v>55</v>
      </c>
      <c r="D213" s="113">
        <v>17.759133458488975</v>
      </c>
      <c r="E213" s="114">
        <v>100.10145454545454</v>
      </c>
      <c r="F213" s="114">
        <v>97.080545454545458</v>
      </c>
      <c r="G213" s="115">
        <v>3.020909090909091</v>
      </c>
      <c r="H213" s="116">
        <v>9</v>
      </c>
      <c r="I213" s="113">
        <v>29.88623714148121</v>
      </c>
      <c r="J213" s="114">
        <v>126.18666666666667</v>
      </c>
      <c r="K213" s="114">
        <v>120.91333333333334</v>
      </c>
      <c r="L213" s="115">
        <v>5.2733333333333334</v>
      </c>
    </row>
    <row r="214" spans="1:12" s="117" customFormat="1" ht="15" customHeight="1" x14ac:dyDescent="0.25">
      <c r="A214" s="111" t="s">
        <v>466</v>
      </c>
      <c r="B214" s="111" t="s">
        <v>467</v>
      </c>
      <c r="C214" s="112">
        <v>279</v>
      </c>
      <c r="D214" s="113">
        <v>19.870040488570499</v>
      </c>
      <c r="E214" s="114">
        <v>118.88802867383508</v>
      </c>
      <c r="F214" s="114">
        <v>100.4718279569892</v>
      </c>
      <c r="G214" s="115">
        <v>18.416200716845879</v>
      </c>
      <c r="H214" s="116">
        <v>59</v>
      </c>
      <c r="I214" s="113">
        <v>31.560016433945385</v>
      </c>
      <c r="J214" s="114">
        <v>143.86847457627118</v>
      </c>
      <c r="K214" s="114">
        <v>118.43779661016949</v>
      </c>
      <c r="L214" s="115">
        <v>25.430677966101701</v>
      </c>
    </row>
    <row r="215" spans="1:12" s="117" customFormat="1" ht="15" customHeight="1" x14ac:dyDescent="0.25">
      <c r="A215" s="111" t="s">
        <v>468</v>
      </c>
      <c r="B215" s="111" t="s">
        <v>469</v>
      </c>
      <c r="C215" s="112">
        <v>91</v>
      </c>
      <c r="D215" s="113">
        <v>19.409117478254949</v>
      </c>
      <c r="E215" s="114">
        <v>108.77417582417583</v>
      </c>
      <c r="F215" s="114">
        <v>102.99703296703298</v>
      </c>
      <c r="G215" s="115">
        <v>5.7771428571428576</v>
      </c>
      <c r="H215" s="116">
        <v>20</v>
      </c>
      <c r="I215" s="113">
        <v>21.820502652059687</v>
      </c>
      <c r="J215" s="114">
        <v>88.037000000000006</v>
      </c>
      <c r="K215" s="114">
        <v>79.82650000000001</v>
      </c>
      <c r="L215" s="115">
        <v>8.2104999999999997</v>
      </c>
    </row>
    <row r="216" spans="1:12" s="117" customFormat="1" ht="15" customHeight="1" x14ac:dyDescent="0.25">
      <c r="A216" s="111" t="s">
        <v>470</v>
      </c>
      <c r="B216" s="111" t="s">
        <v>471</v>
      </c>
      <c r="C216" s="112">
        <v>38</v>
      </c>
      <c r="D216" s="113">
        <v>22.475934202078811</v>
      </c>
      <c r="E216" s="114">
        <v>123.26736842105262</v>
      </c>
      <c r="F216" s="114">
        <v>108.91815789473682</v>
      </c>
      <c r="G216" s="115">
        <v>14.349210526315789</v>
      </c>
      <c r="H216" s="116">
        <v>7</v>
      </c>
      <c r="I216" s="113">
        <v>37.869125157010046</v>
      </c>
      <c r="J216" s="114">
        <v>223.10000000000005</v>
      </c>
      <c r="K216" s="114">
        <v>160.24857142857147</v>
      </c>
      <c r="L216" s="115">
        <v>62.851428571428571</v>
      </c>
    </row>
    <row r="217" spans="1:12" s="117" customFormat="1" ht="15" customHeight="1" x14ac:dyDescent="0.25">
      <c r="A217" s="104" t="s">
        <v>106</v>
      </c>
      <c r="B217" s="104" t="s">
        <v>107</v>
      </c>
      <c r="C217" s="106">
        <v>9670</v>
      </c>
      <c r="D217" s="107">
        <v>20.8812549287222</v>
      </c>
      <c r="E217" s="108">
        <v>116.87745191313343</v>
      </c>
      <c r="F217" s="108">
        <v>101.27061840744572</v>
      </c>
      <c r="G217" s="109">
        <v>15.606833505687696</v>
      </c>
      <c r="H217" s="110">
        <v>1972</v>
      </c>
      <c r="I217" s="107">
        <v>29.716815912545481</v>
      </c>
      <c r="J217" s="108">
        <v>126.37070993914807</v>
      </c>
      <c r="K217" s="108">
        <v>99.002266734279914</v>
      </c>
      <c r="L217" s="109">
        <v>27.368443204868154</v>
      </c>
    </row>
    <row r="218" spans="1:12" s="117" customFormat="1" ht="15" customHeight="1" x14ac:dyDescent="0.25">
      <c r="A218" s="111" t="s">
        <v>472</v>
      </c>
      <c r="B218" s="111" t="s">
        <v>473</v>
      </c>
      <c r="C218" s="112">
        <v>119</v>
      </c>
      <c r="D218" s="113">
        <v>19.074591613803392</v>
      </c>
      <c r="E218" s="114">
        <v>103.06109243697479</v>
      </c>
      <c r="F218" s="114">
        <v>87.716554621848744</v>
      </c>
      <c r="G218" s="115">
        <v>15.344537815126049</v>
      </c>
      <c r="H218" s="116">
        <v>32</v>
      </c>
      <c r="I218" s="113">
        <v>19.095274775533781</v>
      </c>
      <c r="J218" s="114">
        <v>79.327499999999986</v>
      </c>
      <c r="K218" s="114">
        <v>62.122812499999981</v>
      </c>
      <c r="L218" s="115">
        <v>17.204687500000002</v>
      </c>
    </row>
    <row r="219" spans="1:12" s="117" customFormat="1" ht="15" customHeight="1" x14ac:dyDescent="0.25">
      <c r="A219" s="111" t="s">
        <v>474</v>
      </c>
      <c r="B219" s="111" t="s">
        <v>475</v>
      </c>
      <c r="C219" s="112">
        <v>201</v>
      </c>
      <c r="D219" s="113">
        <v>19.838190371002234</v>
      </c>
      <c r="E219" s="114">
        <v>109.51228855721391</v>
      </c>
      <c r="F219" s="114">
        <v>96.805323383084556</v>
      </c>
      <c r="G219" s="115">
        <v>12.706965174129353</v>
      </c>
      <c r="H219" s="116">
        <v>52</v>
      </c>
      <c r="I219" s="113">
        <v>20.523500876067299</v>
      </c>
      <c r="J219" s="114">
        <v>94.450769230769225</v>
      </c>
      <c r="K219" s="114">
        <v>69.592307692307685</v>
      </c>
      <c r="L219" s="115">
        <v>24.85846153846154</v>
      </c>
    </row>
    <row r="220" spans="1:12" s="117" customFormat="1" ht="15" customHeight="1" x14ac:dyDescent="0.25">
      <c r="A220" s="111" t="s">
        <v>476</v>
      </c>
      <c r="B220" s="111" t="s">
        <v>477</v>
      </c>
      <c r="C220" s="112">
        <v>123</v>
      </c>
      <c r="D220" s="113">
        <v>24.094096808489653</v>
      </c>
      <c r="E220" s="114">
        <v>133.06276422764228</v>
      </c>
      <c r="F220" s="114">
        <v>115.09796747967479</v>
      </c>
      <c r="G220" s="115">
        <v>17.96479674796748</v>
      </c>
      <c r="H220" s="116">
        <v>32</v>
      </c>
      <c r="I220" s="113">
        <v>28.22574601275748</v>
      </c>
      <c r="J220" s="114">
        <v>124.75656250000002</v>
      </c>
      <c r="K220" s="114">
        <v>102.87187500000002</v>
      </c>
      <c r="L220" s="115">
        <v>21.884687499999998</v>
      </c>
    </row>
    <row r="221" spans="1:12" s="117" customFormat="1" ht="15" customHeight="1" x14ac:dyDescent="0.25">
      <c r="A221" s="111" t="s">
        <v>478</v>
      </c>
      <c r="B221" s="111" t="s">
        <v>479</v>
      </c>
      <c r="C221" s="112">
        <v>107</v>
      </c>
      <c r="D221" s="113">
        <v>29.151207233829158</v>
      </c>
      <c r="E221" s="114">
        <v>150.53691588785048</v>
      </c>
      <c r="F221" s="114">
        <v>120.06336448598131</v>
      </c>
      <c r="G221" s="115">
        <v>30.473551401869159</v>
      </c>
      <c r="H221" s="116">
        <v>25</v>
      </c>
      <c r="I221" s="113">
        <v>51.094315576146613</v>
      </c>
      <c r="J221" s="114">
        <v>195.64319999999995</v>
      </c>
      <c r="K221" s="114">
        <v>122.14359999999996</v>
      </c>
      <c r="L221" s="115">
        <v>73.499600000000001</v>
      </c>
    </row>
    <row r="222" spans="1:12" s="117" customFormat="1" ht="15" customHeight="1" x14ac:dyDescent="0.25">
      <c r="A222" s="111" t="s">
        <v>480</v>
      </c>
      <c r="B222" s="111" t="s">
        <v>481</v>
      </c>
      <c r="C222" s="112">
        <v>130</v>
      </c>
      <c r="D222" s="113">
        <v>19.346997015068411</v>
      </c>
      <c r="E222" s="114">
        <v>104.36300000000001</v>
      </c>
      <c r="F222" s="114">
        <v>90.595538461538482</v>
      </c>
      <c r="G222" s="115">
        <v>13.767461538461534</v>
      </c>
      <c r="H222" s="116">
        <v>32</v>
      </c>
      <c r="I222" s="113">
        <v>15.370078924856823</v>
      </c>
      <c r="J222" s="114">
        <v>65.525000000000006</v>
      </c>
      <c r="K222" s="114">
        <v>49.341875000000002</v>
      </c>
      <c r="L222" s="115">
        <v>16.183125</v>
      </c>
    </row>
    <row r="223" spans="1:12" s="117" customFormat="1" ht="15" customHeight="1" x14ac:dyDescent="0.25">
      <c r="A223" s="111" t="s">
        <v>482</v>
      </c>
      <c r="B223" s="111" t="s">
        <v>483</v>
      </c>
      <c r="C223" s="112">
        <v>127</v>
      </c>
      <c r="D223" s="113">
        <v>30.499031556779009</v>
      </c>
      <c r="E223" s="114">
        <v>165.30023622047244</v>
      </c>
      <c r="F223" s="114">
        <v>122.52826771653545</v>
      </c>
      <c r="G223" s="115">
        <v>42.771968503937003</v>
      </c>
      <c r="H223" s="116">
        <v>17</v>
      </c>
      <c r="I223" s="113">
        <v>23.098637483135835</v>
      </c>
      <c r="J223" s="114">
        <v>88.32470588235293</v>
      </c>
      <c r="K223" s="114">
        <v>78.519999999999982</v>
      </c>
      <c r="L223" s="115">
        <v>9.8047058823529412</v>
      </c>
    </row>
    <row r="224" spans="1:12" s="117" customFormat="1" ht="15" customHeight="1" x14ac:dyDescent="0.25">
      <c r="A224" s="111" t="s">
        <v>484</v>
      </c>
      <c r="B224" s="111" t="s">
        <v>485</v>
      </c>
      <c r="C224" s="112">
        <v>288</v>
      </c>
      <c r="D224" s="113">
        <v>14.761351555651018</v>
      </c>
      <c r="E224" s="114">
        <v>86.160312499999975</v>
      </c>
      <c r="F224" s="114">
        <v>79.77201388888885</v>
      </c>
      <c r="G224" s="115">
        <v>6.3882986111111109</v>
      </c>
      <c r="H224" s="116">
        <v>64</v>
      </c>
      <c r="I224" s="113">
        <v>23.481707641720561</v>
      </c>
      <c r="J224" s="114">
        <v>99.922187499999978</v>
      </c>
      <c r="K224" s="114">
        <v>87.595468749999981</v>
      </c>
      <c r="L224" s="115">
        <v>12.326718750000001</v>
      </c>
    </row>
    <row r="225" spans="1:12" s="117" customFormat="1" ht="15" customHeight="1" x14ac:dyDescent="0.25">
      <c r="A225" s="111" t="s">
        <v>486</v>
      </c>
      <c r="B225" s="111" t="s">
        <v>487</v>
      </c>
      <c r="C225" s="112">
        <v>523</v>
      </c>
      <c r="D225" s="113">
        <v>20.677618136644067</v>
      </c>
      <c r="E225" s="114">
        <v>117.83585086042063</v>
      </c>
      <c r="F225" s="114">
        <v>100.20405353728488</v>
      </c>
      <c r="G225" s="115">
        <v>17.631797323135757</v>
      </c>
      <c r="H225" s="116">
        <v>138</v>
      </c>
      <c r="I225" s="113">
        <v>33.245237160354044</v>
      </c>
      <c r="J225" s="114">
        <v>139.51913043478262</v>
      </c>
      <c r="K225" s="114">
        <v>99.023478260869595</v>
      </c>
      <c r="L225" s="115">
        <v>40.495652173913044</v>
      </c>
    </row>
    <row r="226" spans="1:12" s="117" customFormat="1" ht="15" customHeight="1" x14ac:dyDescent="0.25">
      <c r="A226" s="111" t="s">
        <v>488</v>
      </c>
      <c r="B226" s="111" t="s">
        <v>489</v>
      </c>
      <c r="C226" s="112">
        <v>335</v>
      </c>
      <c r="D226" s="113">
        <v>21.079796678078509</v>
      </c>
      <c r="E226" s="114">
        <v>111.27414925373135</v>
      </c>
      <c r="F226" s="114">
        <v>97.764029850746283</v>
      </c>
      <c r="G226" s="115">
        <v>13.510119402985072</v>
      </c>
      <c r="H226" s="116">
        <v>79</v>
      </c>
      <c r="I226" s="113">
        <v>22.638809528419937</v>
      </c>
      <c r="J226" s="114">
        <v>87.314936708860742</v>
      </c>
      <c r="K226" s="114">
        <v>74.565063291139225</v>
      </c>
      <c r="L226" s="115">
        <v>12.749873417721519</v>
      </c>
    </row>
    <row r="227" spans="1:12" s="117" customFormat="1" ht="15" customHeight="1" x14ac:dyDescent="0.25">
      <c r="A227" s="111" t="s">
        <v>490</v>
      </c>
      <c r="B227" s="111" t="s">
        <v>491</v>
      </c>
      <c r="C227" s="112">
        <v>171</v>
      </c>
      <c r="D227" s="113">
        <v>15.918536581777587</v>
      </c>
      <c r="E227" s="114">
        <v>89.852105263157867</v>
      </c>
      <c r="F227" s="114">
        <v>83.219473684210499</v>
      </c>
      <c r="G227" s="115">
        <v>6.6326315789473673</v>
      </c>
      <c r="H227" s="116">
        <v>42</v>
      </c>
      <c r="I227" s="113">
        <v>13.919891394820983</v>
      </c>
      <c r="J227" s="114">
        <v>53.953333333333333</v>
      </c>
      <c r="K227" s="114">
        <v>47.260238095238094</v>
      </c>
      <c r="L227" s="115">
        <v>6.6930952380952382</v>
      </c>
    </row>
    <row r="228" spans="1:12" s="117" customFormat="1" ht="15" customHeight="1" x14ac:dyDescent="0.25">
      <c r="A228" s="111" t="s">
        <v>492</v>
      </c>
      <c r="B228" s="111" t="s">
        <v>493</v>
      </c>
      <c r="C228" s="112">
        <v>398</v>
      </c>
      <c r="D228" s="113">
        <v>18.707021234579269</v>
      </c>
      <c r="E228" s="114">
        <v>100.94208542713571</v>
      </c>
      <c r="F228" s="114">
        <v>91.562010050251274</v>
      </c>
      <c r="G228" s="115">
        <v>9.3800753768844238</v>
      </c>
      <c r="H228" s="116">
        <v>71</v>
      </c>
      <c r="I228" s="113">
        <v>36.653720605722519</v>
      </c>
      <c r="J228" s="114">
        <v>132.15225352112677</v>
      </c>
      <c r="K228" s="114">
        <v>113.63408450704225</v>
      </c>
      <c r="L228" s="115">
        <v>18.518169014084506</v>
      </c>
    </row>
    <row r="229" spans="1:12" s="117" customFormat="1" ht="15" customHeight="1" x14ac:dyDescent="0.25">
      <c r="A229" s="111" t="s">
        <v>494</v>
      </c>
      <c r="B229" s="111" t="s">
        <v>495</v>
      </c>
      <c r="C229" s="112">
        <v>265</v>
      </c>
      <c r="D229" s="113">
        <v>22.537469700902264</v>
      </c>
      <c r="E229" s="114">
        <v>115.99584905660375</v>
      </c>
      <c r="F229" s="114">
        <v>105.25611320754716</v>
      </c>
      <c r="G229" s="115">
        <v>10.739735849056606</v>
      </c>
      <c r="H229" s="116">
        <v>63</v>
      </c>
      <c r="I229" s="113">
        <v>27.698302007070147</v>
      </c>
      <c r="J229" s="114">
        <v>113.79825396825399</v>
      </c>
      <c r="K229" s="114">
        <v>94.184444444444452</v>
      </c>
      <c r="L229" s="115">
        <v>19.613809523809525</v>
      </c>
    </row>
    <row r="230" spans="1:12" s="117" customFormat="1" ht="15" customHeight="1" x14ac:dyDescent="0.25">
      <c r="A230" s="111" t="s">
        <v>496</v>
      </c>
      <c r="B230" s="111" t="s">
        <v>497</v>
      </c>
      <c r="C230" s="112">
        <v>159</v>
      </c>
      <c r="D230" s="113">
        <v>18.883877376496059</v>
      </c>
      <c r="E230" s="114">
        <v>99.869119496855333</v>
      </c>
      <c r="F230" s="114">
        <v>87.435974842767294</v>
      </c>
      <c r="G230" s="115">
        <v>12.43314465408805</v>
      </c>
      <c r="H230" s="116">
        <v>25</v>
      </c>
      <c r="I230" s="113">
        <v>20.303453808057554</v>
      </c>
      <c r="J230" s="114">
        <v>65.200400000000002</v>
      </c>
      <c r="K230" s="114">
        <v>41.059600000000003</v>
      </c>
      <c r="L230" s="115">
        <v>24.140799999999999</v>
      </c>
    </row>
    <row r="231" spans="1:12" s="117" customFormat="1" ht="15" customHeight="1" x14ac:dyDescent="0.25">
      <c r="A231" s="111" t="s">
        <v>498</v>
      </c>
      <c r="B231" s="111" t="s">
        <v>499</v>
      </c>
      <c r="C231" s="112">
        <v>542</v>
      </c>
      <c r="D231" s="113">
        <v>20.537334429330119</v>
      </c>
      <c r="E231" s="114">
        <v>129.53765682656856</v>
      </c>
      <c r="F231" s="114">
        <v>106.15127306273094</v>
      </c>
      <c r="G231" s="115">
        <v>23.386383763837639</v>
      </c>
      <c r="H231" s="116">
        <v>83</v>
      </c>
      <c r="I231" s="113">
        <v>24.962438973180802</v>
      </c>
      <c r="J231" s="114">
        <v>124.0489156626506</v>
      </c>
      <c r="K231" s="114">
        <v>95.402650602409636</v>
      </c>
      <c r="L231" s="115">
        <v>28.646265060240964</v>
      </c>
    </row>
    <row r="232" spans="1:12" s="117" customFormat="1" ht="15" customHeight="1" x14ac:dyDescent="0.25">
      <c r="A232" s="111" t="s">
        <v>500</v>
      </c>
      <c r="B232" s="111" t="s">
        <v>501</v>
      </c>
      <c r="C232" s="112">
        <v>440</v>
      </c>
      <c r="D232" s="113">
        <v>17.14381284535613</v>
      </c>
      <c r="E232" s="114">
        <v>95.970659090909081</v>
      </c>
      <c r="F232" s="114">
        <v>83.182590909090905</v>
      </c>
      <c r="G232" s="115">
        <v>12.788068181818181</v>
      </c>
      <c r="H232" s="116">
        <v>70</v>
      </c>
      <c r="I232" s="113">
        <v>19.413901374136632</v>
      </c>
      <c r="J232" s="114">
        <v>82.782428571428539</v>
      </c>
      <c r="K232" s="114">
        <v>65.033999999999963</v>
      </c>
      <c r="L232" s="115">
        <v>17.748428571428573</v>
      </c>
    </row>
    <row r="233" spans="1:12" s="117" customFormat="1" ht="15" customHeight="1" x14ac:dyDescent="0.25">
      <c r="A233" s="111" t="s">
        <v>502</v>
      </c>
      <c r="B233" s="111" t="s">
        <v>503</v>
      </c>
      <c r="C233" s="112">
        <v>43</v>
      </c>
      <c r="D233" s="113">
        <v>12.590728384581492</v>
      </c>
      <c r="E233" s="114">
        <v>73.158837209302362</v>
      </c>
      <c r="F233" s="114">
        <v>61.155581395348868</v>
      </c>
      <c r="G233" s="115">
        <v>12.003255813953489</v>
      </c>
      <c r="H233" s="116">
        <v>5</v>
      </c>
      <c r="I233" s="113">
        <v>9.2007162947126151</v>
      </c>
      <c r="J233" s="114">
        <v>37.096000000000004</v>
      </c>
      <c r="K233" s="114">
        <v>34.340000000000003</v>
      </c>
      <c r="L233" s="115">
        <v>2.7559999999999998</v>
      </c>
    </row>
    <row r="234" spans="1:12" s="117" customFormat="1" ht="15" customHeight="1" x14ac:dyDescent="0.25">
      <c r="A234" s="111" t="s">
        <v>504</v>
      </c>
      <c r="B234" s="111" t="s">
        <v>505</v>
      </c>
      <c r="C234" s="112">
        <v>185</v>
      </c>
      <c r="D234" s="113">
        <v>18.507103406615787</v>
      </c>
      <c r="E234" s="114">
        <v>103.23940540540539</v>
      </c>
      <c r="F234" s="114">
        <v>96.473459459459434</v>
      </c>
      <c r="G234" s="115">
        <v>6.765945945945945</v>
      </c>
      <c r="H234" s="116">
        <v>43</v>
      </c>
      <c r="I234" s="113">
        <v>28.258603108131997</v>
      </c>
      <c r="J234" s="114">
        <v>120.83674418604652</v>
      </c>
      <c r="K234" s="114">
        <v>108.16953488372096</v>
      </c>
      <c r="L234" s="115">
        <v>12.667209302325579</v>
      </c>
    </row>
    <row r="235" spans="1:12" s="117" customFormat="1" ht="15" customHeight="1" x14ac:dyDescent="0.25">
      <c r="A235" s="111" t="s">
        <v>506</v>
      </c>
      <c r="B235" s="111" t="s">
        <v>507</v>
      </c>
      <c r="C235" s="112">
        <v>298</v>
      </c>
      <c r="D235" s="113">
        <v>18.218950373089875</v>
      </c>
      <c r="E235" s="114">
        <v>98.601711409395946</v>
      </c>
      <c r="F235" s="114">
        <v>81.467953020134189</v>
      </c>
      <c r="G235" s="115">
        <v>17.13375838926174</v>
      </c>
      <c r="H235" s="116">
        <v>71</v>
      </c>
      <c r="I235" s="113">
        <v>29.72345051090462</v>
      </c>
      <c r="J235" s="114">
        <v>125.34098591549292</v>
      </c>
      <c r="K235" s="114">
        <v>92.284084507042209</v>
      </c>
      <c r="L235" s="115">
        <v>33.056901408450713</v>
      </c>
    </row>
    <row r="236" spans="1:12" s="117" customFormat="1" ht="15" customHeight="1" x14ac:dyDescent="0.25">
      <c r="A236" s="111" t="s">
        <v>508</v>
      </c>
      <c r="B236" s="111" t="s">
        <v>509</v>
      </c>
      <c r="C236" s="112">
        <v>85</v>
      </c>
      <c r="D236" s="113">
        <v>18.129592307010178</v>
      </c>
      <c r="E236" s="114">
        <v>102.46329411764707</v>
      </c>
      <c r="F236" s="114">
        <v>83.691058823529417</v>
      </c>
      <c r="G236" s="115">
        <v>18.77223529411765</v>
      </c>
      <c r="H236" s="116">
        <v>12</v>
      </c>
      <c r="I236" s="113">
        <v>39.609701302016845</v>
      </c>
      <c r="J236" s="114">
        <v>161.61583333333331</v>
      </c>
      <c r="K236" s="114">
        <v>79.114999999999995</v>
      </c>
      <c r="L236" s="115">
        <v>82.500833333333333</v>
      </c>
    </row>
    <row r="237" spans="1:12" s="117" customFormat="1" ht="15" customHeight="1" x14ac:dyDescent="0.25">
      <c r="A237" s="111" t="s">
        <v>510</v>
      </c>
      <c r="B237" s="111" t="s">
        <v>511</v>
      </c>
      <c r="C237" s="112">
        <v>165</v>
      </c>
      <c r="D237" s="113">
        <v>18.550139750140314</v>
      </c>
      <c r="E237" s="114">
        <v>103.94181818181819</v>
      </c>
      <c r="F237" s="114">
        <v>90.677272727272722</v>
      </c>
      <c r="G237" s="115">
        <v>13.264545454545457</v>
      </c>
      <c r="H237" s="116">
        <v>35</v>
      </c>
      <c r="I237" s="113">
        <v>17.314315913867034</v>
      </c>
      <c r="J237" s="114">
        <v>87.239714285714285</v>
      </c>
      <c r="K237" s="114">
        <v>80.240571428571428</v>
      </c>
      <c r="L237" s="115">
        <v>6.9991428571428571</v>
      </c>
    </row>
    <row r="238" spans="1:12" s="117" customFormat="1" ht="15" customHeight="1" x14ac:dyDescent="0.25">
      <c r="A238" s="111" t="s">
        <v>512</v>
      </c>
      <c r="B238" s="111" t="s">
        <v>513</v>
      </c>
      <c r="C238" s="112">
        <v>179</v>
      </c>
      <c r="D238" s="113">
        <v>31.469006571395457</v>
      </c>
      <c r="E238" s="114">
        <v>168.71508379888269</v>
      </c>
      <c r="F238" s="114">
        <v>133.98251396648044</v>
      </c>
      <c r="G238" s="115">
        <v>34.732569832402241</v>
      </c>
      <c r="H238" s="116">
        <v>37</v>
      </c>
      <c r="I238" s="113">
        <v>56.04442679351537</v>
      </c>
      <c r="J238" s="114">
        <v>203.66756756756754</v>
      </c>
      <c r="K238" s="114">
        <v>143.73297297297296</v>
      </c>
      <c r="L238" s="115">
        <v>59.934594594594593</v>
      </c>
    </row>
    <row r="239" spans="1:12" s="117" customFormat="1" ht="15" customHeight="1" x14ac:dyDescent="0.25">
      <c r="A239" s="111" t="s">
        <v>514</v>
      </c>
      <c r="B239" s="111" t="s">
        <v>515</v>
      </c>
      <c r="C239" s="112">
        <v>175</v>
      </c>
      <c r="D239" s="113">
        <v>24.455871989366653</v>
      </c>
      <c r="E239" s="114">
        <v>137.52228571428572</v>
      </c>
      <c r="F239" s="114">
        <v>124.69354285714287</v>
      </c>
      <c r="G239" s="115">
        <v>12.828742857142856</v>
      </c>
      <c r="H239" s="116">
        <v>37</v>
      </c>
      <c r="I239" s="113">
        <v>38.204988959096717</v>
      </c>
      <c r="J239" s="114">
        <v>158.00540540540541</v>
      </c>
      <c r="K239" s="114">
        <v>124.07270270270271</v>
      </c>
      <c r="L239" s="115">
        <v>33.932702702702706</v>
      </c>
    </row>
    <row r="240" spans="1:12" s="117" customFormat="1" ht="15" customHeight="1" x14ac:dyDescent="0.25">
      <c r="A240" s="111" t="s">
        <v>516</v>
      </c>
      <c r="B240" s="111" t="s">
        <v>517</v>
      </c>
      <c r="C240" s="112">
        <v>445</v>
      </c>
      <c r="D240" s="113">
        <v>23.902412571029714</v>
      </c>
      <c r="E240" s="114">
        <v>130.74375280898875</v>
      </c>
      <c r="F240" s="114">
        <v>110.55555056179774</v>
      </c>
      <c r="G240" s="115">
        <v>20.188202247191011</v>
      </c>
      <c r="H240" s="116">
        <v>85</v>
      </c>
      <c r="I240" s="113">
        <v>45.602033511712094</v>
      </c>
      <c r="J240" s="114">
        <v>179.04329411764706</v>
      </c>
      <c r="K240" s="114">
        <v>113.39305882352942</v>
      </c>
      <c r="L240" s="115">
        <v>65.650235294117635</v>
      </c>
    </row>
    <row r="241" spans="1:12" s="117" customFormat="1" ht="15" customHeight="1" x14ac:dyDescent="0.25">
      <c r="A241" s="111" t="s">
        <v>518</v>
      </c>
      <c r="B241" s="111" t="s">
        <v>519</v>
      </c>
      <c r="C241" s="112">
        <v>569</v>
      </c>
      <c r="D241" s="113">
        <v>20.780844326348895</v>
      </c>
      <c r="E241" s="114">
        <v>121.98133567662582</v>
      </c>
      <c r="F241" s="114">
        <v>105.99922671353268</v>
      </c>
      <c r="G241" s="115">
        <v>15.982108963093149</v>
      </c>
      <c r="H241" s="116">
        <v>50</v>
      </c>
      <c r="I241" s="113">
        <v>54.30231322398955</v>
      </c>
      <c r="J241" s="114">
        <v>217.67180000000005</v>
      </c>
      <c r="K241" s="114">
        <v>172.37460000000002</v>
      </c>
      <c r="L241" s="115">
        <v>45.297200000000004</v>
      </c>
    </row>
    <row r="242" spans="1:12" s="117" customFormat="1" ht="15" customHeight="1" x14ac:dyDescent="0.25">
      <c r="A242" s="111" t="s">
        <v>520</v>
      </c>
      <c r="B242" s="111" t="s">
        <v>521</v>
      </c>
      <c r="C242" s="112">
        <v>174</v>
      </c>
      <c r="D242" s="113">
        <v>18.545687320161065</v>
      </c>
      <c r="E242" s="114">
        <v>104.43143678160922</v>
      </c>
      <c r="F242" s="114">
        <v>94.610172413793109</v>
      </c>
      <c r="G242" s="115">
        <v>9.8212643678160934</v>
      </c>
      <c r="H242" s="116">
        <v>11</v>
      </c>
      <c r="I242" s="113">
        <v>45.904619821970257</v>
      </c>
      <c r="J242" s="114">
        <v>209.79454545454544</v>
      </c>
      <c r="K242" s="114">
        <v>151.73272727272726</v>
      </c>
      <c r="L242" s="115">
        <v>58.06181818181819</v>
      </c>
    </row>
    <row r="243" spans="1:12" s="117" customFormat="1" ht="15" customHeight="1" x14ac:dyDescent="0.25">
      <c r="A243" s="111" t="s">
        <v>522</v>
      </c>
      <c r="B243" s="111" t="s">
        <v>523</v>
      </c>
      <c r="C243" s="112">
        <v>84</v>
      </c>
      <c r="D243" s="113">
        <v>23.122068729784843</v>
      </c>
      <c r="E243" s="114">
        <v>130.2177380952381</v>
      </c>
      <c r="F243" s="114">
        <v>116.73392857142859</v>
      </c>
      <c r="G243" s="115">
        <v>13.483809523809525</v>
      </c>
      <c r="H243" s="116">
        <v>16</v>
      </c>
      <c r="I243" s="113">
        <v>31.40339302852087</v>
      </c>
      <c r="J243" s="114">
        <v>180.581875</v>
      </c>
      <c r="K243" s="114">
        <v>178.638125</v>
      </c>
      <c r="L243" s="115">
        <v>1.9437500000000001</v>
      </c>
    </row>
    <row r="244" spans="1:12" s="117" customFormat="1" ht="15" customHeight="1" x14ac:dyDescent="0.25">
      <c r="A244" s="111" t="s">
        <v>524</v>
      </c>
      <c r="B244" s="111" t="s">
        <v>525</v>
      </c>
      <c r="C244" s="112">
        <v>203</v>
      </c>
      <c r="D244" s="113">
        <v>20.712159679726042</v>
      </c>
      <c r="E244" s="114">
        <v>116.20999999999997</v>
      </c>
      <c r="F244" s="114">
        <v>106.1294581280788</v>
      </c>
      <c r="G244" s="115">
        <v>10.080541871921183</v>
      </c>
      <c r="H244" s="116">
        <v>48</v>
      </c>
      <c r="I244" s="113">
        <v>30.030835250696665</v>
      </c>
      <c r="J244" s="114">
        <v>139.08687499999999</v>
      </c>
      <c r="K244" s="114">
        <v>116.328125</v>
      </c>
      <c r="L244" s="115">
        <v>22.758750000000003</v>
      </c>
    </row>
    <row r="245" spans="1:12" s="117" customFormat="1" ht="15" customHeight="1" x14ac:dyDescent="0.25">
      <c r="A245" s="111" t="s">
        <v>526</v>
      </c>
      <c r="B245" s="111" t="s">
        <v>527</v>
      </c>
      <c r="C245" s="112">
        <v>66</v>
      </c>
      <c r="D245" s="113">
        <v>15.904105695269315</v>
      </c>
      <c r="E245" s="114">
        <v>83.249848484848513</v>
      </c>
      <c r="F245" s="114">
        <v>74.436060606060636</v>
      </c>
      <c r="G245" s="115">
        <v>8.8137878787878794</v>
      </c>
      <c r="H245" s="116">
        <v>8</v>
      </c>
      <c r="I245" s="113">
        <v>25.758828602151301</v>
      </c>
      <c r="J245" s="114">
        <v>90.73</v>
      </c>
      <c r="K245" s="114">
        <v>47.612500000000004</v>
      </c>
      <c r="L245" s="115">
        <v>43.1175</v>
      </c>
    </row>
    <row r="246" spans="1:12" s="117" customFormat="1" ht="15" customHeight="1" x14ac:dyDescent="0.25">
      <c r="A246" s="111" t="s">
        <v>528</v>
      </c>
      <c r="B246" s="111" t="s">
        <v>529</v>
      </c>
      <c r="C246" s="112">
        <v>410</v>
      </c>
      <c r="D246" s="113">
        <v>29.280800537280882</v>
      </c>
      <c r="E246" s="114">
        <v>147.39482926829265</v>
      </c>
      <c r="F246" s="114">
        <v>128.12595121951216</v>
      </c>
      <c r="G246" s="115">
        <v>19.268878048780486</v>
      </c>
      <c r="H246" s="116">
        <v>105</v>
      </c>
      <c r="I246" s="113">
        <v>41.495066930005528</v>
      </c>
      <c r="J246" s="114">
        <v>156.89257142857136</v>
      </c>
      <c r="K246" s="114">
        <v>116.81838095238089</v>
      </c>
      <c r="L246" s="115">
        <v>40.074190476190488</v>
      </c>
    </row>
    <row r="247" spans="1:12" s="117" customFormat="1" ht="15" customHeight="1" x14ac:dyDescent="0.25">
      <c r="A247" s="111" t="s">
        <v>530</v>
      </c>
      <c r="B247" s="111" t="s">
        <v>531</v>
      </c>
      <c r="C247" s="112">
        <v>152</v>
      </c>
      <c r="D247" s="113">
        <v>19.069791997535095</v>
      </c>
      <c r="E247" s="114">
        <v>115.9663157894737</v>
      </c>
      <c r="F247" s="114">
        <v>106.1579605263158</v>
      </c>
      <c r="G247" s="115">
        <v>9.8083552631578943</v>
      </c>
      <c r="H247" s="116">
        <v>25</v>
      </c>
      <c r="I247" s="113">
        <v>28.076948609481477</v>
      </c>
      <c r="J247" s="114">
        <v>140.41719999999998</v>
      </c>
      <c r="K247" s="114">
        <v>121.51039999999999</v>
      </c>
      <c r="L247" s="115">
        <v>18.906799999999997</v>
      </c>
    </row>
    <row r="248" spans="1:12" s="117" customFormat="1" ht="15" customHeight="1" x14ac:dyDescent="0.25">
      <c r="A248" s="111" t="s">
        <v>532</v>
      </c>
      <c r="B248" s="111" t="s">
        <v>533</v>
      </c>
      <c r="C248" s="112">
        <v>113</v>
      </c>
      <c r="D248" s="113">
        <v>16.301861267722018</v>
      </c>
      <c r="E248" s="114">
        <v>93.843539823008868</v>
      </c>
      <c r="F248" s="114">
        <v>88.226283185840728</v>
      </c>
      <c r="G248" s="115">
        <v>5.6172566371681416</v>
      </c>
      <c r="H248" s="116">
        <v>37</v>
      </c>
      <c r="I248" s="113">
        <v>21.361347003643306</v>
      </c>
      <c r="J248" s="114">
        <v>112.54162162162164</v>
      </c>
      <c r="K248" s="114">
        <v>105.8783783783784</v>
      </c>
      <c r="L248" s="115">
        <v>6.6632432432432438</v>
      </c>
    </row>
    <row r="249" spans="1:12" s="117" customFormat="1" ht="15" customHeight="1" x14ac:dyDescent="0.25">
      <c r="A249" s="111" t="s">
        <v>534</v>
      </c>
      <c r="B249" s="111" t="s">
        <v>535</v>
      </c>
      <c r="C249" s="112">
        <v>460</v>
      </c>
      <c r="D249" s="113">
        <v>23.587020770984026</v>
      </c>
      <c r="E249" s="114">
        <v>138.84015217391303</v>
      </c>
      <c r="F249" s="114">
        <v>119.03169565217388</v>
      </c>
      <c r="G249" s="115">
        <v>19.808456521739139</v>
      </c>
      <c r="H249" s="116">
        <v>85</v>
      </c>
      <c r="I249" s="113">
        <v>33.961161162471249</v>
      </c>
      <c r="J249" s="114">
        <v>146.53505882352943</v>
      </c>
      <c r="K249" s="114">
        <v>116.38811764705885</v>
      </c>
      <c r="L249" s="115">
        <v>30.146941176470591</v>
      </c>
    </row>
    <row r="250" spans="1:12" s="117" customFormat="1" ht="15" customHeight="1" x14ac:dyDescent="0.25">
      <c r="A250" s="111" t="s">
        <v>536</v>
      </c>
      <c r="B250" s="111" t="s">
        <v>537</v>
      </c>
      <c r="C250" s="112">
        <v>63</v>
      </c>
      <c r="D250" s="113">
        <v>20.011818274373507</v>
      </c>
      <c r="E250" s="114">
        <v>108.26333333333335</v>
      </c>
      <c r="F250" s="114">
        <v>101.41015873015874</v>
      </c>
      <c r="G250" s="115">
        <v>6.8531746031746037</v>
      </c>
      <c r="H250" s="116">
        <v>14</v>
      </c>
      <c r="I250" s="113">
        <v>21.334631902972941</v>
      </c>
      <c r="J250" s="114">
        <v>86.684285714285721</v>
      </c>
      <c r="K250" s="114">
        <v>79.05</v>
      </c>
      <c r="L250" s="115">
        <v>7.6342857142857152</v>
      </c>
    </row>
    <row r="251" spans="1:12" s="117" customFormat="1" ht="15" customHeight="1" x14ac:dyDescent="0.25">
      <c r="A251" s="111" t="s">
        <v>538</v>
      </c>
      <c r="B251" s="111" t="s">
        <v>539</v>
      </c>
      <c r="C251" s="112">
        <v>151</v>
      </c>
      <c r="D251" s="113">
        <v>23.110958948046012</v>
      </c>
      <c r="E251" s="114">
        <v>123.11562913907289</v>
      </c>
      <c r="F251" s="114">
        <v>103.56357615894044</v>
      </c>
      <c r="G251" s="115">
        <v>19.552052980132451</v>
      </c>
      <c r="H251" s="116">
        <v>35</v>
      </c>
      <c r="I251" s="113">
        <v>35.639672648880556</v>
      </c>
      <c r="J251" s="114">
        <v>163.85685714285711</v>
      </c>
      <c r="K251" s="114">
        <v>131.40714285714284</v>
      </c>
      <c r="L251" s="115">
        <v>32.449714285714286</v>
      </c>
    </row>
    <row r="252" spans="1:12" s="117" customFormat="1" ht="15" customHeight="1" x14ac:dyDescent="0.25">
      <c r="A252" s="111" t="s">
        <v>540</v>
      </c>
      <c r="B252" s="111" t="s">
        <v>541</v>
      </c>
      <c r="C252" s="112">
        <v>91</v>
      </c>
      <c r="D252" s="113">
        <v>30.025658329823713</v>
      </c>
      <c r="E252" s="114">
        <v>156.06241758241759</v>
      </c>
      <c r="F252" s="114">
        <v>135.93736263736267</v>
      </c>
      <c r="G252" s="115">
        <v>20.125054945054945</v>
      </c>
      <c r="H252" s="116">
        <v>16</v>
      </c>
      <c r="I252" s="113">
        <v>47.60479948797034</v>
      </c>
      <c r="J252" s="114">
        <v>225.92375000000001</v>
      </c>
      <c r="K252" s="114">
        <v>185.41562500000001</v>
      </c>
      <c r="L252" s="115">
        <v>40.508125</v>
      </c>
    </row>
    <row r="253" spans="1:12" s="117" customFormat="1" ht="15" customHeight="1" x14ac:dyDescent="0.25">
      <c r="A253" s="111" t="s">
        <v>542</v>
      </c>
      <c r="B253" s="111" t="s">
        <v>543</v>
      </c>
      <c r="C253" s="112">
        <v>67</v>
      </c>
      <c r="D253" s="113">
        <v>19.225963448721199</v>
      </c>
      <c r="E253" s="114">
        <v>99.808059701492525</v>
      </c>
      <c r="F253" s="114">
        <v>90.876865671641781</v>
      </c>
      <c r="G253" s="115">
        <v>8.9311940298507473</v>
      </c>
      <c r="H253" s="116">
        <v>15</v>
      </c>
      <c r="I253" s="113">
        <v>22.046157799742417</v>
      </c>
      <c r="J253" s="114">
        <v>97.798666666666662</v>
      </c>
      <c r="K253" s="114">
        <v>94.12733333333334</v>
      </c>
      <c r="L253" s="115">
        <v>3.671333333333334</v>
      </c>
    </row>
    <row r="254" spans="1:12" s="117" customFormat="1" ht="15" customHeight="1" x14ac:dyDescent="0.25">
      <c r="A254" s="111" t="s">
        <v>544</v>
      </c>
      <c r="B254" s="111" t="s">
        <v>545</v>
      </c>
      <c r="C254" s="112">
        <v>280</v>
      </c>
      <c r="D254" s="113">
        <v>22.469304242215358</v>
      </c>
      <c r="E254" s="114">
        <v>117.71610714285715</v>
      </c>
      <c r="F254" s="114">
        <v>96.321071428571429</v>
      </c>
      <c r="G254" s="115">
        <v>21.395035714285711</v>
      </c>
      <c r="H254" s="116">
        <v>71</v>
      </c>
      <c r="I254" s="113">
        <v>30.239129882533682</v>
      </c>
      <c r="J254" s="114">
        <v>112.32929577464787</v>
      </c>
      <c r="K254" s="114">
        <v>75.492253521126742</v>
      </c>
      <c r="L254" s="115">
        <v>36.837042253521133</v>
      </c>
    </row>
    <row r="255" spans="1:12" s="117" customFormat="1" ht="15" customHeight="1" x14ac:dyDescent="0.25">
      <c r="A255" s="111" t="s">
        <v>546</v>
      </c>
      <c r="B255" s="111" t="s">
        <v>547</v>
      </c>
      <c r="C255" s="112">
        <v>487</v>
      </c>
      <c r="D255" s="113">
        <v>14.778343141292256</v>
      </c>
      <c r="E255" s="114">
        <v>92.671026694045267</v>
      </c>
      <c r="F255" s="114">
        <v>83.706139630390226</v>
      </c>
      <c r="G255" s="115">
        <v>8.9648870636550324</v>
      </c>
      <c r="H255" s="116">
        <v>113</v>
      </c>
      <c r="I255" s="113">
        <v>17.775086813885419</v>
      </c>
      <c r="J255" s="114">
        <v>83.929115044247766</v>
      </c>
      <c r="K255" s="114">
        <v>75.055575221238925</v>
      </c>
      <c r="L255" s="115">
        <v>8.8735398230088496</v>
      </c>
    </row>
    <row r="256" spans="1:12" s="117" customFormat="1" ht="15" customHeight="1" x14ac:dyDescent="0.25">
      <c r="A256" s="111" t="s">
        <v>548</v>
      </c>
      <c r="B256" s="111" t="s">
        <v>549</v>
      </c>
      <c r="C256" s="112">
        <v>146</v>
      </c>
      <c r="D256" s="113">
        <v>22.131516593729987</v>
      </c>
      <c r="E256" s="114">
        <v>124.63684931506842</v>
      </c>
      <c r="F256" s="114">
        <v>110.64198630136978</v>
      </c>
      <c r="G256" s="115">
        <v>13.994863013698632</v>
      </c>
      <c r="H256" s="116">
        <v>37</v>
      </c>
      <c r="I256" s="113">
        <v>24.248080059033057</v>
      </c>
      <c r="J256" s="114">
        <v>115.1</v>
      </c>
      <c r="K256" s="114">
        <v>104.9035135135135</v>
      </c>
      <c r="L256" s="115">
        <v>10.196486486486487</v>
      </c>
    </row>
    <row r="257" spans="1:12" s="117" customFormat="1" ht="15" customHeight="1" x14ac:dyDescent="0.25">
      <c r="A257" s="111" t="s">
        <v>550</v>
      </c>
      <c r="B257" s="111" t="s">
        <v>551</v>
      </c>
      <c r="C257" s="112">
        <v>116</v>
      </c>
      <c r="D257" s="113">
        <v>15.561272206662844</v>
      </c>
      <c r="E257" s="114">
        <v>84.770862068965499</v>
      </c>
      <c r="F257" s="114">
        <v>76.926724137931018</v>
      </c>
      <c r="G257" s="115">
        <v>7.8441379310344832</v>
      </c>
      <c r="H257" s="116">
        <v>27</v>
      </c>
      <c r="I257" s="113">
        <v>14.601311158143032</v>
      </c>
      <c r="J257" s="114">
        <v>61.809999999999995</v>
      </c>
      <c r="K257" s="114">
        <v>50.162962962962958</v>
      </c>
      <c r="L257" s="115">
        <v>11.647037037037038</v>
      </c>
    </row>
    <row r="258" spans="1:12" s="117" customFormat="1" ht="15" customHeight="1" x14ac:dyDescent="0.25">
      <c r="A258" s="111" t="s">
        <v>552</v>
      </c>
      <c r="B258" s="111" t="s">
        <v>553</v>
      </c>
      <c r="C258" s="112">
        <v>141</v>
      </c>
      <c r="D258" s="113">
        <v>21.651085430492966</v>
      </c>
      <c r="E258" s="114">
        <v>105.17304964539005</v>
      </c>
      <c r="F258" s="114">
        <v>83.778156028368784</v>
      </c>
      <c r="G258" s="115">
        <v>21.394893617021278</v>
      </c>
      <c r="H258" s="116">
        <v>42</v>
      </c>
      <c r="I258" s="113">
        <v>39.738113511826548</v>
      </c>
      <c r="J258" s="114">
        <v>141.27523809523811</v>
      </c>
      <c r="K258" s="114">
        <v>95.493333333333339</v>
      </c>
      <c r="L258" s="115">
        <v>45.781904761904762</v>
      </c>
    </row>
    <row r="259" spans="1:12" s="117" customFormat="1" ht="15" customHeight="1" x14ac:dyDescent="0.25">
      <c r="A259" s="111" t="s">
        <v>554</v>
      </c>
      <c r="B259" s="111" t="s">
        <v>555</v>
      </c>
      <c r="C259" s="112">
        <v>230</v>
      </c>
      <c r="D259" s="113">
        <v>23.411223277466839</v>
      </c>
      <c r="E259" s="114">
        <v>129.65065217391304</v>
      </c>
      <c r="F259" s="114">
        <v>110.02221739130434</v>
      </c>
      <c r="G259" s="115">
        <v>19.628434782608704</v>
      </c>
      <c r="H259" s="116">
        <v>36</v>
      </c>
      <c r="I259" s="113">
        <v>29.389612106116541</v>
      </c>
      <c r="J259" s="114">
        <v>131.56333333333333</v>
      </c>
      <c r="K259" s="114">
        <v>109.52444444444444</v>
      </c>
      <c r="L259" s="115">
        <v>22.038888888888888</v>
      </c>
    </row>
    <row r="260" spans="1:12" s="117" customFormat="1" ht="15" customHeight="1" x14ac:dyDescent="0.25">
      <c r="A260" s="111" t="s">
        <v>556</v>
      </c>
      <c r="B260" s="111" t="s">
        <v>557</v>
      </c>
      <c r="C260" s="112">
        <v>89</v>
      </c>
      <c r="D260" s="113">
        <v>24.698294984117044</v>
      </c>
      <c r="E260" s="114">
        <v>140.37101123595505</v>
      </c>
      <c r="F260" s="114">
        <v>129.52033707865169</v>
      </c>
      <c r="G260" s="115">
        <v>10.85067415730337</v>
      </c>
      <c r="H260" s="116">
        <v>13</v>
      </c>
      <c r="I260" s="113">
        <v>36.381068248493008</v>
      </c>
      <c r="J260" s="114">
        <v>238.7692307692308</v>
      </c>
      <c r="K260" s="114">
        <v>219.89307692307696</v>
      </c>
      <c r="L260" s="115">
        <v>18.876153846153844</v>
      </c>
    </row>
    <row r="261" spans="1:12" s="117" customFormat="1" ht="15" customHeight="1" x14ac:dyDescent="0.25">
      <c r="A261" s="111" t="s">
        <v>558</v>
      </c>
      <c r="B261" s="111" t="s">
        <v>559</v>
      </c>
      <c r="C261" s="112">
        <v>75</v>
      </c>
      <c r="D261" s="113">
        <v>26.340206123570713</v>
      </c>
      <c r="E261" s="114">
        <v>146.00253333333336</v>
      </c>
      <c r="F261" s="114">
        <v>134.79453333333336</v>
      </c>
      <c r="G261" s="115">
        <v>11.208</v>
      </c>
      <c r="H261" s="116">
        <v>18</v>
      </c>
      <c r="I261" s="113">
        <v>37.971970218357001</v>
      </c>
      <c r="J261" s="114">
        <v>168.58499999999998</v>
      </c>
      <c r="K261" s="114">
        <v>157.87944444444443</v>
      </c>
      <c r="L261" s="115">
        <v>10.705555555555556</v>
      </c>
    </row>
    <row r="262" spans="1:12" s="117" customFormat="1" ht="15" customHeight="1" x14ac:dyDescent="0.25">
      <c r="A262" s="104" t="s">
        <v>108</v>
      </c>
      <c r="B262" s="104" t="s">
        <v>109</v>
      </c>
      <c r="C262" s="106">
        <v>9398</v>
      </c>
      <c r="D262" s="107">
        <v>21.801521850345289</v>
      </c>
      <c r="E262" s="108">
        <v>121.90088103851876</v>
      </c>
      <c r="F262" s="108">
        <v>104.95098425196842</v>
      </c>
      <c r="G262" s="109">
        <v>16.949896786550326</v>
      </c>
      <c r="H262" s="110">
        <v>1945</v>
      </c>
      <c r="I262" s="107">
        <v>29.761205442767157</v>
      </c>
      <c r="J262" s="108">
        <v>138.46914652956301</v>
      </c>
      <c r="K262" s="108">
        <v>113.40950642673525</v>
      </c>
      <c r="L262" s="109">
        <v>25.059640102827764</v>
      </c>
    </row>
    <row r="263" spans="1:12" s="117" customFormat="1" ht="15" customHeight="1" x14ac:dyDescent="0.25">
      <c r="A263" s="111" t="s">
        <v>560</v>
      </c>
      <c r="B263" s="111" t="s">
        <v>561</v>
      </c>
      <c r="C263" s="112">
        <v>36</v>
      </c>
      <c r="D263" s="113">
        <v>22.438770080463946</v>
      </c>
      <c r="E263" s="114">
        <v>127.20999999999998</v>
      </c>
      <c r="F263" s="114">
        <v>96.421111111111102</v>
      </c>
      <c r="G263" s="115">
        <v>30.788888888888884</v>
      </c>
      <c r="H263" s="116">
        <v>4</v>
      </c>
      <c r="I263" s="113">
        <v>61.588301250847678</v>
      </c>
      <c r="J263" s="114">
        <v>229.32250000000002</v>
      </c>
      <c r="K263" s="114">
        <v>100.465</v>
      </c>
      <c r="L263" s="115">
        <v>128.85750000000002</v>
      </c>
    </row>
    <row r="264" spans="1:12" s="117" customFormat="1" ht="15" customHeight="1" x14ac:dyDescent="0.25">
      <c r="A264" s="111" t="s">
        <v>562</v>
      </c>
      <c r="B264" s="111" t="s">
        <v>563</v>
      </c>
      <c r="C264" s="112">
        <v>78</v>
      </c>
      <c r="D264" s="113">
        <v>23.997035310495065</v>
      </c>
      <c r="E264" s="114">
        <v>122.70102564102565</v>
      </c>
      <c r="F264" s="114">
        <v>106.71820512820513</v>
      </c>
      <c r="G264" s="115">
        <v>15.982820512820513</v>
      </c>
      <c r="H264" s="116">
        <v>19</v>
      </c>
      <c r="I264" s="113">
        <v>45.884319306506271</v>
      </c>
      <c r="J264" s="114">
        <v>161.9694736842105</v>
      </c>
      <c r="K264" s="114">
        <v>128.6936842105263</v>
      </c>
      <c r="L264" s="115">
        <v>33.275789473684206</v>
      </c>
    </row>
    <row r="265" spans="1:12" s="117" customFormat="1" ht="15" customHeight="1" x14ac:dyDescent="0.25">
      <c r="A265" s="111" t="s">
        <v>564</v>
      </c>
      <c r="B265" s="111" t="s">
        <v>565</v>
      </c>
      <c r="C265" s="112">
        <v>52</v>
      </c>
      <c r="D265" s="113">
        <v>23.108461577705675</v>
      </c>
      <c r="E265" s="114">
        <v>128.91730769230767</v>
      </c>
      <c r="F265" s="114">
        <v>113.05173076923074</v>
      </c>
      <c r="G265" s="115">
        <v>15.865576923076921</v>
      </c>
      <c r="H265" s="116">
        <v>3</v>
      </c>
      <c r="I265" s="113">
        <v>58.107516920147198</v>
      </c>
      <c r="J265" s="114">
        <v>301.06666666666666</v>
      </c>
      <c r="K265" s="114">
        <v>259.40000000000003</v>
      </c>
      <c r="L265" s="115">
        <v>41.666666666666664</v>
      </c>
    </row>
    <row r="266" spans="1:12" s="117" customFormat="1" ht="15" customHeight="1" x14ac:dyDescent="0.25">
      <c r="A266" s="111" t="s">
        <v>566</v>
      </c>
      <c r="B266" s="111" t="s">
        <v>567</v>
      </c>
      <c r="C266" s="112">
        <v>31</v>
      </c>
      <c r="D266" s="113">
        <v>20.077879060764936</v>
      </c>
      <c r="E266" s="114">
        <v>93.426451612903222</v>
      </c>
      <c r="F266" s="114">
        <v>82.379354838709673</v>
      </c>
      <c r="G266" s="115">
        <v>11.047096774193548</v>
      </c>
      <c r="H266" s="116">
        <v>3</v>
      </c>
      <c r="I266" s="113">
        <v>76.646863696845884</v>
      </c>
      <c r="J266" s="114">
        <v>136.32666666666668</v>
      </c>
      <c r="K266" s="114">
        <v>40.770000000000003</v>
      </c>
      <c r="L266" s="115">
        <v>95.556666666666672</v>
      </c>
    </row>
    <row r="267" spans="1:12" s="117" customFormat="1" ht="15" customHeight="1" x14ac:dyDescent="0.25">
      <c r="A267" s="111" t="s">
        <v>568</v>
      </c>
      <c r="B267" s="111" t="s">
        <v>569</v>
      </c>
      <c r="C267" s="112">
        <v>55</v>
      </c>
      <c r="D267" s="113">
        <v>18.641336634964699</v>
      </c>
      <c r="E267" s="114">
        <v>141.82999999999998</v>
      </c>
      <c r="F267" s="114">
        <v>124.07672727272725</v>
      </c>
      <c r="G267" s="115">
        <v>17.753272727272726</v>
      </c>
      <c r="H267" s="116">
        <v>6</v>
      </c>
      <c r="I267" s="113">
        <v>16.618870278788556</v>
      </c>
      <c r="J267" s="114">
        <v>376.48333333333329</v>
      </c>
      <c r="K267" s="114">
        <v>331.52333333333326</v>
      </c>
      <c r="L267" s="115">
        <v>44.96</v>
      </c>
    </row>
    <row r="268" spans="1:12" s="117" customFormat="1" ht="15" customHeight="1" x14ac:dyDescent="0.25">
      <c r="A268" s="111" t="s">
        <v>570</v>
      </c>
      <c r="B268" s="111" t="s">
        <v>571</v>
      </c>
      <c r="C268" s="112">
        <v>91</v>
      </c>
      <c r="D268" s="113">
        <v>19.596195927427459</v>
      </c>
      <c r="E268" s="114">
        <v>106.63681318681316</v>
      </c>
      <c r="F268" s="114">
        <v>93.434945054945018</v>
      </c>
      <c r="G268" s="115">
        <v>13.201868131868133</v>
      </c>
      <c r="H268" s="116">
        <v>16</v>
      </c>
      <c r="I268" s="113">
        <v>29.077977147870413</v>
      </c>
      <c r="J268" s="114">
        <v>139.20500000000004</v>
      </c>
      <c r="K268" s="114">
        <v>102.12500000000003</v>
      </c>
      <c r="L268" s="115">
        <v>37.080000000000005</v>
      </c>
    </row>
    <row r="269" spans="1:12" s="117" customFormat="1" ht="15" customHeight="1" x14ac:dyDescent="0.25">
      <c r="A269" s="111" t="s">
        <v>572</v>
      </c>
      <c r="B269" s="111" t="s">
        <v>573</v>
      </c>
      <c r="C269" s="112">
        <v>85</v>
      </c>
      <c r="D269" s="113">
        <v>20.308826334200294</v>
      </c>
      <c r="E269" s="114">
        <v>112.11917647058823</v>
      </c>
      <c r="F269" s="114">
        <v>101.86152941176471</v>
      </c>
      <c r="G269" s="115">
        <v>10.257647058823531</v>
      </c>
      <c r="H269" s="116">
        <v>18</v>
      </c>
      <c r="I269" s="113">
        <v>33.00310139535091</v>
      </c>
      <c r="J269" s="114">
        <v>165.47333333333339</v>
      </c>
      <c r="K269" s="114">
        <v>139.69722222222228</v>
      </c>
      <c r="L269" s="115">
        <v>25.77611111111111</v>
      </c>
    </row>
    <row r="270" spans="1:12" s="117" customFormat="1" ht="15" customHeight="1" x14ac:dyDescent="0.25">
      <c r="A270" s="111" t="s">
        <v>574</v>
      </c>
      <c r="B270" s="111" t="s">
        <v>575</v>
      </c>
      <c r="C270" s="112">
        <v>126</v>
      </c>
      <c r="D270" s="113">
        <v>24.695622235532284</v>
      </c>
      <c r="E270" s="114">
        <v>137.76492063492054</v>
      </c>
      <c r="F270" s="114">
        <v>114.80928571428564</v>
      </c>
      <c r="G270" s="115">
        <v>22.955634920634921</v>
      </c>
      <c r="H270" s="116">
        <v>20</v>
      </c>
      <c r="I270" s="113">
        <v>30.292882715611114</v>
      </c>
      <c r="J270" s="114">
        <v>155.72950000000003</v>
      </c>
      <c r="K270" s="114">
        <v>117.44600000000003</v>
      </c>
      <c r="L270" s="115">
        <v>38.283499999999997</v>
      </c>
    </row>
    <row r="271" spans="1:12" s="117" customFormat="1" ht="15" customHeight="1" x14ac:dyDescent="0.25">
      <c r="A271" s="111" t="s">
        <v>576</v>
      </c>
      <c r="B271" s="111" t="s">
        <v>577</v>
      </c>
      <c r="C271" s="112">
        <v>47</v>
      </c>
      <c r="D271" s="113">
        <v>15.985631390294259</v>
      </c>
      <c r="E271" s="114">
        <v>92.241276595744679</v>
      </c>
      <c r="F271" s="114">
        <v>89.08276595744681</v>
      </c>
      <c r="G271" s="115">
        <v>3.158510638297872</v>
      </c>
      <c r="H271" s="116">
        <v>4</v>
      </c>
      <c r="I271" s="113">
        <v>25.764490793926097</v>
      </c>
      <c r="J271" s="114">
        <v>144.095</v>
      </c>
      <c r="K271" s="114">
        <v>144.095</v>
      </c>
      <c r="L271" s="115">
        <v>0</v>
      </c>
    </row>
    <row r="272" spans="1:12" s="117" customFormat="1" ht="15" customHeight="1" x14ac:dyDescent="0.25">
      <c r="A272" s="111" t="s">
        <v>578</v>
      </c>
      <c r="B272" s="111" t="s">
        <v>579</v>
      </c>
      <c r="C272" s="112">
        <v>62</v>
      </c>
      <c r="D272" s="113">
        <v>27.752355247355393</v>
      </c>
      <c r="E272" s="114">
        <v>139.84000000000003</v>
      </c>
      <c r="F272" s="114">
        <v>122.98677419354843</v>
      </c>
      <c r="G272" s="115">
        <v>16.853225806451615</v>
      </c>
      <c r="H272" s="116">
        <v>13</v>
      </c>
      <c r="I272" s="113">
        <v>30.676636121243959</v>
      </c>
      <c r="J272" s="114">
        <v>136.55846153846156</v>
      </c>
      <c r="K272" s="114">
        <v>114.46846153846155</v>
      </c>
      <c r="L272" s="115">
        <v>22.089999999999996</v>
      </c>
    </row>
    <row r="273" spans="1:12" s="117" customFormat="1" ht="15" customHeight="1" x14ac:dyDescent="0.25">
      <c r="A273" s="111" t="s">
        <v>580</v>
      </c>
      <c r="B273" s="111" t="s">
        <v>581</v>
      </c>
      <c r="C273" s="112">
        <v>138</v>
      </c>
      <c r="D273" s="113">
        <v>29.43523736638447</v>
      </c>
      <c r="E273" s="114">
        <v>150.72855072463767</v>
      </c>
      <c r="F273" s="114">
        <v>133.09333333333331</v>
      </c>
      <c r="G273" s="115">
        <v>17.635217391304348</v>
      </c>
      <c r="H273" s="116">
        <v>30</v>
      </c>
      <c r="I273" s="113">
        <v>39.455276222759309</v>
      </c>
      <c r="J273" s="114">
        <v>167.76633333333334</v>
      </c>
      <c r="K273" s="114">
        <v>151.25999999999996</v>
      </c>
      <c r="L273" s="115">
        <v>16.506333333333334</v>
      </c>
    </row>
    <row r="274" spans="1:12" s="117" customFormat="1" ht="15" customHeight="1" x14ac:dyDescent="0.25">
      <c r="A274" s="111" t="s">
        <v>582</v>
      </c>
      <c r="B274" s="111" t="s">
        <v>583</v>
      </c>
      <c r="C274" s="112">
        <v>70</v>
      </c>
      <c r="D274" s="113">
        <v>43.175464000214191</v>
      </c>
      <c r="E274" s="114">
        <v>205.0135714285714</v>
      </c>
      <c r="F274" s="114">
        <v>144.39228571428566</v>
      </c>
      <c r="G274" s="115">
        <v>60.621285714285712</v>
      </c>
      <c r="H274" s="116">
        <v>21</v>
      </c>
      <c r="I274" s="113">
        <v>65.050055234104306</v>
      </c>
      <c r="J274" s="114">
        <v>287.69904761904758</v>
      </c>
      <c r="K274" s="114">
        <v>179.18380952380949</v>
      </c>
      <c r="L274" s="115">
        <v>108.5152380952381</v>
      </c>
    </row>
    <row r="275" spans="1:12" s="117" customFormat="1" ht="15" customHeight="1" x14ac:dyDescent="0.25">
      <c r="A275" s="111" t="s">
        <v>584</v>
      </c>
      <c r="B275" s="111" t="s">
        <v>585</v>
      </c>
      <c r="C275" s="112">
        <v>70</v>
      </c>
      <c r="D275" s="113">
        <v>28.176419181811358</v>
      </c>
      <c r="E275" s="114">
        <v>142.09428571428572</v>
      </c>
      <c r="F275" s="114">
        <v>132.05800000000002</v>
      </c>
      <c r="G275" s="115">
        <v>10.036285714285714</v>
      </c>
      <c r="H275" s="116">
        <v>17</v>
      </c>
      <c r="I275" s="113">
        <v>48.274962080932788</v>
      </c>
      <c r="J275" s="114">
        <v>190.40411764705885</v>
      </c>
      <c r="K275" s="114">
        <v>165.35117647058826</v>
      </c>
      <c r="L275" s="115">
        <v>25.052941176470586</v>
      </c>
    </row>
    <row r="276" spans="1:12" s="117" customFormat="1" ht="15" customHeight="1" x14ac:dyDescent="0.25">
      <c r="A276" s="111" t="s">
        <v>586</v>
      </c>
      <c r="B276" s="111" t="s">
        <v>587</v>
      </c>
      <c r="C276" s="112">
        <v>37</v>
      </c>
      <c r="D276" s="113">
        <v>22.703737449843182</v>
      </c>
      <c r="E276" s="114">
        <v>112.06270270270272</v>
      </c>
      <c r="F276" s="114">
        <v>97.904054054054072</v>
      </c>
      <c r="G276" s="115">
        <v>14.158648648648649</v>
      </c>
      <c r="H276" s="116">
        <v>3</v>
      </c>
      <c r="I276" s="113">
        <v>5.7843116457003037</v>
      </c>
      <c r="J276" s="114">
        <v>27.266666666666666</v>
      </c>
      <c r="K276" s="114">
        <v>27.266666666666666</v>
      </c>
      <c r="L276" s="115">
        <v>0</v>
      </c>
    </row>
    <row r="277" spans="1:12" s="117" customFormat="1" ht="15" customHeight="1" x14ac:dyDescent="0.25">
      <c r="A277" s="111" t="s">
        <v>588</v>
      </c>
      <c r="B277" s="111" t="s">
        <v>589</v>
      </c>
      <c r="C277" s="112">
        <v>56</v>
      </c>
      <c r="D277" s="113">
        <v>24.350556197391111</v>
      </c>
      <c r="E277" s="114">
        <v>119.27428571428572</v>
      </c>
      <c r="F277" s="114">
        <v>108.10589285714286</v>
      </c>
      <c r="G277" s="115">
        <v>11.168392857142859</v>
      </c>
      <c r="H277" s="116">
        <v>14</v>
      </c>
      <c r="I277" s="113">
        <v>29.089263433304801</v>
      </c>
      <c r="J277" s="114">
        <v>113.40428571428569</v>
      </c>
      <c r="K277" s="114">
        <v>90.322142857142836</v>
      </c>
      <c r="L277" s="115">
        <v>23.082142857142856</v>
      </c>
    </row>
    <row r="278" spans="1:12" s="117" customFormat="1" ht="15" customHeight="1" x14ac:dyDescent="0.25">
      <c r="A278" s="111" t="s">
        <v>590</v>
      </c>
      <c r="B278" s="111" t="s">
        <v>591</v>
      </c>
      <c r="C278" s="112">
        <v>26</v>
      </c>
      <c r="D278" s="113">
        <v>25.237624266400992</v>
      </c>
      <c r="E278" s="114">
        <v>133.47500000000002</v>
      </c>
      <c r="F278" s="114">
        <v>125.56884615384618</v>
      </c>
      <c r="G278" s="115">
        <v>7.9061538461538463</v>
      </c>
      <c r="H278" s="116">
        <v>3</v>
      </c>
      <c r="I278" s="113">
        <v>27.97696360740105</v>
      </c>
      <c r="J278" s="114">
        <v>114.16000000000001</v>
      </c>
      <c r="K278" s="114">
        <v>103.26</v>
      </c>
      <c r="L278" s="115">
        <v>10.9</v>
      </c>
    </row>
    <row r="279" spans="1:12" s="117" customFormat="1" ht="15" customHeight="1" x14ac:dyDescent="0.25">
      <c r="A279" s="111" t="s">
        <v>592</v>
      </c>
      <c r="B279" s="111" t="s">
        <v>593</v>
      </c>
      <c r="C279" s="112">
        <v>85</v>
      </c>
      <c r="D279" s="113">
        <v>19.613818807845153</v>
      </c>
      <c r="E279" s="114">
        <v>104.65435294117646</v>
      </c>
      <c r="F279" s="114">
        <v>88.657294117647041</v>
      </c>
      <c r="G279" s="115">
        <v>15.997058823529411</v>
      </c>
      <c r="H279" s="116">
        <v>25</v>
      </c>
      <c r="I279" s="113">
        <v>16.430093973141492</v>
      </c>
      <c r="J279" s="114">
        <v>95.517600000000002</v>
      </c>
      <c r="K279" s="114">
        <v>76.754799999999989</v>
      </c>
      <c r="L279" s="115">
        <v>18.762800000000002</v>
      </c>
    </row>
    <row r="280" spans="1:12" s="117" customFormat="1" ht="15" customHeight="1" x14ac:dyDescent="0.25">
      <c r="A280" s="111" t="s">
        <v>594</v>
      </c>
      <c r="B280" s="111" t="s">
        <v>595</v>
      </c>
      <c r="C280" s="112">
        <v>19</v>
      </c>
      <c r="D280" s="113">
        <v>23.435705538832327</v>
      </c>
      <c r="E280" s="114">
        <v>126.41157894736843</v>
      </c>
      <c r="F280" s="114">
        <v>88.73</v>
      </c>
      <c r="G280" s="115">
        <v>37.681578947368422</v>
      </c>
      <c r="H280" s="116">
        <v>5</v>
      </c>
      <c r="I280" s="113">
        <v>18.259354365370502</v>
      </c>
      <c r="J280" s="114">
        <v>79.64</v>
      </c>
      <c r="K280" s="114">
        <v>69.52</v>
      </c>
      <c r="L280" s="115">
        <v>10.120000000000001</v>
      </c>
    </row>
    <row r="281" spans="1:12" s="117" customFormat="1" ht="15" customHeight="1" x14ac:dyDescent="0.25">
      <c r="A281" s="111" t="s">
        <v>596</v>
      </c>
      <c r="B281" s="111" t="s">
        <v>597</v>
      </c>
      <c r="C281" s="112">
        <v>62</v>
      </c>
      <c r="D281" s="113">
        <v>27.400185903075485</v>
      </c>
      <c r="E281" s="114">
        <v>127.94370967741936</v>
      </c>
      <c r="F281" s="114">
        <v>105.54854838709677</v>
      </c>
      <c r="G281" s="115">
        <v>22.39516129032258</v>
      </c>
      <c r="H281" s="116">
        <v>17</v>
      </c>
      <c r="I281" s="113">
        <v>45.997662649970607</v>
      </c>
      <c r="J281" s="114">
        <v>144.47000000000003</v>
      </c>
      <c r="K281" s="114">
        <v>106.13</v>
      </c>
      <c r="L281" s="115">
        <v>38.340000000000003</v>
      </c>
    </row>
    <row r="282" spans="1:12" s="117" customFormat="1" ht="15" customHeight="1" x14ac:dyDescent="0.25">
      <c r="A282" s="111" t="s">
        <v>598</v>
      </c>
      <c r="B282" s="111" t="s">
        <v>599</v>
      </c>
      <c r="C282" s="112">
        <v>87</v>
      </c>
      <c r="D282" s="113">
        <v>20.841704183762264</v>
      </c>
      <c r="E282" s="114">
        <v>122.68919540229882</v>
      </c>
      <c r="F282" s="114">
        <v>106.08379310344824</v>
      </c>
      <c r="G282" s="115">
        <v>16.605402298850574</v>
      </c>
      <c r="H282" s="116">
        <v>15</v>
      </c>
      <c r="I282" s="113">
        <v>36.370968865185453</v>
      </c>
      <c r="J282" s="114">
        <v>191.49533333333332</v>
      </c>
      <c r="K282" s="114">
        <v>158.09733333333332</v>
      </c>
      <c r="L282" s="115">
        <v>33.398000000000003</v>
      </c>
    </row>
    <row r="283" spans="1:12" s="117" customFormat="1" ht="15" customHeight="1" x14ac:dyDescent="0.25">
      <c r="A283" s="111" t="s">
        <v>600</v>
      </c>
      <c r="B283" s="111" t="s">
        <v>601</v>
      </c>
      <c r="C283" s="112">
        <v>271</v>
      </c>
      <c r="D283" s="113">
        <v>17.530620318202931</v>
      </c>
      <c r="E283" s="114">
        <v>94.33678966789661</v>
      </c>
      <c r="F283" s="114">
        <v>84.496678966789602</v>
      </c>
      <c r="G283" s="115">
        <v>9.8401107011070117</v>
      </c>
      <c r="H283" s="116">
        <v>66</v>
      </c>
      <c r="I283" s="113">
        <v>23.064600114769082</v>
      </c>
      <c r="J283" s="114">
        <v>92.078636363636377</v>
      </c>
      <c r="K283" s="114">
        <v>74.020303030303026</v>
      </c>
      <c r="L283" s="115">
        <v>18.058333333333334</v>
      </c>
    </row>
    <row r="284" spans="1:12" s="117" customFormat="1" ht="15" customHeight="1" x14ac:dyDescent="0.25">
      <c r="A284" s="111" t="s">
        <v>602</v>
      </c>
      <c r="B284" s="111" t="s">
        <v>603</v>
      </c>
      <c r="C284" s="112">
        <v>66</v>
      </c>
      <c r="D284" s="113">
        <v>21.866846633379431</v>
      </c>
      <c r="E284" s="114">
        <v>100.39500000000001</v>
      </c>
      <c r="F284" s="114">
        <v>79.709242424242447</v>
      </c>
      <c r="G284" s="115">
        <v>20.685757575757574</v>
      </c>
      <c r="H284" s="116">
        <v>25</v>
      </c>
      <c r="I284" s="113">
        <v>26.401344368633595</v>
      </c>
      <c r="J284" s="114">
        <v>89.802799999999991</v>
      </c>
      <c r="K284" s="114">
        <v>57.24799999999999</v>
      </c>
      <c r="L284" s="115">
        <v>32.5548</v>
      </c>
    </row>
    <row r="285" spans="1:12" s="117" customFormat="1" ht="15" customHeight="1" x14ac:dyDescent="0.25">
      <c r="A285" s="111" t="s">
        <v>604</v>
      </c>
      <c r="B285" s="111" t="s">
        <v>605</v>
      </c>
      <c r="C285" s="112">
        <v>152</v>
      </c>
      <c r="D285" s="113">
        <v>16.487190132934717</v>
      </c>
      <c r="E285" s="114">
        <v>93.136842105263128</v>
      </c>
      <c r="F285" s="114">
        <v>81.289276315789451</v>
      </c>
      <c r="G285" s="115">
        <v>11.847565789473684</v>
      </c>
      <c r="H285" s="116">
        <v>35</v>
      </c>
      <c r="I285" s="113">
        <v>22.3949815603481</v>
      </c>
      <c r="J285" s="114">
        <v>98.634857142857143</v>
      </c>
      <c r="K285" s="114">
        <v>71.798857142857145</v>
      </c>
      <c r="L285" s="115">
        <v>26.835999999999999</v>
      </c>
    </row>
    <row r="286" spans="1:12" s="117" customFormat="1" ht="15" customHeight="1" x14ac:dyDescent="0.25">
      <c r="A286" s="111" t="s">
        <v>606</v>
      </c>
      <c r="B286" s="111" t="s">
        <v>607</v>
      </c>
      <c r="C286" s="112">
        <v>44</v>
      </c>
      <c r="D286" s="113">
        <v>13.913525255671971</v>
      </c>
      <c r="E286" s="114">
        <v>79.276136363636382</v>
      </c>
      <c r="F286" s="114">
        <v>76.892727272727285</v>
      </c>
      <c r="G286" s="115">
        <v>2.3834090909090908</v>
      </c>
      <c r="H286" s="116">
        <v>12</v>
      </c>
      <c r="I286" s="113">
        <v>17.152109846319494</v>
      </c>
      <c r="J286" s="114">
        <v>103.015</v>
      </c>
      <c r="K286" s="114">
        <v>103.015</v>
      </c>
      <c r="L286" s="115">
        <v>0</v>
      </c>
    </row>
    <row r="287" spans="1:12" s="117" customFormat="1" ht="15" customHeight="1" x14ac:dyDescent="0.25">
      <c r="A287" s="111" t="s">
        <v>608</v>
      </c>
      <c r="B287" s="111" t="s">
        <v>609</v>
      </c>
      <c r="C287" s="112">
        <v>69</v>
      </c>
      <c r="D287" s="113">
        <v>22.026353003492392</v>
      </c>
      <c r="E287" s="114">
        <v>110.40811594202899</v>
      </c>
      <c r="F287" s="114">
        <v>103.4336231884058</v>
      </c>
      <c r="G287" s="115">
        <v>6.9744927536231884</v>
      </c>
      <c r="H287" s="116">
        <v>13</v>
      </c>
      <c r="I287" s="113">
        <v>37.001441053440431</v>
      </c>
      <c r="J287" s="114">
        <v>121.86538461538463</v>
      </c>
      <c r="K287" s="114">
        <v>116.32000000000002</v>
      </c>
      <c r="L287" s="115">
        <v>5.5453846153846156</v>
      </c>
    </row>
    <row r="288" spans="1:12" s="117" customFormat="1" ht="15" customHeight="1" x14ac:dyDescent="0.25">
      <c r="A288" s="111" t="s">
        <v>610</v>
      </c>
      <c r="B288" s="111" t="s">
        <v>611</v>
      </c>
      <c r="C288" s="112">
        <v>1136</v>
      </c>
      <c r="D288" s="113">
        <v>20.353055289258318</v>
      </c>
      <c r="E288" s="114">
        <v>115.53998239436588</v>
      </c>
      <c r="F288" s="114">
        <v>102.16594190140813</v>
      </c>
      <c r="G288" s="115">
        <v>13.374040492957748</v>
      </c>
      <c r="H288" s="116">
        <v>236</v>
      </c>
      <c r="I288" s="113">
        <v>21.697519992111271</v>
      </c>
      <c r="J288" s="114">
        <v>98.736228813559379</v>
      </c>
      <c r="K288" s="114">
        <v>88.111652542372937</v>
      </c>
      <c r="L288" s="115">
        <v>10.624576271186442</v>
      </c>
    </row>
    <row r="289" spans="1:12" s="117" customFormat="1" ht="15" customHeight="1" x14ac:dyDescent="0.25">
      <c r="A289" s="111" t="s">
        <v>612</v>
      </c>
      <c r="B289" s="111" t="s">
        <v>613</v>
      </c>
      <c r="C289" s="112">
        <v>67</v>
      </c>
      <c r="D289" s="113">
        <v>22.035012785282408</v>
      </c>
      <c r="E289" s="114">
        <v>129.54298507462687</v>
      </c>
      <c r="F289" s="114">
        <v>124.39014925373137</v>
      </c>
      <c r="G289" s="115">
        <v>5.1528358208955227</v>
      </c>
      <c r="H289" s="116">
        <v>14</v>
      </c>
      <c r="I289" s="113">
        <v>23.318895814202946</v>
      </c>
      <c r="J289" s="114">
        <v>122.98285714285716</v>
      </c>
      <c r="K289" s="114">
        <v>120.35428571428574</v>
      </c>
      <c r="L289" s="115">
        <v>2.6285714285714286</v>
      </c>
    </row>
    <row r="290" spans="1:12" s="117" customFormat="1" ht="15" customHeight="1" x14ac:dyDescent="0.25">
      <c r="A290" s="111" t="s">
        <v>614</v>
      </c>
      <c r="B290" s="111" t="s">
        <v>615</v>
      </c>
      <c r="C290" s="112">
        <v>39</v>
      </c>
      <c r="D290" s="113">
        <v>24.106616105944639</v>
      </c>
      <c r="E290" s="114">
        <v>127.40358974358973</v>
      </c>
      <c r="F290" s="114">
        <v>109.22846153846153</v>
      </c>
      <c r="G290" s="115">
        <v>18.175128205128207</v>
      </c>
      <c r="H290" s="116">
        <v>10</v>
      </c>
      <c r="I290" s="113">
        <v>28.575144682644098</v>
      </c>
      <c r="J290" s="114">
        <v>132.91900000000001</v>
      </c>
      <c r="K290" s="114">
        <v>127.739</v>
      </c>
      <c r="L290" s="115">
        <v>5.18</v>
      </c>
    </row>
    <row r="291" spans="1:12" s="117" customFormat="1" ht="15" customHeight="1" x14ac:dyDescent="0.25">
      <c r="A291" s="111" t="s">
        <v>616</v>
      </c>
      <c r="B291" s="111" t="s">
        <v>617</v>
      </c>
      <c r="C291" s="112">
        <v>37</v>
      </c>
      <c r="D291" s="113">
        <v>40.031539860267642</v>
      </c>
      <c r="E291" s="114">
        <v>204.86162162162159</v>
      </c>
      <c r="F291" s="114">
        <v>174.00756756756755</v>
      </c>
      <c r="G291" s="115">
        <v>30.854054054054057</v>
      </c>
      <c r="H291" s="116">
        <v>9</v>
      </c>
      <c r="I291" s="113">
        <v>60.112630005917325</v>
      </c>
      <c r="J291" s="114">
        <v>266.3844444444444</v>
      </c>
      <c r="K291" s="114">
        <v>266.3844444444444</v>
      </c>
      <c r="L291" s="115">
        <v>0</v>
      </c>
    </row>
    <row r="292" spans="1:12" s="117" customFormat="1" ht="15" customHeight="1" x14ac:dyDescent="0.25">
      <c r="A292" s="111" t="s">
        <v>618</v>
      </c>
      <c r="B292" s="111" t="s">
        <v>619</v>
      </c>
      <c r="C292" s="112">
        <v>112</v>
      </c>
      <c r="D292" s="113">
        <v>23.5004314275374</v>
      </c>
      <c r="E292" s="114">
        <v>122.39026785714283</v>
      </c>
      <c r="F292" s="114">
        <v>100.12276785714285</v>
      </c>
      <c r="G292" s="115">
        <v>22.267499999999995</v>
      </c>
      <c r="H292" s="116">
        <v>21</v>
      </c>
      <c r="I292" s="113">
        <v>19.991924866526944</v>
      </c>
      <c r="J292" s="114">
        <v>87.711904761904748</v>
      </c>
      <c r="K292" s="114">
        <v>76.813333333333333</v>
      </c>
      <c r="L292" s="115">
        <v>10.898571428571429</v>
      </c>
    </row>
    <row r="293" spans="1:12" s="117" customFormat="1" ht="15" customHeight="1" x14ac:dyDescent="0.25">
      <c r="A293" s="111" t="s">
        <v>620</v>
      </c>
      <c r="B293" s="111" t="s">
        <v>621</v>
      </c>
      <c r="C293" s="112">
        <v>50</v>
      </c>
      <c r="D293" s="113">
        <v>19.864796403863103</v>
      </c>
      <c r="E293" s="114">
        <v>118.57439999999995</v>
      </c>
      <c r="F293" s="114">
        <v>101.49939999999995</v>
      </c>
      <c r="G293" s="115">
        <v>17.074999999999999</v>
      </c>
      <c r="H293" s="116">
        <v>7</v>
      </c>
      <c r="I293" s="113">
        <v>32.59707680521548</v>
      </c>
      <c r="J293" s="114">
        <v>155.00142857142856</v>
      </c>
      <c r="K293" s="114">
        <v>149.15857142857141</v>
      </c>
      <c r="L293" s="115">
        <v>5.8428571428571425</v>
      </c>
    </row>
    <row r="294" spans="1:12" s="117" customFormat="1" ht="15" customHeight="1" x14ac:dyDescent="0.25">
      <c r="A294" s="111" t="s">
        <v>622</v>
      </c>
      <c r="B294" s="111" t="s">
        <v>623</v>
      </c>
      <c r="C294" s="112">
        <v>26</v>
      </c>
      <c r="D294" s="113">
        <v>21.817340435160474</v>
      </c>
      <c r="E294" s="114">
        <v>172.44576923076926</v>
      </c>
      <c r="F294" s="114">
        <v>170.44576923076926</v>
      </c>
      <c r="G294" s="115">
        <v>2</v>
      </c>
      <c r="H294" s="116">
        <v>13</v>
      </c>
      <c r="I294" s="113">
        <v>30.253259181646953</v>
      </c>
      <c r="J294" s="114">
        <v>229.43769230769232</v>
      </c>
      <c r="K294" s="114">
        <v>229.43769230769232</v>
      </c>
      <c r="L294" s="115">
        <v>0</v>
      </c>
    </row>
    <row r="295" spans="1:12" s="117" customFormat="1" ht="15" customHeight="1" x14ac:dyDescent="0.25">
      <c r="A295" s="111" t="s">
        <v>624</v>
      </c>
      <c r="B295" s="111" t="s">
        <v>625</v>
      </c>
      <c r="C295" s="112">
        <v>128</v>
      </c>
      <c r="D295" s="113">
        <v>24.927841133428132</v>
      </c>
      <c r="E295" s="114">
        <v>139.24242187499999</v>
      </c>
      <c r="F295" s="114">
        <v>124.42976562499999</v>
      </c>
      <c r="G295" s="115">
        <v>14.81265625</v>
      </c>
      <c r="H295" s="116">
        <v>33</v>
      </c>
      <c r="I295" s="113">
        <v>30.252705955146009</v>
      </c>
      <c r="J295" s="114">
        <v>154.68272727272728</v>
      </c>
      <c r="K295" s="114">
        <v>127.34333333333333</v>
      </c>
      <c r="L295" s="115">
        <v>27.33939393939394</v>
      </c>
    </row>
    <row r="296" spans="1:12" s="117" customFormat="1" ht="15" customHeight="1" x14ac:dyDescent="0.25">
      <c r="A296" s="111" t="s">
        <v>626</v>
      </c>
      <c r="B296" s="111" t="s">
        <v>627</v>
      </c>
      <c r="C296" s="112">
        <v>53</v>
      </c>
      <c r="D296" s="113">
        <v>31.505268231038652</v>
      </c>
      <c r="E296" s="114">
        <v>153.06584905660375</v>
      </c>
      <c r="F296" s="114">
        <v>130.71679245283016</v>
      </c>
      <c r="G296" s="115">
        <v>22.349056603773583</v>
      </c>
      <c r="H296" s="116">
        <v>9</v>
      </c>
      <c r="I296" s="113">
        <v>44.534382645620532</v>
      </c>
      <c r="J296" s="114">
        <v>165.23888888888891</v>
      </c>
      <c r="K296" s="114">
        <v>146.80555555555554</v>
      </c>
      <c r="L296" s="115">
        <v>18.433333333333334</v>
      </c>
    </row>
    <row r="297" spans="1:12" s="117" customFormat="1" ht="15" customHeight="1" x14ac:dyDescent="0.25">
      <c r="A297" s="111" t="s">
        <v>628</v>
      </c>
      <c r="B297" s="111" t="s">
        <v>629</v>
      </c>
      <c r="C297" s="112">
        <v>88</v>
      </c>
      <c r="D297" s="113">
        <v>22.657709196102811</v>
      </c>
      <c r="E297" s="114">
        <v>125.38920454545452</v>
      </c>
      <c r="F297" s="114">
        <v>106.01920454545453</v>
      </c>
      <c r="G297" s="115">
        <v>19.37</v>
      </c>
      <c r="H297" s="116">
        <v>25</v>
      </c>
      <c r="I297" s="113">
        <v>20.539269457380634</v>
      </c>
      <c r="J297" s="114">
        <v>125.0784</v>
      </c>
      <c r="K297" s="114">
        <v>106.16239999999999</v>
      </c>
      <c r="L297" s="115">
        <v>18.916</v>
      </c>
    </row>
    <row r="298" spans="1:12" s="117" customFormat="1" ht="15" customHeight="1" x14ac:dyDescent="0.25">
      <c r="A298" s="111" t="s">
        <v>630</v>
      </c>
      <c r="B298" s="111" t="s">
        <v>631</v>
      </c>
      <c r="C298" s="112">
        <v>97</v>
      </c>
      <c r="D298" s="113">
        <v>22.907512063385671</v>
      </c>
      <c r="E298" s="114">
        <v>121.27206185567012</v>
      </c>
      <c r="F298" s="114">
        <v>107.69536082474228</v>
      </c>
      <c r="G298" s="115">
        <v>13.576701030927836</v>
      </c>
      <c r="H298" s="116">
        <v>17</v>
      </c>
      <c r="I298" s="113">
        <v>28.30818771153622</v>
      </c>
      <c r="J298" s="114">
        <v>125.5564705882353</v>
      </c>
      <c r="K298" s="114">
        <v>122.74470588235293</v>
      </c>
      <c r="L298" s="115">
        <v>2.8117647058823527</v>
      </c>
    </row>
    <row r="299" spans="1:12" s="117" customFormat="1" ht="15" customHeight="1" x14ac:dyDescent="0.25">
      <c r="A299" s="111" t="s">
        <v>632</v>
      </c>
      <c r="B299" s="111" t="s">
        <v>633</v>
      </c>
      <c r="C299" s="112">
        <v>51</v>
      </c>
      <c r="D299" s="113">
        <v>27.033365189971043</v>
      </c>
      <c r="E299" s="114">
        <v>133.33470588235295</v>
      </c>
      <c r="F299" s="114">
        <v>124.29549019607845</v>
      </c>
      <c r="G299" s="115">
        <v>9.0392156862745097</v>
      </c>
      <c r="H299" s="116">
        <v>11</v>
      </c>
      <c r="I299" s="113">
        <v>58.973296490718816</v>
      </c>
      <c r="J299" s="114">
        <v>241.9454545454546</v>
      </c>
      <c r="K299" s="114">
        <v>202.87636363636366</v>
      </c>
      <c r="L299" s="115">
        <v>39.06909090909091</v>
      </c>
    </row>
    <row r="300" spans="1:12" s="117" customFormat="1" ht="15" customHeight="1" x14ac:dyDescent="0.25">
      <c r="A300" s="111" t="s">
        <v>634</v>
      </c>
      <c r="B300" s="111" t="s">
        <v>635</v>
      </c>
      <c r="C300" s="112">
        <v>54</v>
      </c>
      <c r="D300" s="113">
        <v>17.233052241647663</v>
      </c>
      <c r="E300" s="114">
        <v>86.322592592592613</v>
      </c>
      <c r="F300" s="114">
        <v>78.3151851851852</v>
      </c>
      <c r="G300" s="115">
        <v>8.0074074074074097</v>
      </c>
      <c r="H300" s="116">
        <v>6</v>
      </c>
      <c r="I300" s="113">
        <v>13.809375095213431</v>
      </c>
      <c r="J300" s="114">
        <v>60.431666666666665</v>
      </c>
      <c r="K300" s="114">
        <v>54.981666666666662</v>
      </c>
      <c r="L300" s="115">
        <v>5.45</v>
      </c>
    </row>
    <row r="301" spans="1:12" s="117" customFormat="1" ht="15" customHeight="1" x14ac:dyDescent="0.25">
      <c r="A301" s="111" t="s">
        <v>636</v>
      </c>
      <c r="B301" s="111" t="s">
        <v>637</v>
      </c>
      <c r="C301" s="112">
        <v>109</v>
      </c>
      <c r="D301" s="113">
        <v>30.611603522467163</v>
      </c>
      <c r="E301" s="114">
        <v>159.95733944954128</v>
      </c>
      <c r="F301" s="114">
        <v>139.33954128440365</v>
      </c>
      <c r="G301" s="115">
        <v>20.617798165137614</v>
      </c>
      <c r="H301" s="116">
        <v>18</v>
      </c>
      <c r="I301" s="113">
        <v>46.254037572030292</v>
      </c>
      <c r="J301" s="114">
        <v>198.88722222222225</v>
      </c>
      <c r="K301" s="114">
        <v>177.26555555555558</v>
      </c>
      <c r="L301" s="115">
        <v>21.621666666666666</v>
      </c>
    </row>
    <row r="302" spans="1:12" s="117" customFormat="1" ht="15" customHeight="1" x14ac:dyDescent="0.25">
      <c r="A302" s="111" t="s">
        <v>638</v>
      </c>
      <c r="B302" s="111" t="s">
        <v>639</v>
      </c>
      <c r="C302" s="112">
        <v>46</v>
      </c>
      <c r="D302" s="113">
        <v>16.123879389836183</v>
      </c>
      <c r="E302" s="114">
        <v>86.631956521739127</v>
      </c>
      <c r="F302" s="114">
        <v>75.432173913043485</v>
      </c>
      <c r="G302" s="115">
        <v>11.199782608695651</v>
      </c>
      <c r="H302" s="116">
        <v>16</v>
      </c>
      <c r="I302" s="113">
        <v>13.205649526680006</v>
      </c>
      <c r="J302" s="114">
        <v>76.236874999999998</v>
      </c>
      <c r="K302" s="114">
        <v>70.180624999999992</v>
      </c>
      <c r="L302" s="115">
        <v>6.0562500000000004</v>
      </c>
    </row>
    <row r="303" spans="1:12" s="117" customFormat="1" ht="15" customHeight="1" x14ac:dyDescent="0.25">
      <c r="A303" s="111" t="s">
        <v>640</v>
      </c>
      <c r="B303" s="111" t="s">
        <v>641</v>
      </c>
      <c r="C303" s="112">
        <v>94</v>
      </c>
      <c r="D303" s="113">
        <v>18.859773730404338</v>
      </c>
      <c r="E303" s="114">
        <v>102.82308510638299</v>
      </c>
      <c r="F303" s="114">
        <v>93.651702127659576</v>
      </c>
      <c r="G303" s="115">
        <v>9.171382978723404</v>
      </c>
      <c r="H303" s="116">
        <v>24</v>
      </c>
      <c r="I303" s="113">
        <v>19.652561636114115</v>
      </c>
      <c r="J303" s="114">
        <v>106.92041666666671</v>
      </c>
      <c r="K303" s="114">
        <v>101.62083333333338</v>
      </c>
      <c r="L303" s="115">
        <v>5.2995833333333335</v>
      </c>
    </row>
    <row r="304" spans="1:12" s="117" customFormat="1" ht="15" customHeight="1" x14ac:dyDescent="0.25">
      <c r="A304" s="111" t="s">
        <v>642</v>
      </c>
      <c r="B304" s="111" t="s">
        <v>643</v>
      </c>
      <c r="C304" s="112">
        <v>47</v>
      </c>
      <c r="D304" s="113">
        <v>22.03006874113121</v>
      </c>
      <c r="E304" s="114">
        <v>121.35914893617023</v>
      </c>
      <c r="F304" s="114">
        <v>111.82787234042554</v>
      </c>
      <c r="G304" s="115">
        <v>9.5312765957446821</v>
      </c>
      <c r="H304" s="116">
        <v>15</v>
      </c>
      <c r="I304" s="113">
        <v>25.730230011801435</v>
      </c>
      <c r="J304" s="114">
        <v>132.85066666666665</v>
      </c>
      <c r="K304" s="114">
        <v>120.752</v>
      </c>
      <c r="L304" s="115">
        <v>12.098666666666668</v>
      </c>
    </row>
    <row r="305" spans="1:12" s="117" customFormat="1" ht="15" customHeight="1" x14ac:dyDescent="0.25">
      <c r="A305" s="111" t="s">
        <v>644</v>
      </c>
      <c r="B305" s="111" t="s">
        <v>645</v>
      </c>
      <c r="C305" s="112">
        <v>50</v>
      </c>
      <c r="D305" s="113">
        <v>31.133431502731522</v>
      </c>
      <c r="E305" s="114">
        <v>152.35399999999996</v>
      </c>
      <c r="F305" s="114">
        <v>143.51759999999996</v>
      </c>
      <c r="G305" s="115">
        <v>8.8363999999999994</v>
      </c>
      <c r="H305" s="116">
        <v>6</v>
      </c>
      <c r="I305" s="113">
        <v>68.040753176956343</v>
      </c>
      <c r="J305" s="114">
        <v>236.74666666666667</v>
      </c>
      <c r="K305" s="114">
        <v>204.04</v>
      </c>
      <c r="L305" s="115">
        <v>32.706666666666671</v>
      </c>
    </row>
    <row r="306" spans="1:12" s="117" customFormat="1" ht="15" customHeight="1" x14ac:dyDescent="0.25">
      <c r="A306" s="111" t="s">
        <v>646</v>
      </c>
      <c r="B306" s="111" t="s">
        <v>647</v>
      </c>
      <c r="C306" s="112">
        <v>107</v>
      </c>
      <c r="D306" s="113">
        <v>17.405134876886073</v>
      </c>
      <c r="E306" s="114">
        <v>101.75046728971958</v>
      </c>
      <c r="F306" s="114">
        <v>87.088317757009307</v>
      </c>
      <c r="G306" s="115">
        <v>14.662149532710279</v>
      </c>
      <c r="H306" s="116">
        <v>34</v>
      </c>
      <c r="I306" s="113">
        <v>25.427065716638246</v>
      </c>
      <c r="J306" s="114">
        <v>136.33117647058828</v>
      </c>
      <c r="K306" s="114">
        <v>111.88705882352944</v>
      </c>
      <c r="L306" s="115">
        <v>24.444117647058825</v>
      </c>
    </row>
    <row r="307" spans="1:12" s="117" customFormat="1" ht="15" customHeight="1" x14ac:dyDescent="0.25">
      <c r="A307" s="111" t="s">
        <v>648</v>
      </c>
      <c r="B307" s="111" t="s">
        <v>649</v>
      </c>
      <c r="C307" s="112">
        <v>69</v>
      </c>
      <c r="D307" s="113">
        <v>20.825036861923159</v>
      </c>
      <c r="E307" s="114">
        <v>99.0704347826087</v>
      </c>
      <c r="F307" s="114">
        <v>54.094927536231879</v>
      </c>
      <c r="G307" s="115">
        <v>44.975507246376822</v>
      </c>
      <c r="H307" s="116">
        <v>10</v>
      </c>
      <c r="I307" s="113">
        <v>49.560147875973541</v>
      </c>
      <c r="J307" s="114">
        <v>175.88500000000002</v>
      </c>
      <c r="K307" s="114">
        <v>15.54000000000001</v>
      </c>
      <c r="L307" s="115">
        <v>160.345</v>
      </c>
    </row>
    <row r="308" spans="1:12" s="117" customFormat="1" ht="15" customHeight="1" x14ac:dyDescent="0.25">
      <c r="A308" s="111" t="s">
        <v>650</v>
      </c>
      <c r="B308" s="111" t="s">
        <v>651</v>
      </c>
      <c r="C308" s="112">
        <v>48</v>
      </c>
      <c r="D308" s="113">
        <v>25.815445633484629</v>
      </c>
      <c r="E308" s="114">
        <v>126.46249999999999</v>
      </c>
      <c r="F308" s="114">
        <v>107.03270833333333</v>
      </c>
      <c r="G308" s="115">
        <v>19.429791666666663</v>
      </c>
      <c r="H308" s="116">
        <v>3</v>
      </c>
      <c r="I308" s="113">
        <v>40.898681747580547</v>
      </c>
      <c r="J308" s="114">
        <v>136.92333333333332</v>
      </c>
      <c r="K308" s="114">
        <v>40.473333333333322</v>
      </c>
      <c r="L308" s="115">
        <v>96.45</v>
      </c>
    </row>
    <row r="309" spans="1:12" s="117" customFormat="1" ht="15" customHeight="1" x14ac:dyDescent="0.25">
      <c r="A309" s="111" t="s">
        <v>652</v>
      </c>
      <c r="B309" s="111" t="s">
        <v>653</v>
      </c>
      <c r="C309" s="112">
        <v>30</v>
      </c>
      <c r="D309" s="113">
        <v>17.377376835982489</v>
      </c>
      <c r="E309" s="114">
        <v>94.24666666666667</v>
      </c>
      <c r="F309" s="114">
        <v>94.041333333333341</v>
      </c>
      <c r="G309" s="115">
        <v>0.20533333333333334</v>
      </c>
      <c r="H309" s="116">
        <v>4</v>
      </c>
      <c r="I309" s="113">
        <v>40.722383842737251</v>
      </c>
      <c r="J309" s="114">
        <v>170.07499999999999</v>
      </c>
      <c r="K309" s="114">
        <v>168.535</v>
      </c>
      <c r="L309" s="115">
        <v>1.54</v>
      </c>
    </row>
    <row r="310" spans="1:12" s="117" customFormat="1" ht="15" customHeight="1" x14ac:dyDescent="0.25">
      <c r="A310" s="111" t="s">
        <v>654</v>
      </c>
      <c r="B310" s="111" t="s">
        <v>655</v>
      </c>
      <c r="C310" s="112">
        <v>310</v>
      </c>
      <c r="D310" s="113">
        <v>26.280980936256938</v>
      </c>
      <c r="E310" s="114">
        <v>148.57138709677417</v>
      </c>
      <c r="F310" s="114">
        <v>126.78635483870967</v>
      </c>
      <c r="G310" s="115">
        <v>21.785032258064511</v>
      </c>
      <c r="H310" s="116">
        <v>58</v>
      </c>
      <c r="I310" s="113">
        <v>37.195649864159599</v>
      </c>
      <c r="J310" s="114">
        <v>150.29344827586209</v>
      </c>
      <c r="K310" s="114">
        <v>124.87724137931036</v>
      </c>
      <c r="L310" s="115">
        <v>25.416206896551721</v>
      </c>
    </row>
    <row r="311" spans="1:12" s="117" customFormat="1" ht="15" customHeight="1" x14ac:dyDescent="0.25">
      <c r="A311" s="111" t="s">
        <v>656</v>
      </c>
      <c r="B311" s="111" t="s">
        <v>657</v>
      </c>
      <c r="C311" s="112">
        <v>135</v>
      </c>
      <c r="D311" s="113">
        <v>17.180804217092646</v>
      </c>
      <c r="E311" s="114">
        <v>100.26962962962962</v>
      </c>
      <c r="F311" s="114">
        <v>88.326370370370356</v>
      </c>
      <c r="G311" s="115">
        <v>11.943259259259259</v>
      </c>
      <c r="H311" s="116">
        <v>24</v>
      </c>
      <c r="I311" s="113">
        <v>26.901690140845076</v>
      </c>
      <c r="J311" s="114">
        <v>159.16833333333335</v>
      </c>
      <c r="K311" s="114">
        <v>138.26416666666668</v>
      </c>
      <c r="L311" s="115">
        <v>20.904166666666665</v>
      </c>
    </row>
    <row r="312" spans="1:12" s="117" customFormat="1" ht="15" customHeight="1" x14ac:dyDescent="0.25">
      <c r="A312" s="111" t="s">
        <v>658</v>
      </c>
      <c r="B312" s="111" t="s">
        <v>659</v>
      </c>
      <c r="C312" s="112">
        <v>80</v>
      </c>
      <c r="D312" s="113">
        <v>18.83435132733981</v>
      </c>
      <c r="E312" s="114">
        <v>108.14475</v>
      </c>
      <c r="F312" s="114">
        <v>103.93537499999999</v>
      </c>
      <c r="G312" s="115">
        <v>4.2093749999999996</v>
      </c>
      <c r="H312" s="116">
        <v>9</v>
      </c>
      <c r="I312" s="113">
        <v>31.24322348784796</v>
      </c>
      <c r="J312" s="114">
        <v>170.97333333333333</v>
      </c>
      <c r="K312" s="114">
        <v>170.97333333333333</v>
      </c>
      <c r="L312" s="115">
        <v>0</v>
      </c>
    </row>
    <row r="313" spans="1:12" s="117" customFormat="1" ht="15" customHeight="1" x14ac:dyDescent="0.25">
      <c r="A313" s="111" t="s">
        <v>660</v>
      </c>
      <c r="B313" s="111" t="s">
        <v>661</v>
      </c>
      <c r="C313" s="112">
        <v>74</v>
      </c>
      <c r="D313" s="113">
        <v>24.565365836247572</v>
      </c>
      <c r="E313" s="114">
        <v>127.41932432432434</v>
      </c>
      <c r="F313" s="114">
        <v>119.79432432432434</v>
      </c>
      <c r="G313" s="115">
        <v>7.625</v>
      </c>
      <c r="H313" s="116">
        <v>22</v>
      </c>
      <c r="I313" s="113">
        <v>48.333436249991422</v>
      </c>
      <c r="J313" s="114">
        <v>192.12409090909088</v>
      </c>
      <c r="K313" s="114">
        <v>172.34090909090907</v>
      </c>
      <c r="L313" s="115">
        <v>19.78318181818182</v>
      </c>
    </row>
    <row r="314" spans="1:12" s="117" customFormat="1" ht="15" customHeight="1" x14ac:dyDescent="0.25">
      <c r="A314" s="111" t="s">
        <v>662</v>
      </c>
      <c r="B314" s="111" t="s">
        <v>663</v>
      </c>
      <c r="C314" s="112">
        <v>127</v>
      </c>
      <c r="D314" s="113">
        <v>22.579087665778111</v>
      </c>
      <c r="E314" s="114">
        <v>121.21992125984249</v>
      </c>
      <c r="F314" s="114">
        <v>107.52385826771651</v>
      </c>
      <c r="G314" s="115">
        <v>13.696062992125983</v>
      </c>
      <c r="H314" s="116">
        <v>41</v>
      </c>
      <c r="I314" s="113">
        <v>32.630425928371587</v>
      </c>
      <c r="J314" s="114">
        <v>143.42536585365855</v>
      </c>
      <c r="K314" s="114">
        <v>115.71000000000001</v>
      </c>
      <c r="L314" s="115">
        <v>27.715365853658536</v>
      </c>
    </row>
    <row r="315" spans="1:12" s="117" customFormat="1" ht="15" customHeight="1" x14ac:dyDescent="0.25">
      <c r="A315" s="111" t="s">
        <v>664</v>
      </c>
      <c r="B315" s="111" t="s">
        <v>665</v>
      </c>
      <c r="C315" s="112">
        <v>30</v>
      </c>
      <c r="D315" s="113">
        <v>15.780321847726345</v>
      </c>
      <c r="E315" s="114">
        <v>88.39200000000001</v>
      </c>
      <c r="F315" s="114">
        <v>86.244666666666674</v>
      </c>
      <c r="G315" s="115">
        <v>2.1473333333333335</v>
      </c>
      <c r="H315" s="116">
        <v>4</v>
      </c>
      <c r="I315" s="113">
        <v>16.954182654908909</v>
      </c>
      <c r="J315" s="114">
        <v>64.84</v>
      </c>
      <c r="K315" s="114">
        <v>48.734999999999999</v>
      </c>
      <c r="L315" s="115">
        <v>16.105</v>
      </c>
    </row>
    <row r="316" spans="1:12" s="117" customFormat="1" ht="15" customHeight="1" x14ac:dyDescent="0.25">
      <c r="A316" s="111" t="s">
        <v>666</v>
      </c>
      <c r="B316" s="111" t="s">
        <v>667</v>
      </c>
      <c r="C316" s="112">
        <v>32</v>
      </c>
      <c r="D316" s="113">
        <v>29.481074752504593</v>
      </c>
      <c r="E316" s="114">
        <v>124.32906250000001</v>
      </c>
      <c r="F316" s="114">
        <v>120.99718750000001</v>
      </c>
      <c r="G316" s="115">
        <v>3.3318750000000001</v>
      </c>
      <c r="H316" s="116">
        <v>4</v>
      </c>
      <c r="I316" s="113">
        <v>20.147808313325065</v>
      </c>
      <c r="J316" s="114">
        <v>56.432500000000005</v>
      </c>
      <c r="K316" s="114">
        <v>56.432500000000005</v>
      </c>
      <c r="L316" s="115">
        <v>0</v>
      </c>
    </row>
    <row r="317" spans="1:12" s="117" customFormat="1" ht="15" customHeight="1" x14ac:dyDescent="0.25">
      <c r="A317" s="111" t="s">
        <v>668</v>
      </c>
      <c r="B317" s="111" t="s">
        <v>669</v>
      </c>
      <c r="C317" s="112">
        <v>52</v>
      </c>
      <c r="D317" s="113">
        <v>33.743374948078127</v>
      </c>
      <c r="E317" s="114">
        <v>145.59980769230768</v>
      </c>
      <c r="F317" s="114">
        <v>120.63480769230767</v>
      </c>
      <c r="G317" s="115">
        <v>24.965</v>
      </c>
      <c r="H317" s="116">
        <v>14</v>
      </c>
      <c r="I317" s="113">
        <v>77.256648682669677</v>
      </c>
      <c r="J317" s="114">
        <v>182.3692857142857</v>
      </c>
      <c r="K317" s="114">
        <v>110.27642857142853</v>
      </c>
      <c r="L317" s="115">
        <v>72.092857142857142</v>
      </c>
    </row>
    <row r="318" spans="1:12" s="117" customFormat="1" ht="15" customHeight="1" x14ac:dyDescent="0.25">
      <c r="A318" s="111" t="s">
        <v>670</v>
      </c>
      <c r="B318" s="111" t="s">
        <v>671</v>
      </c>
      <c r="C318" s="112">
        <v>196</v>
      </c>
      <c r="D318" s="113">
        <v>30.576687349088793</v>
      </c>
      <c r="E318" s="114">
        <v>171.22673469387746</v>
      </c>
      <c r="F318" s="114">
        <v>139.35209183673459</v>
      </c>
      <c r="G318" s="115">
        <v>31.874642857142859</v>
      </c>
      <c r="H318" s="116">
        <v>21</v>
      </c>
      <c r="I318" s="113">
        <v>37.461628346894102</v>
      </c>
      <c r="J318" s="114">
        <v>148.99952380952379</v>
      </c>
      <c r="K318" s="114">
        <v>104.72999999999999</v>
      </c>
      <c r="L318" s="115">
        <v>44.269523809523811</v>
      </c>
    </row>
    <row r="319" spans="1:12" s="117" customFormat="1" ht="15" customHeight="1" x14ac:dyDescent="0.25">
      <c r="A319" s="111" t="s">
        <v>672</v>
      </c>
      <c r="B319" s="111" t="s">
        <v>673</v>
      </c>
      <c r="C319" s="112">
        <v>30</v>
      </c>
      <c r="D319" s="113">
        <v>15.006559388156267</v>
      </c>
      <c r="E319" s="114">
        <v>107.56466666666665</v>
      </c>
      <c r="F319" s="114">
        <v>99.794666666666657</v>
      </c>
      <c r="G319" s="115">
        <v>7.7700000000000005</v>
      </c>
      <c r="H319" s="116">
        <v>5</v>
      </c>
      <c r="I319" s="113">
        <v>34.672729320678428</v>
      </c>
      <c r="J319" s="114">
        <v>233.94800000000001</v>
      </c>
      <c r="K319" s="114">
        <v>233.94800000000001</v>
      </c>
      <c r="L319" s="115">
        <v>0</v>
      </c>
    </row>
    <row r="320" spans="1:12" s="117" customFormat="1" ht="15" customHeight="1" x14ac:dyDescent="0.25">
      <c r="A320" s="111" t="s">
        <v>674</v>
      </c>
      <c r="B320" s="111" t="s">
        <v>675</v>
      </c>
      <c r="C320" s="112">
        <v>27</v>
      </c>
      <c r="D320" s="113">
        <v>21.283011106540524</v>
      </c>
      <c r="E320" s="114">
        <v>134.13814814814819</v>
      </c>
      <c r="F320" s="114">
        <v>121.92629629629634</v>
      </c>
      <c r="G320" s="115">
        <v>12.211851851851852</v>
      </c>
      <c r="H320" s="116">
        <v>6</v>
      </c>
      <c r="I320" s="113">
        <v>29.816497707679567</v>
      </c>
      <c r="J320" s="114">
        <v>170.39333333333335</v>
      </c>
      <c r="K320" s="114">
        <v>170.39333333333335</v>
      </c>
      <c r="L320" s="115">
        <v>0</v>
      </c>
    </row>
    <row r="321" spans="1:12" s="117" customFormat="1" ht="15" customHeight="1" x14ac:dyDescent="0.25">
      <c r="A321" s="111" t="s">
        <v>676</v>
      </c>
      <c r="B321" s="111" t="s">
        <v>677</v>
      </c>
      <c r="C321" s="112">
        <v>53</v>
      </c>
      <c r="D321" s="113">
        <v>32.152449109370885</v>
      </c>
      <c r="E321" s="114">
        <v>175.9132075471698</v>
      </c>
      <c r="F321" s="114">
        <v>150.34754716981132</v>
      </c>
      <c r="G321" s="115">
        <v>25.565660377358491</v>
      </c>
      <c r="H321" s="116">
        <v>7</v>
      </c>
      <c r="I321" s="113">
        <v>58.064516129032263</v>
      </c>
      <c r="J321" s="114">
        <v>216.3857142857143</v>
      </c>
      <c r="K321" s="114">
        <v>207.27142857142857</v>
      </c>
      <c r="L321" s="115">
        <v>9.1142857142857157</v>
      </c>
    </row>
    <row r="322" spans="1:12" s="117" customFormat="1" ht="15" customHeight="1" x14ac:dyDescent="0.25">
      <c r="A322" s="111" t="s">
        <v>678</v>
      </c>
      <c r="B322" s="111" t="s">
        <v>679</v>
      </c>
      <c r="C322" s="112">
        <v>62</v>
      </c>
      <c r="D322" s="113">
        <v>9.6909118642136605</v>
      </c>
      <c r="E322" s="114">
        <v>76.547903225806422</v>
      </c>
      <c r="F322" s="114">
        <v>71.366612903225786</v>
      </c>
      <c r="G322" s="115">
        <v>5.1812903225806464</v>
      </c>
      <c r="H322" s="116">
        <v>13</v>
      </c>
      <c r="I322" s="113">
        <v>7.0481109471100076</v>
      </c>
      <c r="J322" s="114">
        <v>99.469230769230762</v>
      </c>
      <c r="K322" s="114">
        <v>93.725384615384598</v>
      </c>
      <c r="L322" s="115">
        <v>5.743846153846154</v>
      </c>
    </row>
    <row r="323" spans="1:12" s="117" customFormat="1" ht="15" customHeight="1" x14ac:dyDescent="0.25">
      <c r="A323" s="111" t="s">
        <v>680</v>
      </c>
      <c r="B323" s="111" t="s">
        <v>681</v>
      </c>
      <c r="C323" s="112">
        <v>60</v>
      </c>
      <c r="D323" s="113">
        <v>34.39565986708751</v>
      </c>
      <c r="E323" s="114">
        <v>182.95183333333335</v>
      </c>
      <c r="F323" s="114">
        <v>143.94033333333334</v>
      </c>
      <c r="G323" s="115">
        <v>39.011499999999998</v>
      </c>
      <c r="H323" s="116">
        <v>6</v>
      </c>
      <c r="I323" s="113">
        <v>43.41190808181728</v>
      </c>
      <c r="J323" s="114">
        <v>197.70000000000002</v>
      </c>
      <c r="K323" s="114">
        <v>192.25</v>
      </c>
      <c r="L323" s="115">
        <v>5.45</v>
      </c>
    </row>
    <row r="324" spans="1:12" s="117" customFormat="1" ht="15" customHeight="1" x14ac:dyDescent="0.25">
      <c r="A324" s="111" t="s">
        <v>682</v>
      </c>
      <c r="B324" s="111" t="s">
        <v>683</v>
      </c>
      <c r="C324" s="112">
        <v>51</v>
      </c>
      <c r="D324" s="113">
        <v>15.158141331155303</v>
      </c>
      <c r="E324" s="114">
        <v>81.731568627450983</v>
      </c>
      <c r="F324" s="114">
        <v>65.925098039215698</v>
      </c>
      <c r="G324" s="115">
        <v>15.806470588235296</v>
      </c>
      <c r="H324" s="116">
        <v>14</v>
      </c>
      <c r="I324" s="113">
        <v>11.131806694190285</v>
      </c>
      <c r="J324" s="114">
        <v>52.635714285714293</v>
      </c>
      <c r="K324" s="114">
        <v>44.164285714285718</v>
      </c>
      <c r="L324" s="115">
        <v>8.4714285714285715</v>
      </c>
    </row>
    <row r="325" spans="1:12" s="117" customFormat="1" ht="15" customHeight="1" x14ac:dyDescent="0.25">
      <c r="A325" s="111" t="s">
        <v>684</v>
      </c>
      <c r="B325" s="111" t="s">
        <v>685</v>
      </c>
      <c r="C325" s="112">
        <v>101</v>
      </c>
      <c r="D325" s="113">
        <v>33.719083712246608</v>
      </c>
      <c r="E325" s="114">
        <v>170.41524752475243</v>
      </c>
      <c r="F325" s="114">
        <v>129.6656435643564</v>
      </c>
      <c r="G325" s="115">
        <v>40.749603960396037</v>
      </c>
      <c r="H325" s="116">
        <v>23</v>
      </c>
      <c r="I325" s="113">
        <v>54.1185635083406</v>
      </c>
      <c r="J325" s="114">
        <v>231.9808695652174</v>
      </c>
      <c r="K325" s="114">
        <v>159.84000000000003</v>
      </c>
      <c r="L325" s="115">
        <v>72.140869565217386</v>
      </c>
    </row>
    <row r="326" spans="1:12" s="117" customFormat="1" ht="15" customHeight="1" x14ac:dyDescent="0.25">
      <c r="A326" s="111" t="s">
        <v>686</v>
      </c>
      <c r="B326" s="111" t="s">
        <v>687</v>
      </c>
      <c r="C326" s="112">
        <v>147</v>
      </c>
      <c r="D326" s="113">
        <v>21.515607228774119</v>
      </c>
      <c r="E326" s="114">
        <v>124.84047619047617</v>
      </c>
      <c r="F326" s="114">
        <v>110.10816326530609</v>
      </c>
      <c r="G326" s="115">
        <v>14.732312925170065</v>
      </c>
      <c r="H326" s="116">
        <v>20</v>
      </c>
      <c r="I326" s="113">
        <v>50.707192794997738</v>
      </c>
      <c r="J326" s="114">
        <v>168.23099999999999</v>
      </c>
      <c r="K326" s="114">
        <v>127.76050000000001</v>
      </c>
      <c r="L326" s="115">
        <v>40.470500000000001</v>
      </c>
    </row>
    <row r="327" spans="1:12" s="117" customFormat="1" ht="15" customHeight="1" x14ac:dyDescent="0.25">
      <c r="A327" s="111" t="s">
        <v>688</v>
      </c>
      <c r="B327" s="111" t="s">
        <v>689</v>
      </c>
      <c r="C327" s="112">
        <v>97</v>
      </c>
      <c r="D327" s="113">
        <v>33.474976976175931</v>
      </c>
      <c r="E327" s="114">
        <v>181.55360824742269</v>
      </c>
      <c r="F327" s="114">
        <v>135.77257731958764</v>
      </c>
      <c r="G327" s="115">
        <v>45.781030927835054</v>
      </c>
      <c r="H327" s="116">
        <v>20</v>
      </c>
      <c r="I327" s="113">
        <v>65.343833969286152</v>
      </c>
      <c r="J327" s="114">
        <v>257.04499999999996</v>
      </c>
      <c r="K327" s="114">
        <v>165.43649999999997</v>
      </c>
      <c r="L327" s="115">
        <v>91.608500000000006</v>
      </c>
    </row>
    <row r="328" spans="1:12" s="117" customFormat="1" ht="15" customHeight="1" x14ac:dyDescent="0.25">
      <c r="A328" s="111" t="s">
        <v>690</v>
      </c>
      <c r="B328" s="111" t="s">
        <v>691</v>
      </c>
      <c r="C328" s="112">
        <v>51</v>
      </c>
      <c r="D328" s="113">
        <v>23.479233351524719</v>
      </c>
      <c r="E328" s="114">
        <v>143.91490196078431</v>
      </c>
      <c r="F328" s="114">
        <v>124.2729411764706</v>
      </c>
      <c r="G328" s="115">
        <v>19.641960784313724</v>
      </c>
      <c r="H328" s="116">
        <v>10</v>
      </c>
      <c r="I328" s="113">
        <v>28.170994234658181</v>
      </c>
      <c r="J328" s="114">
        <v>125.23499999999999</v>
      </c>
      <c r="K328" s="114">
        <v>99.109999999999985</v>
      </c>
      <c r="L328" s="115">
        <v>26.125</v>
      </c>
    </row>
    <row r="329" spans="1:12" s="117" customFormat="1" ht="15" customHeight="1" x14ac:dyDescent="0.25">
      <c r="A329" s="111" t="s">
        <v>692</v>
      </c>
      <c r="B329" s="111" t="s">
        <v>693</v>
      </c>
      <c r="C329" s="112">
        <v>37</v>
      </c>
      <c r="D329" s="113">
        <v>21.726693125024894</v>
      </c>
      <c r="E329" s="114">
        <v>109.10405405405405</v>
      </c>
      <c r="F329" s="114">
        <v>88.084324324324328</v>
      </c>
      <c r="G329" s="115">
        <v>21.019729729729729</v>
      </c>
      <c r="H329" s="116">
        <v>11</v>
      </c>
      <c r="I329" s="113">
        <v>37.661793620370858</v>
      </c>
      <c r="J329" s="114">
        <v>152.01909090909092</v>
      </c>
      <c r="K329" s="114">
        <v>100.35545454545458</v>
      </c>
      <c r="L329" s="115">
        <v>51.663636363636371</v>
      </c>
    </row>
    <row r="330" spans="1:12" s="117" customFormat="1" ht="15" customHeight="1" x14ac:dyDescent="0.25">
      <c r="A330" s="111" t="s">
        <v>694</v>
      </c>
      <c r="B330" s="111" t="s">
        <v>695</v>
      </c>
      <c r="C330" s="112">
        <v>41</v>
      </c>
      <c r="D330" s="113">
        <v>27.106498628725173</v>
      </c>
      <c r="E330" s="114">
        <v>133.42975609756095</v>
      </c>
      <c r="F330" s="114">
        <v>105.42487804878047</v>
      </c>
      <c r="G330" s="115">
        <v>28.00487804878049</v>
      </c>
      <c r="H330" s="116">
        <v>6</v>
      </c>
      <c r="I330" s="113">
        <v>44.588393189204929</v>
      </c>
      <c r="J330" s="114">
        <v>229.79000000000005</v>
      </c>
      <c r="K330" s="114">
        <v>176.64000000000001</v>
      </c>
      <c r="L330" s="115">
        <v>53.15</v>
      </c>
    </row>
    <row r="331" spans="1:12" s="117" customFormat="1" ht="15" customHeight="1" x14ac:dyDescent="0.25">
      <c r="A331" s="111" t="s">
        <v>696</v>
      </c>
      <c r="B331" s="111" t="s">
        <v>697</v>
      </c>
      <c r="C331" s="112">
        <v>36</v>
      </c>
      <c r="D331" s="113">
        <v>27.361517421670307</v>
      </c>
      <c r="E331" s="114">
        <v>129.43472222222223</v>
      </c>
      <c r="F331" s="114">
        <v>105.86055555555556</v>
      </c>
      <c r="G331" s="115">
        <v>23.57416666666667</v>
      </c>
      <c r="H331" s="116">
        <v>8</v>
      </c>
      <c r="I331" s="113">
        <v>27.440272688189655</v>
      </c>
      <c r="J331" s="114">
        <v>134.03750000000002</v>
      </c>
      <c r="K331" s="114">
        <v>130.09500000000003</v>
      </c>
      <c r="L331" s="115">
        <v>3.9424999999999999</v>
      </c>
    </row>
    <row r="332" spans="1:12" s="117" customFormat="1" ht="15" customHeight="1" x14ac:dyDescent="0.25">
      <c r="A332" s="111" t="s">
        <v>698</v>
      </c>
      <c r="B332" s="111" t="s">
        <v>699</v>
      </c>
      <c r="C332" s="112">
        <v>55</v>
      </c>
      <c r="D332" s="113">
        <v>27.165277967188239</v>
      </c>
      <c r="E332" s="114">
        <v>156.09618181818183</v>
      </c>
      <c r="F332" s="114">
        <v>139.38909090909092</v>
      </c>
      <c r="G332" s="115">
        <v>16.707090909090908</v>
      </c>
      <c r="H332" s="116">
        <v>8</v>
      </c>
      <c r="I332" s="113">
        <v>49.270949490632852</v>
      </c>
      <c r="J332" s="114">
        <v>276.70749999999998</v>
      </c>
      <c r="K332" s="114">
        <v>268.53249999999997</v>
      </c>
      <c r="L332" s="115">
        <v>8.1750000000000007</v>
      </c>
    </row>
    <row r="333" spans="1:12" s="117" customFormat="1" ht="15" customHeight="1" x14ac:dyDescent="0.25">
      <c r="A333" s="111" t="s">
        <v>700</v>
      </c>
      <c r="B333" s="111" t="s">
        <v>701</v>
      </c>
      <c r="C333" s="112">
        <v>32</v>
      </c>
      <c r="D333" s="113">
        <v>20.392091793579812</v>
      </c>
      <c r="E333" s="114">
        <v>98.31874999999998</v>
      </c>
      <c r="F333" s="114">
        <v>91.927499999999981</v>
      </c>
      <c r="G333" s="115">
        <v>6.3912500000000003</v>
      </c>
      <c r="H333" s="116">
        <v>10</v>
      </c>
      <c r="I333" s="113">
        <v>21.161443705059021</v>
      </c>
      <c r="J333" s="114">
        <v>90.789999999999992</v>
      </c>
      <c r="K333" s="114">
        <v>83.417999999999978</v>
      </c>
      <c r="L333" s="115">
        <v>7.3719999999999999</v>
      </c>
    </row>
    <row r="334" spans="1:12" s="117" customFormat="1" ht="15" customHeight="1" x14ac:dyDescent="0.25">
      <c r="A334" s="111" t="s">
        <v>702</v>
      </c>
      <c r="B334" s="111" t="s">
        <v>703</v>
      </c>
      <c r="C334" s="112">
        <v>65</v>
      </c>
      <c r="D334" s="113">
        <v>23.989037131699639</v>
      </c>
      <c r="E334" s="114">
        <v>139.77599999999998</v>
      </c>
      <c r="F334" s="114">
        <v>125.47353846153844</v>
      </c>
      <c r="G334" s="115">
        <v>14.302461538461539</v>
      </c>
      <c r="H334" s="116">
        <v>11</v>
      </c>
      <c r="I334" s="113">
        <v>44.797079144316001</v>
      </c>
      <c r="J334" s="114">
        <v>208.24818181818179</v>
      </c>
      <c r="K334" s="114">
        <v>182.49090909090907</v>
      </c>
      <c r="L334" s="115">
        <v>25.757272727272731</v>
      </c>
    </row>
    <row r="335" spans="1:12" s="117" customFormat="1" ht="15" customHeight="1" x14ac:dyDescent="0.25">
      <c r="A335" s="111" t="s">
        <v>704</v>
      </c>
      <c r="B335" s="111" t="s">
        <v>705</v>
      </c>
      <c r="C335" s="112">
        <v>86</v>
      </c>
      <c r="D335" s="113">
        <v>21.045327975521293</v>
      </c>
      <c r="E335" s="114">
        <v>109.42290697674417</v>
      </c>
      <c r="F335" s="114">
        <v>93.536279069767431</v>
      </c>
      <c r="G335" s="115">
        <v>15.886627906976743</v>
      </c>
      <c r="H335" s="116">
        <v>26</v>
      </c>
      <c r="I335" s="113">
        <v>29.865340540835174</v>
      </c>
      <c r="J335" s="114">
        <v>134.87038461538461</v>
      </c>
      <c r="K335" s="114">
        <v>106.91615384615385</v>
      </c>
      <c r="L335" s="115">
        <v>27.954230769230769</v>
      </c>
    </row>
    <row r="336" spans="1:12" s="117" customFormat="1" ht="15" customHeight="1" x14ac:dyDescent="0.25">
      <c r="A336" s="111" t="s">
        <v>706</v>
      </c>
      <c r="B336" s="111" t="s">
        <v>707</v>
      </c>
      <c r="C336" s="112">
        <v>51</v>
      </c>
      <c r="D336" s="113">
        <v>27.541058403593301</v>
      </c>
      <c r="E336" s="114">
        <v>156.70549019607842</v>
      </c>
      <c r="F336" s="114">
        <v>142.82764705882352</v>
      </c>
      <c r="G336" s="115">
        <v>13.877843137254901</v>
      </c>
      <c r="H336" s="116">
        <v>13</v>
      </c>
      <c r="I336" s="113">
        <v>37.623503808487484</v>
      </c>
      <c r="J336" s="114">
        <v>226.07384615384612</v>
      </c>
      <c r="K336" s="114">
        <v>223.55846153846153</v>
      </c>
      <c r="L336" s="115">
        <v>2.5153846153846158</v>
      </c>
    </row>
    <row r="337" spans="1:12" s="117" customFormat="1" ht="15" customHeight="1" x14ac:dyDescent="0.25">
      <c r="A337" s="111" t="s">
        <v>708</v>
      </c>
      <c r="B337" s="111" t="s">
        <v>709</v>
      </c>
      <c r="C337" s="112">
        <v>50</v>
      </c>
      <c r="D337" s="113">
        <v>19.617284758121443</v>
      </c>
      <c r="E337" s="114">
        <v>103.7732</v>
      </c>
      <c r="F337" s="114">
        <v>99.478799999999993</v>
      </c>
      <c r="G337" s="115">
        <v>4.2943999999999996</v>
      </c>
      <c r="H337" s="116">
        <v>12</v>
      </c>
      <c r="I337" s="113">
        <v>33.826267126755525</v>
      </c>
      <c r="J337" s="114">
        <v>144.75500000000002</v>
      </c>
      <c r="K337" s="114">
        <v>140.15333333333334</v>
      </c>
      <c r="L337" s="115">
        <v>4.6016666666666666</v>
      </c>
    </row>
    <row r="338" spans="1:12" s="117" customFormat="1" ht="15" customHeight="1" x14ac:dyDescent="0.25">
      <c r="A338" s="111" t="s">
        <v>710</v>
      </c>
      <c r="B338" s="111" t="s">
        <v>711</v>
      </c>
      <c r="C338" s="112">
        <v>1308</v>
      </c>
      <c r="D338" s="113">
        <v>15.475778439138571</v>
      </c>
      <c r="E338" s="114">
        <v>94.191964831804242</v>
      </c>
      <c r="F338" s="114">
        <v>81.72837155963299</v>
      </c>
      <c r="G338" s="115">
        <v>12.463593272171254</v>
      </c>
      <c r="H338" s="116">
        <v>287</v>
      </c>
      <c r="I338" s="113">
        <v>24.671102097294227</v>
      </c>
      <c r="J338" s="114">
        <v>109.41344947735196</v>
      </c>
      <c r="K338" s="114">
        <v>84.74972125435545</v>
      </c>
      <c r="L338" s="115">
        <v>24.663728222996511</v>
      </c>
    </row>
    <row r="339" spans="1:12" s="117" customFormat="1" ht="15" customHeight="1" x14ac:dyDescent="0.25">
      <c r="A339" s="111" t="s">
        <v>712</v>
      </c>
      <c r="B339" s="111" t="s">
        <v>713</v>
      </c>
      <c r="C339" s="112">
        <v>44</v>
      </c>
      <c r="D339" s="113">
        <v>15.542460244820516</v>
      </c>
      <c r="E339" s="114">
        <v>96.292499999999976</v>
      </c>
      <c r="F339" s="114">
        <v>82.622727272727246</v>
      </c>
      <c r="G339" s="115">
        <v>13.669772727272727</v>
      </c>
      <c r="H339" s="116">
        <v>7</v>
      </c>
      <c r="I339" s="113">
        <v>14.237049415134878</v>
      </c>
      <c r="J339" s="114">
        <v>85.198571428571427</v>
      </c>
      <c r="K339" s="114">
        <v>60.76</v>
      </c>
      <c r="L339" s="115">
        <v>24.438571428571429</v>
      </c>
    </row>
    <row r="340" spans="1:12" s="117" customFormat="1" ht="15" customHeight="1" x14ac:dyDescent="0.25">
      <c r="A340" s="111" t="s">
        <v>714</v>
      </c>
      <c r="B340" s="111" t="s">
        <v>715</v>
      </c>
      <c r="C340" s="112">
        <v>64</v>
      </c>
      <c r="D340" s="113">
        <v>25.550945501044897</v>
      </c>
      <c r="E340" s="114">
        <v>124.04093749999997</v>
      </c>
      <c r="F340" s="114">
        <v>116.50453124999997</v>
      </c>
      <c r="G340" s="115">
        <v>7.5364062499999998</v>
      </c>
      <c r="H340" s="116">
        <v>15</v>
      </c>
      <c r="I340" s="113">
        <v>32.932045644959111</v>
      </c>
      <c r="J340" s="114">
        <v>169.01933333333332</v>
      </c>
      <c r="K340" s="114">
        <v>169.01933333333332</v>
      </c>
      <c r="L340" s="115">
        <v>0</v>
      </c>
    </row>
    <row r="341" spans="1:12" s="117" customFormat="1" ht="15" customHeight="1" x14ac:dyDescent="0.25">
      <c r="A341" s="111" t="s">
        <v>716</v>
      </c>
      <c r="B341" s="111" t="s">
        <v>717</v>
      </c>
      <c r="C341" s="112">
        <v>124</v>
      </c>
      <c r="D341" s="113">
        <v>27.409439306252597</v>
      </c>
      <c r="E341" s="114">
        <v>147.36185483870963</v>
      </c>
      <c r="F341" s="114">
        <v>122.63758064516125</v>
      </c>
      <c r="G341" s="115">
        <v>24.724274193548386</v>
      </c>
      <c r="H341" s="116">
        <v>16</v>
      </c>
      <c r="I341" s="113">
        <v>41.204417298651975</v>
      </c>
      <c r="J341" s="114">
        <v>200.99437499999999</v>
      </c>
      <c r="K341" s="114">
        <v>143.798125</v>
      </c>
      <c r="L341" s="115">
        <v>57.196249999999999</v>
      </c>
    </row>
    <row r="342" spans="1:12" s="117" customFormat="1" ht="15" customHeight="1" x14ac:dyDescent="0.25">
      <c r="A342" s="111" t="s">
        <v>718</v>
      </c>
      <c r="B342" s="111" t="s">
        <v>719</v>
      </c>
      <c r="C342" s="112">
        <v>231</v>
      </c>
      <c r="D342" s="113">
        <v>28.073114908029979</v>
      </c>
      <c r="E342" s="114">
        <v>144.95692640692641</v>
      </c>
      <c r="F342" s="114">
        <v>118.32696969696971</v>
      </c>
      <c r="G342" s="115">
        <v>26.629956709956708</v>
      </c>
      <c r="H342" s="116">
        <v>58</v>
      </c>
      <c r="I342" s="113">
        <v>39.950676844405855</v>
      </c>
      <c r="J342" s="114">
        <v>159.56568965517241</v>
      </c>
      <c r="K342" s="114">
        <v>118.70862068965516</v>
      </c>
      <c r="L342" s="115">
        <v>40.857068965517243</v>
      </c>
    </row>
    <row r="343" spans="1:12" s="117" customFormat="1" ht="15" customHeight="1" x14ac:dyDescent="0.25">
      <c r="A343" s="111" t="s">
        <v>720</v>
      </c>
      <c r="B343" s="111" t="s">
        <v>721</v>
      </c>
      <c r="C343" s="112">
        <v>76</v>
      </c>
      <c r="D343" s="113">
        <v>25.568451601640913</v>
      </c>
      <c r="E343" s="114">
        <v>154.1777631578947</v>
      </c>
      <c r="F343" s="114">
        <v>116.6673684210526</v>
      </c>
      <c r="G343" s="115">
        <v>37.510394736842109</v>
      </c>
      <c r="H343" s="116">
        <v>15</v>
      </c>
      <c r="I343" s="113">
        <v>17.051564298371151</v>
      </c>
      <c r="J343" s="114">
        <v>97.384666666666661</v>
      </c>
      <c r="K343" s="114">
        <v>75.453333333333333</v>
      </c>
      <c r="L343" s="115">
        <v>21.931333333333335</v>
      </c>
    </row>
    <row r="344" spans="1:12" s="117" customFormat="1" ht="15" customHeight="1" x14ac:dyDescent="0.25">
      <c r="A344" s="111" t="s">
        <v>722</v>
      </c>
      <c r="B344" s="111" t="s">
        <v>723</v>
      </c>
      <c r="C344" s="112">
        <v>39</v>
      </c>
      <c r="D344" s="113">
        <v>15.508694619729605</v>
      </c>
      <c r="E344" s="114">
        <v>102.15179487179486</v>
      </c>
      <c r="F344" s="114">
        <v>87.458974358974345</v>
      </c>
      <c r="G344" s="115">
        <v>14.692820512820512</v>
      </c>
      <c r="H344" s="116">
        <v>3</v>
      </c>
      <c r="I344" s="113">
        <v>22.229806598407283</v>
      </c>
      <c r="J344" s="114">
        <v>84.673333333333332</v>
      </c>
      <c r="K344" s="114">
        <v>24.533333333333331</v>
      </c>
      <c r="L344" s="115">
        <v>60.139999999999993</v>
      </c>
    </row>
    <row r="345" spans="1:12" s="117" customFormat="1" ht="15" customHeight="1" x14ac:dyDescent="0.25">
      <c r="A345" s="111" t="s">
        <v>724</v>
      </c>
      <c r="B345" s="111" t="s">
        <v>725</v>
      </c>
      <c r="C345" s="112">
        <v>152</v>
      </c>
      <c r="D345" s="113">
        <v>29.254039702940656</v>
      </c>
      <c r="E345" s="114">
        <v>155.68197368421056</v>
      </c>
      <c r="F345" s="114">
        <v>112.56394736842111</v>
      </c>
      <c r="G345" s="115">
        <v>43.118026315789479</v>
      </c>
      <c r="H345" s="116">
        <v>28</v>
      </c>
      <c r="I345" s="113">
        <v>32.984162079726026</v>
      </c>
      <c r="J345" s="114">
        <v>162.28714285714287</v>
      </c>
      <c r="K345" s="114">
        <v>135.11535714285714</v>
      </c>
      <c r="L345" s="115">
        <v>27.171785714285711</v>
      </c>
    </row>
    <row r="346" spans="1:12" s="117" customFormat="1" ht="15" customHeight="1" x14ac:dyDescent="0.25">
      <c r="A346" s="111" t="s">
        <v>726</v>
      </c>
      <c r="B346" s="111" t="s">
        <v>727</v>
      </c>
      <c r="C346" s="112">
        <v>71</v>
      </c>
      <c r="D346" s="113">
        <v>15.402300281246905</v>
      </c>
      <c r="E346" s="114">
        <v>83.658309859154926</v>
      </c>
      <c r="F346" s="114">
        <v>77.737887323943653</v>
      </c>
      <c r="G346" s="115">
        <v>5.9204225352112667</v>
      </c>
      <c r="H346" s="116">
        <v>11</v>
      </c>
      <c r="I346" s="113">
        <v>34.110573051442564</v>
      </c>
      <c r="J346" s="114">
        <v>144.4009090909091</v>
      </c>
      <c r="K346" s="114">
        <v>116.59636363636363</v>
      </c>
      <c r="L346" s="115">
        <v>27.804545454545458</v>
      </c>
    </row>
    <row r="347" spans="1:12" s="117" customFormat="1" ht="15" customHeight="1" x14ac:dyDescent="0.25">
      <c r="A347" s="111" t="s">
        <v>728</v>
      </c>
      <c r="B347" s="111" t="s">
        <v>729</v>
      </c>
      <c r="C347" s="112">
        <v>56</v>
      </c>
      <c r="D347" s="113">
        <v>15.594234259074719</v>
      </c>
      <c r="E347" s="114">
        <v>92.913928571428571</v>
      </c>
      <c r="F347" s="114">
        <v>88.971071428571435</v>
      </c>
      <c r="G347" s="115">
        <v>3.9428571428571431</v>
      </c>
      <c r="H347" s="116">
        <v>9</v>
      </c>
      <c r="I347" s="113">
        <v>25.611005565595246</v>
      </c>
      <c r="J347" s="114">
        <v>110.54222222222222</v>
      </c>
      <c r="K347" s="114">
        <v>110.54222222222222</v>
      </c>
      <c r="L347" s="115">
        <v>0</v>
      </c>
    </row>
    <row r="348" spans="1:12" s="117" customFormat="1" ht="15" customHeight="1" x14ac:dyDescent="0.25">
      <c r="A348" s="111" t="s">
        <v>730</v>
      </c>
      <c r="B348" s="111" t="s">
        <v>731</v>
      </c>
      <c r="C348" s="112">
        <v>60</v>
      </c>
      <c r="D348" s="113">
        <v>20.861284392791145</v>
      </c>
      <c r="E348" s="114">
        <v>116.11449999999998</v>
      </c>
      <c r="F348" s="114">
        <v>98.845333333333329</v>
      </c>
      <c r="G348" s="115">
        <v>17.269166666666667</v>
      </c>
      <c r="H348" s="116">
        <v>5</v>
      </c>
      <c r="I348" s="113">
        <v>43.352125261673002</v>
      </c>
      <c r="J348" s="114">
        <v>172.714</v>
      </c>
      <c r="K348" s="114">
        <v>156.35399999999998</v>
      </c>
      <c r="L348" s="115">
        <v>16.36</v>
      </c>
    </row>
    <row r="349" spans="1:12" s="117" customFormat="1" ht="15" customHeight="1" x14ac:dyDescent="0.25">
      <c r="A349" s="111" t="s">
        <v>732</v>
      </c>
      <c r="B349" s="111" t="s">
        <v>733</v>
      </c>
      <c r="C349" s="112">
        <v>99</v>
      </c>
      <c r="D349" s="113">
        <v>26.802377285366834</v>
      </c>
      <c r="E349" s="114">
        <v>148.83525252525254</v>
      </c>
      <c r="F349" s="114">
        <v>123.67858585858588</v>
      </c>
      <c r="G349" s="115">
        <v>25.156666666666663</v>
      </c>
      <c r="H349" s="116">
        <v>24</v>
      </c>
      <c r="I349" s="113">
        <v>26.036879050667384</v>
      </c>
      <c r="J349" s="114">
        <v>124.08666666666666</v>
      </c>
      <c r="K349" s="114">
        <v>96.964166666666657</v>
      </c>
      <c r="L349" s="115">
        <v>27.122500000000002</v>
      </c>
    </row>
    <row r="350" spans="1:12" s="117" customFormat="1" ht="15" customHeight="1" x14ac:dyDescent="0.25">
      <c r="A350" s="111" t="s">
        <v>734</v>
      </c>
      <c r="B350" s="111" t="s">
        <v>735</v>
      </c>
      <c r="C350" s="112">
        <v>129</v>
      </c>
      <c r="D350" s="113">
        <v>27.878362613101004</v>
      </c>
      <c r="E350" s="114">
        <v>154.1786046511628</v>
      </c>
      <c r="F350" s="114">
        <v>138.08906976744188</v>
      </c>
      <c r="G350" s="115">
        <v>16.089534883720933</v>
      </c>
      <c r="H350" s="116">
        <v>32</v>
      </c>
      <c r="I350" s="113">
        <v>40.767696259667588</v>
      </c>
      <c r="J350" s="114">
        <v>183.799375</v>
      </c>
      <c r="K350" s="114">
        <v>159.57124999999999</v>
      </c>
      <c r="L350" s="115">
        <v>24.228124999999999</v>
      </c>
    </row>
    <row r="351" spans="1:12" s="117" customFormat="1" ht="15" customHeight="1" x14ac:dyDescent="0.25">
      <c r="A351" s="111" t="s">
        <v>736</v>
      </c>
      <c r="B351" s="111" t="s">
        <v>737</v>
      </c>
      <c r="C351" s="112">
        <v>53</v>
      </c>
      <c r="D351" s="113">
        <v>19.741795308935103</v>
      </c>
      <c r="E351" s="114">
        <v>121.17283018867923</v>
      </c>
      <c r="F351" s="114">
        <v>117.32018867924528</v>
      </c>
      <c r="G351" s="115">
        <v>3.8526415094339623</v>
      </c>
      <c r="H351" s="116">
        <v>13</v>
      </c>
      <c r="I351" s="113">
        <v>30.097288120837511</v>
      </c>
      <c r="J351" s="114">
        <v>191.47153846153847</v>
      </c>
      <c r="K351" s="114">
        <v>189.07923076923078</v>
      </c>
      <c r="L351" s="115">
        <v>2.3923076923076922</v>
      </c>
    </row>
    <row r="352" spans="1:12" s="117" customFormat="1" ht="15" customHeight="1" x14ac:dyDescent="0.25">
      <c r="A352" s="111" t="s">
        <v>738</v>
      </c>
      <c r="B352" s="111" t="s">
        <v>739</v>
      </c>
      <c r="C352" s="112">
        <v>54</v>
      </c>
      <c r="D352" s="113">
        <v>25.024531030467852</v>
      </c>
      <c r="E352" s="114">
        <v>135.16555555555556</v>
      </c>
      <c r="F352" s="114">
        <v>105.70240740740741</v>
      </c>
      <c r="G352" s="115">
        <v>29.463148148148154</v>
      </c>
      <c r="H352" s="116">
        <v>14</v>
      </c>
      <c r="I352" s="113">
        <v>23.847420864658584</v>
      </c>
      <c r="J352" s="114">
        <v>104.45</v>
      </c>
      <c r="K352" s="114">
        <v>99.252857142857138</v>
      </c>
      <c r="L352" s="115">
        <v>5.1971428571428566</v>
      </c>
    </row>
    <row r="353" spans="1:12" s="117" customFormat="1" ht="15" customHeight="1" x14ac:dyDescent="0.25">
      <c r="A353" s="111" t="s">
        <v>740</v>
      </c>
      <c r="B353" s="111" t="s">
        <v>741</v>
      </c>
      <c r="C353" s="112">
        <v>48</v>
      </c>
      <c r="D353" s="113">
        <v>13.865980121559129</v>
      </c>
      <c r="E353" s="114">
        <v>78.464375000000004</v>
      </c>
      <c r="F353" s="114">
        <v>73.655208333333334</v>
      </c>
      <c r="G353" s="115">
        <v>4.809166666666667</v>
      </c>
      <c r="H353" s="116">
        <v>8</v>
      </c>
      <c r="I353" s="113">
        <v>23.735539280590327</v>
      </c>
      <c r="J353" s="114">
        <v>75.06750000000001</v>
      </c>
      <c r="K353" s="114">
        <v>46.212500000000006</v>
      </c>
      <c r="L353" s="115">
        <v>28.855</v>
      </c>
    </row>
    <row r="354" spans="1:12" s="117" customFormat="1" ht="15" customHeight="1" x14ac:dyDescent="0.25">
      <c r="A354" s="111" t="s">
        <v>742</v>
      </c>
      <c r="B354" s="111" t="s">
        <v>743</v>
      </c>
      <c r="C354" s="112">
        <v>121</v>
      </c>
      <c r="D354" s="113">
        <v>16.569939674759766</v>
      </c>
      <c r="E354" s="114">
        <v>107.68462809917359</v>
      </c>
      <c r="F354" s="114">
        <v>87.290661157024843</v>
      </c>
      <c r="G354" s="115">
        <v>20.393966942148761</v>
      </c>
      <c r="H354" s="116">
        <v>20</v>
      </c>
      <c r="I354" s="113">
        <v>43.451936061300749</v>
      </c>
      <c r="J354" s="114">
        <v>172.95499999999998</v>
      </c>
      <c r="K354" s="114">
        <v>103.89850000000001</v>
      </c>
      <c r="L354" s="115">
        <v>69.0565</v>
      </c>
    </row>
    <row r="355" spans="1:12" s="117" customFormat="1" ht="15" customHeight="1" x14ac:dyDescent="0.25">
      <c r="A355" s="111" t="s">
        <v>744</v>
      </c>
      <c r="B355" s="111" t="s">
        <v>745</v>
      </c>
      <c r="C355" s="112">
        <v>48</v>
      </c>
      <c r="D355" s="113">
        <v>17.435991814516406</v>
      </c>
      <c r="E355" s="114">
        <v>107.57062500000001</v>
      </c>
      <c r="F355" s="114">
        <v>99.267499999999998</v>
      </c>
      <c r="G355" s="115">
        <v>8.3031249999999996</v>
      </c>
      <c r="H355" s="116">
        <v>6</v>
      </c>
      <c r="I355" s="113">
        <v>21.062462883982079</v>
      </c>
      <c r="J355" s="114">
        <v>97.535000000000011</v>
      </c>
      <c r="K355" s="114">
        <v>93.268333333333331</v>
      </c>
      <c r="L355" s="115">
        <v>4.2666666666666666</v>
      </c>
    </row>
    <row r="356" spans="1:12" s="117" customFormat="1" ht="15" customHeight="1" x14ac:dyDescent="0.25">
      <c r="A356" s="104" t="s">
        <v>110</v>
      </c>
      <c r="B356" s="104" t="s">
        <v>111</v>
      </c>
      <c r="C356" s="106">
        <v>1768</v>
      </c>
      <c r="D356" s="107">
        <v>19.808296689486944</v>
      </c>
      <c r="E356" s="108">
        <v>113.99589932126695</v>
      </c>
      <c r="F356" s="108">
        <v>100.12253959276016</v>
      </c>
      <c r="G356" s="109">
        <v>13.87335972850679</v>
      </c>
      <c r="H356" s="110">
        <v>473</v>
      </c>
      <c r="I356" s="107">
        <v>31.821310062156467</v>
      </c>
      <c r="J356" s="108">
        <v>155.46763213530659</v>
      </c>
      <c r="K356" s="108">
        <v>127.75843551797044</v>
      </c>
      <c r="L356" s="109">
        <v>27.709196617336154</v>
      </c>
    </row>
    <row r="357" spans="1:12" s="117" customFormat="1" ht="15" customHeight="1" x14ac:dyDescent="0.25">
      <c r="A357" s="111" t="s">
        <v>746</v>
      </c>
      <c r="B357" s="111" t="s">
        <v>747</v>
      </c>
      <c r="C357" s="112">
        <v>830</v>
      </c>
      <c r="D357" s="113">
        <v>21.180663280713631</v>
      </c>
      <c r="E357" s="114">
        <v>123.56048192771085</v>
      </c>
      <c r="F357" s="114">
        <v>103.96342168674701</v>
      </c>
      <c r="G357" s="115">
        <v>19.597060240963856</v>
      </c>
      <c r="H357" s="116">
        <v>281</v>
      </c>
      <c r="I357" s="113">
        <v>32.313173197804531</v>
      </c>
      <c r="J357" s="114">
        <v>164.57345195729545</v>
      </c>
      <c r="K357" s="114">
        <v>130.12619217081857</v>
      </c>
      <c r="L357" s="115">
        <v>34.44725978647687</v>
      </c>
    </row>
    <row r="358" spans="1:12" s="117" customFormat="1" ht="15" customHeight="1" x14ac:dyDescent="0.25">
      <c r="A358" s="111" t="s">
        <v>748</v>
      </c>
      <c r="B358" s="111" t="s">
        <v>749</v>
      </c>
      <c r="C358" s="112">
        <v>228</v>
      </c>
      <c r="D358" s="113">
        <v>18.384060537583153</v>
      </c>
      <c r="E358" s="114">
        <v>105.40364035087714</v>
      </c>
      <c r="F358" s="114">
        <v>97.998201754385917</v>
      </c>
      <c r="G358" s="115">
        <v>7.4054385964912282</v>
      </c>
      <c r="H358" s="116">
        <v>38</v>
      </c>
      <c r="I358" s="113">
        <v>23.85730307213197</v>
      </c>
      <c r="J358" s="114">
        <v>117.39105263157896</v>
      </c>
      <c r="K358" s="114">
        <v>112.19447368421054</v>
      </c>
      <c r="L358" s="115">
        <v>5.1965789473684216</v>
      </c>
    </row>
    <row r="359" spans="1:12" s="117" customFormat="1" ht="15" customHeight="1" x14ac:dyDescent="0.25">
      <c r="A359" s="111" t="s">
        <v>750</v>
      </c>
      <c r="B359" s="111" t="s">
        <v>751</v>
      </c>
      <c r="C359" s="112">
        <v>58</v>
      </c>
      <c r="D359" s="113">
        <v>23.124708574747892</v>
      </c>
      <c r="E359" s="114">
        <v>136.72551724137932</v>
      </c>
      <c r="F359" s="114">
        <v>122.12362068965517</v>
      </c>
      <c r="G359" s="115">
        <v>14.60189655172414</v>
      </c>
      <c r="H359" s="116">
        <v>9</v>
      </c>
      <c r="I359" s="113">
        <v>66.920441725066496</v>
      </c>
      <c r="J359" s="114">
        <v>361.17111111111109</v>
      </c>
      <c r="K359" s="114">
        <v>315.79777777777775</v>
      </c>
      <c r="L359" s="115">
        <v>45.373333333333335</v>
      </c>
    </row>
    <row r="360" spans="1:12" s="117" customFormat="1" ht="15" customHeight="1" x14ac:dyDescent="0.25">
      <c r="A360" s="111" t="s">
        <v>752</v>
      </c>
      <c r="B360" s="111" t="s">
        <v>753</v>
      </c>
      <c r="C360" s="112">
        <v>157</v>
      </c>
      <c r="D360" s="113">
        <v>16.42724327132861</v>
      </c>
      <c r="E360" s="114">
        <v>86.995541401273897</v>
      </c>
      <c r="F360" s="114">
        <v>70.825350318471351</v>
      </c>
      <c r="G360" s="115">
        <v>16.17019108280255</v>
      </c>
      <c r="H360" s="116">
        <v>41</v>
      </c>
      <c r="I360" s="113">
        <v>20.930534132325036</v>
      </c>
      <c r="J360" s="114">
        <v>74.797560975609755</v>
      </c>
      <c r="K360" s="114">
        <v>44.273902439024383</v>
      </c>
      <c r="L360" s="115">
        <v>30.523658536585366</v>
      </c>
    </row>
    <row r="361" spans="1:12" s="117" customFormat="1" ht="15" customHeight="1" x14ac:dyDescent="0.25">
      <c r="A361" s="111" t="s">
        <v>754</v>
      </c>
      <c r="B361" s="111" t="s">
        <v>755</v>
      </c>
      <c r="C361" s="112">
        <v>122</v>
      </c>
      <c r="D361" s="113">
        <v>19.306576661385741</v>
      </c>
      <c r="E361" s="114">
        <v>103.38434426229507</v>
      </c>
      <c r="F361" s="114">
        <v>101.02786885245901</v>
      </c>
      <c r="G361" s="115">
        <v>2.3564754098360656</v>
      </c>
      <c r="H361" s="116">
        <v>28</v>
      </c>
      <c r="I361" s="113">
        <v>25.372142916731597</v>
      </c>
      <c r="J361" s="114">
        <v>115.13642857142858</v>
      </c>
      <c r="K361" s="114">
        <v>108.46714285714287</v>
      </c>
      <c r="L361" s="115">
        <v>6.6692857142857136</v>
      </c>
    </row>
    <row r="362" spans="1:12" s="117" customFormat="1" ht="15" customHeight="1" x14ac:dyDescent="0.25">
      <c r="A362" s="111" t="s">
        <v>756</v>
      </c>
      <c r="B362" s="111" t="s">
        <v>757</v>
      </c>
      <c r="C362" s="112">
        <v>373</v>
      </c>
      <c r="D362" s="113">
        <v>18.542814685185835</v>
      </c>
      <c r="E362" s="114">
        <v>109.26608579088474</v>
      </c>
      <c r="F362" s="114">
        <v>101.48865951742629</v>
      </c>
      <c r="G362" s="115">
        <v>7.7774262734584463</v>
      </c>
      <c r="H362" s="116">
        <v>76</v>
      </c>
      <c r="I362" s="113">
        <v>35.856261212560611</v>
      </c>
      <c r="J362" s="114">
        <v>174.85697368421054</v>
      </c>
      <c r="K362" s="114">
        <v>156.66315789473686</v>
      </c>
      <c r="L362" s="115">
        <v>18.193815789473685</v>
      </c>
    </row>
    <row r="363" spans="1:12" s="117" customFormat="1" ht="15" customHeight="1" x14ac:dyDescent="0.25">
      <c r="A363" s="104" t="s">
        <v>112</v>
      </c>
      <c r="B363" s="104" t="s">
        <v>113</v>
      </c>
      <c r="C363" s="106">
        <v>20045</v>
      </c>
      <c r="D363" s="107">
        <v>16.699412626783747</v>
      </c>
      <c r="E363" s="108">
        <v>99.554638064355089</v>
      </c>
      <c r="F363" s="108">
        <v>89.176411075080964</v>
      </c>
      <c r="G363" s="109">
        <v>10.378226989274131</v>
      </c>
      <c r="H363" s="110">
        <v>3849</v>
      </c>
      <c r="I363" s="107">
        <v>22.259611597044714</v>
      </c>
      <c r="J363" s="108">
        <v>98.18369706417252</v>
      </c>
      <c r="K363" s="108">
        <v>81.298623018965969</v>
      </c>
      <c r="L363" s="109">
        <v>16.885074045206547</v>
      </c>
    </row>
    <row r="364" spans="1:12" s="117" customFormat="1" ht="15" customHeight="1" x14ac:dyDescent="0.25">
      <c r="A364" s="111" t="s">
        <v>758</v>
      </c>
      <c r="B364" s="111" t="s">
        <v>759</v>
      </c>
      <c r="C364" s="112">
        <v>2846</v>
      </c>
      <c r="D364" s="113">
        <v>16.546036969530075</v>
      </c>
      <c r="E364" s="114">
        <v>93.39642304989431</v>
      </c>
      <c r="F364" s="114">
        <v>83.334353478566129</v>
      </c>
      <c r="G364" s="115">
        <v>10.062069571328175</v>
      </c>
      <c r="H364" s="116">
        <v>600</v>
      </c>
      <c r="I364" s="113">
        <v>22.811083990912056</v>
      </c>
      <c r="J364" s="114">
        <v>90.389783333333355</v>
      </c>
      <c r="K364" s="114">
        <v>71.838783333333353</v>
      </c>
      <c r="L364" s="115">
        <v>18.550999999999998</v>
      </c>
    </row>
    <row r="365" spans="1:12" s="117" customFormat="1" ht="15" customHeight="1" x14ac:dyDescent="0.25">
      <c r="A365" s="111" t="s">
        <v>760</v>
      </c>
      <c r="B365" s="111" t="s">
        <v>761</v>
      </c>
      <c r="C365" s="112">
        <v>1246</v>
      </c>
      <c r="D365" s="113">
        <v>14.726674705405021</v>
      </c>
      <c r="E365" s="114">
        <v>95.730626003210205</v>
      </c>
      <c r="F365" s="114">
        <v>89.920770465489497</v>
      </c>
      <c r="G365" s="115">
        <v>5.8098555377207077</v>
      </c>
      <c r="H365" s="116">
        <v>174</v>
      </c>
      <c r="I365" s="113">
        <v>17.599087225447025</v>
      </c>
      <c r="J365" s="114">
        <v>96.883045977011463</v>
      </c>
      <c r="K365" s="114">
        <v>91.617471264367794</v>
      </c>
      <c r="L365" s="115">
        <v>5.2655747126436783</v>
      </c>
    </row>
    <row r="366" spans="1:12" s="117" customFormat="1" ht="15" customHeight="1" x14ac:dyDescent="0.25">
      <c r="A366" s="111" t="s">
        <v>762</v>
      </c>
      <c r="B366" s="111" t="s">
        <v>763</v>
      </c>
      <c r="C366" s="112">
        <v>823</v>
      </c>
      <c r="D366" s="113">
        <v>19.85000320758585</v>
      </c>
      <c r="E366" s="114">
        <v>116.28732685297712</v>
      </c>
      <c r="F366" s="114">
        <v>97.070388821385379</v>
      </c>
      <c r="G366" s="115">
        <v>19.216938031591734</v>
      </c>
      <c r="H366" s="116">
        <v>129</v>
      </c>
      <c r="I366" s="113">
        <v>31.172732630452053</v>
      </c>
      <c r="J366" s="114">
        <v>131.82356589147284</v>
      </c>
      <c r="K366" s="114">
        <v>87.521085271317816</v>
      </c>
      <c r="L366" s="115">
        <v>44.302480620155045</v>
      </c>
    </row>
    <row r="367" spans="1:12" s="117" customFormat="1" ht="15" customHeight="1" x14ac:dyDescent="0.25">
      <c r="A367" s="111" t="s">
        <v>764</v>
      </c>
      <c r="B367" s="111" t="s">
        <v>765</v>
      </c>
      <c r="C367" s="112">
        <v>1508</v>
      </c>
      <c r="D367" s="113">
        <v>15.399514652322601</v>
      </c>
      <c r="E367" s="114">
        <v>93.470444297082224</v>
      </c>
      <c r="F367" s="114">
        <v>84.444343501326259</v>
      </c>
      <c r="G367" s="115">
        <v>9.0261007957559656</v>
      </c>
      <c r="H367" s="116">
        <v>195</v>
      </c>
      <c r="I367" s="113">
        <v>21.123595662918749</v>
      </c>
      <c r="J367" s="114">
        <v>92.852512820512871</v>
      </c>
      <c r="K367" s="114">
        <v>69.367846153846187</v>
      </c>
      <c r="L367" s="115">
        <v>23.484666666666673</v>
      </c>
    </row>
    <row r="368" spans="1:12" s="117" customFormat="1" ht="15" customHeight="1" x14ac:dyDescent="0.25">
      <c r="A368" s="111" t="s">
        <v>766</v>
      </c>
      <c r="B368" s="111" t="s">
        <v>767</v>
      </c>
      <c r="C368" s="112">
        <v>1048</v>
      </c>
      <c r="D368" s="113">
        <v>15.209311363368233</v>
      </c>
      <c r="E368" s="114">
        <v>95.360954198473237</v>
      </c>
      <c r="F368" s="114">
        <v>86.641631679389263</v>
      </c>
      <c r="G368" s="115">
        <v>8.7193225190839705</v>
      </c>
      <c r="H368" s="116">
        <v>184</v>
      </c>
      <c r="I368" s="113">
        <v>20.310310964383422</v>
      </c>
      <c r="J368" s="114">
        <v>92.742608695652137</v>
      </c>
      <c r="K368" s="114">
        <v>78.384728260869522</v>
      </c>
      <c r="L368" s="115">
        <v>14.357880434782608</v>
      </c>
    </row>
    <row r="369" spans="1:12" s="117" customFormat="1" ht="15" customHeight="1" x14ac:dyDescent="0.25">
      <c r="A369" s="111" t="s">
        <v>768</v>
      </c>
      <c r="B369" s="111" t="s">
        <v>769</v>
      </c>
      <c r="C369" s="112">
        <v>1313</v>
      </c>
      <c r="D369" s="113">
        <v>13.86741443016154</v>
      </c>
      <c r="E369" s="114">
        <v>93.187143945163854</v>
      </c>
      <c r="F369" s="114">
        <v>85.654006092917101</v>
      </c>
      <c r="G369" s="115">
        <v>7.533137852246762</v>
      </c>
      <c r="H369" s="116">
        <v>170</v>
      </c>
      <c r="I369" s="113">
        <v>18.517395174994643</v>
      </c>
      <c r="J369" s="114">
        <v>103.60970588235293</v>
      </c>
      <c r="K369" s="114">
        <v>91.47999999999999</v>
      </c>
      <c r="L369" s="115">
        <v>12.129705882352942</v>
      </c>
    </row>
    <row r="370" spans="1:12" s="117" customFormat="1" ht="15" customHeight="1" x14ac:dyDescent="0.25">
      <c r="A370" s="111" t="s">
        <v>770</v>
      </c>
      <c r="B370" s="111" t="s">
        <v>771</v>
      </c>
      <c r="C370" s="112">
        <v>1746</v>
      </c>
      <c r="D370" s="113">
        <v>16.932155940138859</v>
      </c>
      <c r="E370" s="114">
        <v>95.864473081328597</v>
      </c>
      <c r="F370" s="114">
        <v>85.824243986254146</v>
      </c>
      <c r="G370" s="115">
        <v>10.040229095074453</v>
      </c>
      <c r="H370" s="116">
        <v>476</v>
      </c>
      <c r="I370" s="113">
        <v>22.370646583149504</v>
      </c>
      <c r="J370" s="114">
        <v>94.410924369747917</v>
      </c>
      <c r="K370" s="114">
        <v>78.834894957983195</v>
      </c>
      <c r="L370" s="115">
        <v>15.576029411764704</v>
      </c>
    </row>
    <row r="371" spans="1:12" s="117" customFormat="1" ht="15" customHeight="1" x14ac:dyDescent="0.25">
      <c r="A371" s="111" t="s">
        <v>772</v>
      </c>
      <c r="B371" s="111" t="s">
        <v>773</v>
      </c>
      <c r="C371" s="112">
        <v>1676</v>
      </c>
      <c r="D371" s="113">
        <v>16.471000507568398</v>
      </c>
      <c r="E371" s="114">
        <v>97.98359785202851</v>
      </c>
      <c r="F371" s="114">
        <v>90.285608591885321</v>
      </c>
      <c r="G371" s="115">
        <v>7.6979892601431956</v>
      </c>
      <c r="H371" s="116">
        <v>323</v>
      </c>
      <c r="I371" s="113">
        <v>20.796660316048207</v>
      </c>
      <c r="J371" s="114">
        <v>91.885510835913308</v>
      </c>
      <c r="K371" s="114">
        <v>79.273808049535589</v>
      </c>
      <c r="L371" s="115">
        <v>12.611702786377709</v>
      </c>
    </row>
    <row r="372" spans="1:12" s="117" customFormat="1" ht="15" customHeight="1" x14ac:dyDescent="0.25">
      <c r="A372" s="111" t="s">
        <v>774</v>
      </c>
      <c r="B372" s="111" t="s">
        <v>775</v>
      </c>
      <c r="C372" s="112">
        <v>2290</v>
      </c>
      <c r="D372" s="113">
        <v>16.494593597387535</v>
      </c>
      <c r="E372" s="114">
        <v>96.597593886462874</v>
      </c>
      <c r="F372" s="114">
        <v>84.573187772925749</v>
      </c>
      <c r="G372" s="115">
        <v>12.024406113537118</v>
      </c>
      <c r="H372" s="116">
        <v>403</v>
      </c>
      <c r="I372" s="113">
        <v>19.582815449825823</v>
      </c>
      <c r="J372" s="114">
        <v>76.998585607940527</v>
      </c>
      <c r="K372" s="114">
        <v>62.55444168734499</v>
      </c>
      <c r="L372" s="115">
        <v>14.444143920595531</v>
      </c>
    </row>
    <row r="373" spans="1:12" s="117" customFormat="1" ht="15" customHeight="1" x14ac:dyDescent="0.25">
      <c r="A373" s="111" t="s">
        <v>776</v>
      </c>
      <c r="B373" s="111" t="s">
        <v>777</v>
      </c>
      <c r="C373" s="112">
        <v>2495</v>
      </c>
      <c r="D373" s="113">
        <v>16.997235530274622</v>
      </c>
      <c r="E373" s="114">
        <v>98.417030060120013</v>
      </c>
      <c r="F373" s="114">
        <v>89.505567134268304</v>
      </c>
      <c r="G373" s="115">
        <v>8.9114629258517049</v>
      </c>
      <c r="H373" s="116">
        <v>523</v>
      </c>
      <c r="I373" s="113">
        <v>25.410164341717895</v>
      </c>
      <c r="J373" s="114">
        <v>104.92344168260037</v>
      </c>
      <c r="K373" s="114">
        <v>88.946233269598451</v>
      </c>
      <c r="L373" s="115">
        <v>15.977208413001909</v>
      </c>
    </row>
    <row r="374" spans="1:12" s="117" customFormat="1" ht="15" customHeight="1" x14ac:dyDescent="0.25">
      <c r="A374" s="111" t="s">
        <v>778</v>
      </c>
      <c r="B374" s="111" t="s">
        <v>779</v>
      </c>
      <c r="C374" s="112">
        <v>1863</v>
      </c>
      <c r="D374" s="113">
        <v>18.164849176320018</v>
      </c>
      <c r="E374" s="114">
        <v>108.64303274288754</v>
      </c>
      <c r="F374" s="114">
        <v>97.737310789049644</v>
      </c>
      <c r="G374" s="115">
        <v>10.905721953837892</v>
      </c>
      <c r="H374" s="116">
        <v>343</v>
      </c>
      <c r="I374" s="113">
        <v>20.267187026872062</v>
      </c>
      <c r="J374" s="114">
        <v>100.74950437317787</v>
      </c>
      <c r="K374" s="114">
        <v>89.816355685131228</v>
      </c>
      <c r="L374" s="115">
        <v>10.933148688046646</v>
      </c>
    </row>
    <row r="375" spans="1:12" s="117" customFormat="1" ht="15" customHeight="1" x14ac:dyDescent="0.25">
      <c r="A375" s="111" t="s">
        <v>780</v>
      </c>
      <c r="B375" s="111" t="s">
        <v>781</v>
      </c>
      <c r="C375" s="112">
        <v>1191</v>
      </c>
      <c r="D375" s="113">
        <v>21.202290370999265</v>
      </c>
      <c r="E375" s="114">
        <v>126.59480268681777</v>
      </c>
      <c r="F375" s="114">
        <v>107.13162048698571</v>
      </c>
      <c r="G375" s="115">
        <v>19.463182199832072</v>
      </c>
      <c r="H375" s="116">
        <v>329</v>
      </c>
      <c r="I375" s="113">
        <v>26.842467322540898</v>
      </c>
      <c r="J375" s="114">
        <v>127.49747720364745</v>
      </c>
      <c r="K375" s="114">
        <v>101.56890577507603</v>
      </c>
      <c r="L375" s="115">
        <v>25.928571428571427</v>
      </c>
    </row>
    <row r="376" spans="1:12" s="117" customFormat="1" ht="15" customHeight="1" x14ac:dyDescent="0.25">
      <c r="A376" s="104" t="s">
        <v>114</v>
      </c>
      <c r="B376" s="104" t="s">
        <v>115</v>
      </c>
      <c r="C376" s="106">
        <v>4853</v>
      </c>
      <c r="D376" s="107">
        <v>19.104401033910747</v>
      </c>
      <c r="E376" s="108">
        <v>108.59070471873068</v>
      </c>
      <c r="F376" s="108">
        <v>97.465392540696456</v>
      </c>
      <c r="G376" s="109">
        <v>11.125312178034203</v>
      </c>
      <c r="H376" s="110">
        <v>966</v>
      </c>
      <c r="I376" s="107">
        <v>28.95941805842957</v>
      </c>
      <c r="J376" s="108">
        <v>134.12186335403726</v>
      </c>
      <c r="K376" s="108">
        <v>107.76496894409938</v>
      </c>
      <c r="L376" s="109">
        <v>26.356894409937887</v>
      </c>
    </row>
    <row r="377" spans="1:12" s="117" customFormat="1" ht="15" customHeight="1" x14ac:dyDescent="0.25">
      <c r="A377" s="111" t="s">
        <v>782</v>
      </c>
      <c r="B377" s="111" t="s">
        <v>783</v>
      </c>
      <c r="C377" s="112">
        <v>367</v>
      </c>
      <c r="D377" s="113">
        <v>21.086098707343336</v>
      </c>
      <c r="E377" s="114">
        <v>124.33288828337886</v>
      </c>
      <c r="F377" s="114">
        <v>113.46449591280665</v>
      </c>
      <c r="G377" s="115">
        <v>10.868392370572208</v>
      </c>
      <c r="H377" s="116">
        <v>72</v>
      </c>
      <c r="I377" s="113">
        <v>29.433473730459131</v>
      </c>
      <c r="J377" s="114">
        <v>155.0106944444444</v>
      </c>
      <c r="K377" s="114">
        <v>133.7270833333333</v>
      </c>
      <c r="L377" s="115">
        <v>21.283611111111114</v>
      </c>
    </row>
    <row r="378" spans="1:12" s="117" customFormat="1" ht="15" customHeight="1" x14ac:dyDescent="0.25">
      <c r="A378" s="111" t="s">
        <v>784</v>
      </c>
      <c r="B378" s="111" t="s">
        <v>785</v>
      </c>
      <c r="C378" s="112">
        <v>298</v>
      </c>
      <c r="D378" s="113">
        <v>18.19204990732953</v>
      </c>
      <c r="E378" s="114">
        <v>107.1629865771812</v>
      </c>
      <c r="F378" s="114">
        <v>101.67781879194629</v>
      </c>
      <c r="G378" s="115">
        <v>5.4851677852348999</v>
      </c>
      <c r="H378" s="116">
        <v>73</v>
      </c>
      <c r="I378" s="113">
        <v>24.74531448831274</v>
      </c>
      <c r="J378" s="114">
        <v>126.07876712328768</v>
      </c>
      <c r="K378" s="114">
        <v>115.80082191780821</v>
      </c>
      <c r="L378" s="115">
        <v>10.277945205479451</v>
      </c>
    </row>
    <row r="379" spans="1:12" s="117" customFormat="1" ht="15" customHeight="1" x14ac:dyDescent="0.25">
      <c r="A379" s="111" t="s">
        <v>786</v>
      </c>
      <c r="B379" s="111" t="s">
        <v>787</v>
      </c>
      <c r="C379" s="112">
        <v>306</v>
      </c>
      <c r="D379" s="113">
        <v>19.667333603401907</v>
      </c>
      <c r="E379" s="114">
        <v>117.59643790849677</v>
      </c>
      <c r="F379" s="114">
        <v>107.25392156862749</v>
      </c>
      <c r="G379" s="115">
        <v>10.342516339869281</v>
      </c>
      <c r="H379" s="116">
        <v>62</v>
      </c>
      <c r="I379" s="113">
        <v>33.770686377911815</v>
      </c>
      <c r="J379" s="114">
        <v>166.86145161290327</v>
      </c>
      <c r="K379" s="114">
        <v>142.26048387096776</v>
      </c>
      <c r="L379" s="115">
        <v>24.600967741935488</v>
      </c>
    </row>
    <row r="380" spans="1:12" s="117" customFormat="1" ht="15" customHeight="1" x14ac:dyDescent="0.25">
      <c r="A380" s="111" t="s">
        <v>788</v>
      </c>
      <c r="B380" s="111" t="s">
        <v>789</v>
      </c>
      <c r="C380" s="112">
        <v>326</v>
      </c>
      <c r="D380" s="113">
        <v>22.684012624794008</v>
      </c>
      <c r="E380" s="114">
        <v>128.21312883435584</v>
      </c>
      <c r="F380" s="114">
        <v>111.9889263803681</v>
      </c>
      <c r="G380" s="115">
        <v>16.224202453987729</v>
      </c>
      <c r="H380" s="116">
        <v>69</v>
      </c>
      <c r="I380" s="113">
        <v>33.420850513202268</v>
      </c>
      <c r="J380" s="114">
        <v>165.03753623188405</v>
      </c>
      <c r="K380" s="114">
        <v>131.93014492753622</v>
      </c>
      <c r="L380" s="115">
        <v>33.107391304347829</v>
      </c>
    </row>
    <row r="381" spans="1:12" s="117" customFormat="1" ht="15" customHeight="1" x14ac:dyDescent="0.25">
      <c r="A381" s="111" t="s">
        <v>790</v>
      </c>
      <c r="B381" s="111" t="s">
        <v>791</v>
      </c>
      <c r="C381" s="112">
        <v>187</v>
      </c>
      <c r="D381" s="113">
        <v>16.868685949608604</v>
      </c>
      <c r="E381" s="114">
        <v>99.140695187165747</v>
      </c>
      <c r="F381" s="114">
        <v>95.006631016042746</v>
      </c>
      <c r="G381" s="115">
        <v>4.1340641711229944</v>
      </c>
      <c r="H381" s="116">
        <v>33</v>
      </c>
      <c r="I381" s="113">
        <v>36.003388454813305</v>
      </c>
      <c r="J381" s="114">
        <v>144.6330303030303</v>
      </c>
      <c r="K381" s="114">
        <v>127.86636363636362</v>
      </c>
      <c r="L381" s="115">
        <v>16.766666666666666</v>
      </c>
    </row>
    <row r="382" spans="1:12" s="117" customFormat="1" ht="15" customHeight="1" x14ac:dyDescent="0.25">
      <c r="A382" s="111" t="s">
        <v>792</v>
      </c>
      <c r="B382" s="111" t="s">
        <v>793</v>
      </c>
      <c r="C382" s="112">
        <v>328</v>
      </c>
      <c r="D382" s="113">
        <v>14.35723552457921</v>
      </c>
      <c r="E382" s="114">
        <v>77.999542682926787</v>
      </c>
      <c r="F382" s="114">
        <v>71.613414634146295</v>
      </c>
      <c r="G382" s="115">
        <v>6.3861280487804883</v>
      </c>
      <c r="H382" s="116">
        <v>61</v>
      </c>
      <c r="I382" s="113">
        <v>24.85951982585437</v>
      </c>
      <c r="J382" s="114">
        <v>105.58918032786885</v>
      </c>
      <c r="K382" s="114">
        <v>92.125081967213106</v>
      </c>
      <c r="L382" s="115">
        <v>13.464098360655736</v>
      </c>
    </row>
    <row r="383" spans="1:12" s="117" customFormat="1" ht="15" customHeight="1" x14ac:dyDescent="0.25">
      <c r="A383" s="111" t="s">
        <v>794</v>
      </c>
      <c r="B383" s="111" t="s">
        <v>795</v>
      </c>
      <c r="C383" s="112">
        <v>207</v>
      </c>
      <c r="D383" s="113">
        <v>22.381198661979663</v>
      </c>
      <c r="E383" s="114">
        <v>106.59768115942026</v>
      </c>
      <c r="F383" s="114">
        <v>65.68705314009658</v>
      </c>
      <c r="G383" s="115">
        <v>40.910628019323681</v>
      </c>
      <c r="H383" s="116">
        <v>53</v>
      </c>
      <c r="I383" s="113">
        <v>49.874394761169043</v>
      </c>
      <c r="J383" s="114">
        <v>145.56830188679245</v>
      </c>
      <c r="K383" s="114">
        <v>14.96981132075471</v>
      </c>
      <c r="L383" s="115">
        <v>130.59849056603775</v>
      </c>
    </row>
    <row r="384" spans="1:12" s="117" customFormat="1" ht="15" customHeight="1" x14ac:dyDescent="0.25">
      <c r="A384" s="111" t="s">
        <v>796</v>
      </c>
      <c r="B384" s="111" t="s">
        <v>797</v>
      </c>
      <c r="C384" s="112">
        <v>140</v>
      </c>
      <c r="D384" s="113">
        <v>16.362926603400137</v>
      </c>
      <c r="E384" s="114">
        <v>93.294499999999999</v>
      </c>
      <c r="F384" s="114">
        <v>88.645785714285708</v>
      </c>
      <c r="G384" s="115">
        <v>4.648714285714286</v>
      </c>
      <c r="H384" s="116">
        <v>40</v>
      </c>
      <c r="I384" s="113">
        <v>17.334497249233646</v>
      </c>
      <c r="J384" s="114">
        <v>85.388000000000005</v>
      </c>
      <c r="K384" s="114">
        <v>79.607500000000016</v>
      </c>
      <c r="L384" s="115">
        <v>5.7804999999999991</v>
      </c>
    </row>
    <row r="385" spans="1:12" s="117" customFormat="1" ht="15" customHeight="1" x14ac:dyDescent="0.25">
      <c r="A385" s="111" t="s">
        <v>798</v>
      </c>
      <c r="B385" s="111" t="s">
        <v>799</v>
      </c>
      <c r="C385" s="112">
        <v>169</v>
      </c>
      <c r="D385" s="113">
        <v>20.175279728237914</v>
      </c>
      <c r="E385" s="114">
        <v>98.083017751479261</v>
      </c>
      <c r="F385" s="114">
        <v>76.993195266272153</v>
      </c>
      <c r="G385" s="115">
        <v>21.089822485207101</v>
      </c>
      <c r="H385" s="116">
        <v>26</v>
      </c>
      <c r="I385" s="113">
        <v>22.576136597201682</v>
      </c>
      <c r="J385" s="114">
        <v>86.604230769230767</v>
      </c>
      <c r="K385" s="114">
        <v>45.58038461538461</v>
      </c>
      <c r="L385" s="115">
        <v>41.023846153846158</v>
      </c>
    </row>
    <row r="386" spans="1:12" s="117" customFormat="1" ht="15" customHeight="1" x14ac:dyDescent="0.25">
      <c r="A386" s="111" t="s">
        <v>800</v>
      </c>
      <c r="B386" s="111" t="s">
        <v>801</v>
      </c>
      <c r="C386" s="112">
        <v>450</v>
      </c>
      <c r="D386" s="113">
        <v>20.781600433272892</v>
      </c>
      <c r="E386" s="114">
        <v>119.36911111111112</v>
      </c>
      <c r="F386" s="114">
        <v>106.91293333333334</v>
      </c>
      <c r="G386" s="115">
        <v>12.456177777777778</v>
      </c>
      <c r="H386" s="116">
        <v>85</v>
      </c>
      <c r="I386" s="113">
        <v>31.756232747354186</v>
      </c>
      <c r="J386" s="114">
        <v>143.99094117647059</v>
      </c>
      <c r="K386" s="114">
        <v>117.28470588235292</v>
      </c>
      <c r="L386" s="115">
        <v>26.706235294117651</v>
      </c>
    </row>
    <row r="387" spans="1:12" s="117" customFormat="1" ht="15" customHeight="1" x14ac:dyDescent="0.25">
      <c r="A387" s="111" t="s">
        <v>802</v>
      </c>
      <c r="B387" s="111" t="s">
        <v>803</v>
      </c>
      <c r="C387" s="112">
        <v>280</v>
      </c>
      <c r="D387" s="113">
        <v>21.041258252606081</v>
      </c>
      <c r="E387" s="114">
        <v>118.74767857142849</v>
      </c>
      <c r="F387" s="114">
        <v>106.00703571428562</v>
      </c>
      <c r="G387" s="115">
        <v>12.740642857142857</v>
      </c>
      <c r="H387" s="116">
        <v>34</v>
      </c>
      <c r="I387" s="113">
        <v>30.215477966576877</v>
      </c>
      <c r="J387" s="114">
        <v>159.75794117647058</v>
      </c>
      <c r="K387" s="114">
        <v>122.16882352941175</v>
      </c>
      <c r="L387" s="115">
        <v>37.589117647058828</v>
      </c>
    </row>
    <row r="388" spans="1:12" s="117" customFormat="1" ht="15" customHeight="1" x14ac:dyDescent="0.25">
      <c r="A388" s="111" t="s">
        <v>804</v>
      </c>
      <c r="B388" s="111" t="s">
        <v>805</v>
      </c>
      <c r="C388" s="112">
        <v>192</v>
      </c>
      <c r="D388" s="113">
        <v>16.588636419763709</v>
      </c>
      <c r="E388" s="114">
        <v>96.908541666666679</v>
      </c>
      <c r="F388" s="114">
        <v>90.387760416666666</v>
      </c>
      <c r="G388" s="115">
        <v>6.5207812499999998</v>
      </c>
      <c r="H388" s="116">
        <v>63</v>
      </c>
      <c r="I388" s="113">
        <v>22.882166298510288</v>
      </c>
      <c r="J388" s="114">
        <v>121.77460317460314</v>
      </c>
      <c r="K388" s="114">
        <v>108.22999999999996</v>
      </c>
      <c r="L388" s="115">
        <v>13.544603174603175</v>
      </c>
    </row>
    <row r="389" spans="1:12" s="117" customFormat="1" ht="15" customHeight="1" x14ac:dyDescent="0.25">
      <c r="A389" s="111" t="s">
        <v>806</v>
      </c>
      <c r="B389" s="111" t="s">
        <v>807</v>
      </c>
      <c r="C389" s="112">
        <v>254</v>
      </c>
      <c r="D389" s="113">
        <v>19.812685832894736</v>
      </c>
      <c r="E389" s="114">
        <v>114.31007874015746</v>
      </c>
      <c r="F389" s="114">
        <v>109.9370866141732</v>
      </c>
      <c r="G389" s="115">
        <v>4.3729921259842524</v>
      </c>
      <c r="H389" s="116">
        <v>39</v>
      </c>
      <c r="I389" s="113">
        <v>35.343688415252096</v>
      </c>
      <c r="J389" s="114">
        <v>174.19435897435892</v>
      </c>
      <c r="K389" s="114">
        <v>167.08153846153843</v>
      </c>
      <c r="L389" s="115">
        <v>7.1128205128205124</v>
      </c>
    </row>
    <row r="390" spans="1:12" s="117" customFormat="1" ht="15" customHeight="1" x14ac:dyDescent="0.25">
      <c r="A390" s="111" t="s">
        <v>808</v>
      </c>
      <c r="B390" s="111" t="s">
        <v>809</v>
      </c>
      <c r="C390" s="112">
        <v>181</v>
      </c>
      <c r="D390" s="113">
        <v>18.080369298186096</v>
      </c>
      <c r="E390" s="114">
        <v>102.90745856353591</v>
      </c>
      <c r="F390" s="114">
        <v>94.720220994475142</v>
      </c>
      <c r="G390" s="115">
        <v>8.1872375690607733</v>
      </c>
      <c r="H390" s="116">
        <v>34</v>
      </c>
      <c r="I390" s="113">
        <v>26.207044066155554</v>
      </c>
      <c r="J390" s="114">
        <v>128.64852941176471</v>
      </c>
      <c r="K390" s="114">
        <v>105.34588235294119</v>
      </c>
      <c r="L390" s="115">
        <v>23.302647058823528</v>
      </c>
    </row>
    <row r="391" spans="1:12" s="117" customFormat="1" ht="15" customHeight="1" x14ac:dyDescent="0.25">
      <c r="A391" s="111" t="s">
        <v>810</v>
      </c>
      <c r="B391" s="111" t="s">
        <v>811</v>
      </c>
      <c r="C391" s="112">
        <v>243</v>
      </c>
      <c r="D391" s="113">
        <v>17.884614345790979</v>
      </c>
      <c r="E391" s="114">
        <v>108.99781893004118</v>
      </c>
      <c r="F391" s="114">
        <v>99.042674897119369</v>
      </c>
      <c r="G391" s="115">
        <v>9.9551440329218082</v>
      </c>
      <c r="H391" s="116">
        <v>45</v>
      </c>
      <c r="I391" s="113">
        <v>25.853922761701607</v>
      </c>
      <c r="J391" s="114">
        <v>135.44933333333336</v>
      </c>
      <c r="K391" s="114">
        <v>116.45622222222225</v>
      </c>
      <c r="L391" s="115">
        <v>18.993111111111109</v>
      </c>
    </row>
    <row r="392" spans="1:12" s="117" customFormat="1" ht="15" customHeight="1" x14ac:dyDescent="0.25">
      <c r="A392" s="111" t="s">
        <v>812</v>
      </c>
      <c r="B392" s="111" t="s">
        <v>813</v>
      </c>
      <c r="C392" s="112">
        <v>372</v>
      </c>
      <c r="D392" s="113">
        <v>17.382780863598786</v>
      </c>
      <c r="E392" s="114">
        <v>107.97895161290334</v>
      </c>
      <c r="F392" s="114">
        <v>98.965188172043113</v>
      </c>
      <c r="G392" s="115">
        <v>9.0137634408602132</v>
      </c>
      <c r="H392" s="116">
        <v>57</v>
      </c>
      <c r="I392" s="113">
        <v>19.388851156481163</v>
      </c>
      <c r="J392" s="114">
        <v>93.705263157894763</v>
      </c>
      <c r="K392" s="114">
        <v>81.010877192982491</v>
      </c>
      <c r="L392" s="115">
        <v>12.694385964912279</v>
      </c>
    </row>
    <row r="393" spans="1:12" s="117" customFormat="1" ht="15" customHeight="1" x14ac:dyDescent="0.25">
      <c r="A393" s="111" t="s">
        <v>814</v>
      </c>
      <c r="B393" s="111" t="s">
        <v>815</v>
      </c>
      <c r="C393" s="112">
        <v>427</v>
      </c>
      <c r="D393" s="113">
        <v>18.62129650818536</v>
      </c>
      <c r="E393" s="114">
        <v>95.531686182669787</v>
      </c>
      <c r="F393" s="114">
        <v>85.974543325526923</v>
      </c>
      <c r="G393" s="115">
        <v>9.5571428571428569</v>
      </c>
      <c r="H393" s="116">
        <v>98</v>
      </c>
      <c r="I393" s="113">
        <v>34.361621318314953</v>
      </c>
      <c r="J393" s="114">
        <v>128.59948979591837</v>
      </c>
      <c r="K393" s="114">
        <v>102.70040816326534</v>
      </c>
      <c r="L393" s="115">
        <v>25.899081632653058</v>
      </c>
    </row>
    <row r="394" spans="1:12" s="117" customFormat="1" ht="15" customHeight="1" x14ac:dyDescent="0.25">
      <c r="A394" s="111" t="s">
        <v>816</v>
      </c>
      <c r="B394" s="111" t="s">
        <v>817</v>
      </c>
      <c r="C394" s="112">
        <v>126</v>
      </c>
      <c r="D394" s="113">
        <v>20.408924017986728</v>
      </c>
      <c r="E394" s="114">
        <v>120.14484126984125</v>
      </c>
      <c r="F394" s="114">
        <v>108.30087301587299</v>
      </c>
      <c r="G394" s="115">
        <v>11.843968253968253</v>
      </c>
      <c r="H394" s="116">
        <v>22</v>
      </c>
      <c r="I394" s="113">
        <v>24.403521975506159</v>
      </c>
      <c r="J394" s="114">
        <v>105.38272727272725</v>
      </c>
      <c r="K394" s="114">
        <v>96.893181818181802</v>
      </c>
      <c r="L394" s="115">
        <v>8.4895454545454534</v>
      </c>
    </row>
    <row r="395" spans="1:12" s="117" customFormat="1" ht="15" customHeight="1" x14ac:dyDescent="0.25">
      <c r="A395" s="104" t="s">
        <v>116</v>
      </c>
      <c r="B395" s="104" t="s">
        <v>117</v>
      </c>
      <c r="C395" s="106">
        <v>3719</v>
      </c>
      <c r="D395" s="107">
        <v>19.70435795432703</v>
      </c>
      <c r="E395" s="108">
        <v>113.33347405216458</v>
      </c>
      <c r="F395" s="108">
        <v>102.26639150309225</v>
      </c>
      <c r="G395" s="109">
        <v>11.067082549072333</v>
      </c>
      <c r="H395" s="110">
        <v>689</v>
      </c>
      <c r="I395" s="107">
        <v>29.754670884519324</v>
      </c>
      <c r="J395" s="108">
        <v>140.11992743105947</v>
      </c>
      <c r="K395" s="108">
        <v>119.71696661828734</v>
      </c>
      <c r="L395" s="109">
        <v>20.402960812772132</v>
      </c>
    </row>
    <row r="396" spans="1:12" s="117" customFormat="1" ht="15" customHeight="1" x14ac:dyDescent="0.25">
      <c r="A396" s="111" t="s">
        <v>818</v>
      </c>
      <c r="B396" s="111" t="s">
        <v>819</v>
      </c>
      <c r="C396" s="112">
        <v>314</v>
      </c>
      <c r="D396" s="113">
        <v>24.66396684725412</v>
      </c>
      <c r="E396" s="114">
        <v>142.6714968152867</v>
      </c>
      <c r="F396" s="114">
        <v>123.64949044585995</v>
      </c>
      <c r="G396" s="115">
        <v>19.022006369426748</v>
      </c>
      <c r="H396" s="116">
        <v>73</v>
      </c>
      <c r="I396" s="113">
        <v>35.450397388548922</v>
      </c>
      <c r="J396" s="114">
        <v>170.7546575342466</v>
      </c>
      <c r="K396" s="114">
        <v>132.65602739726029</v>
      </c>
      <c r="L396" s="115">
        <v>38.098630136986309</v>
      </c>
    </row>
    <row r="397" spans="1:12" s="117" customFormat="1" ht="15" customHeight="1" x14ac:dyDescent="0.25">
      <c r="A397" s="111" t="s">
        <v>820</v>
      </c>
      <c r="B397" s="111" t="s">
        <v>821</v>
      </c>
      <c r="C397" s="112">
        <v>141</v>
      </c>
      <c r="D397" s="113">
        <v>21.599431321459644</v>
      </c>
      <c r="E397" s="114">
        <v>126.95078014184398</v>
      </c>
      <c r="F397" s="114">
        <v>119.32602836879434</v>
      </c>
      <c r="G397" s="115">
        <v>7.6247517730496446</v>
      </c>
      <c r="H397" s="116">
        <v>30</v>
      </c>
      <c r="I397" s="113">
        <v>32.112089214968563</v>
      </c>
      <c r="J397" s="114">
        <v>158.35466666666665</v>
      </c>
      <c r="K397" s="114">
        <v>137.74533333333332</v>
      </c>
      <c r="L397" s="115">
        <v>20.609333333333332</v>
      </c>
    </row>
    <row r="398" spans="1:12" s="117" customFormat="1" ht="15" customHeight="1" x14ac:dyDescent="0.25">
      <c r="A398" s="111" t="s">
        <v>822</v>
      </c>
      <c r="B398" s="111" t="s">
        <v>823</v>
      </c>
      <c r="C398" s="112">
        <v>326</v>
      </c>
      <c r="D398" s="113">
        <v>17.091824209667294</v>
      </c>
      <c r="E398" s="114">
        <v>100.9108588957055</v>
      </c>
      <c r="F398" s="114">
        <v>95.653006134969303</v>
      </c>
      <c r="G398" s="115">
        <v>5.2578527607361965</v>
      </c>
      <c r="H398" s="116">
        <v>78</v>
      </c>
      <c r="I398" s="113">
        <v>23.663175667402985</v>
      </c>
      <c r="J398" s="114">
        <v>125.1298717948718</v>
      </c>
      <c r="K398" s="114">
        <v>114.10705128205129</v>
      </c>
      <c r="L398" s="115">
        <v>11.022820512820514</v>
      </c>
    </row>
    <row r="399" spans="1:12" s="117" customFormat="1" ht="15" customHeight="1" x14ac:dyDescent="0.25">
      <c r="A399" s="111" t="s">
        <v>824</v>
      </c>
      <c r="B399" s="111" t="s">
        <v>825</v>
      </c>
      <c r="C399" s="112">
        <v>253</v>
      </c>
      <c r="D399" s="113">
        <v>20.774613256289896</v>
      </c>
      <c r="E399" s="114">
        <v>116.55047430830044</v>
      </c>
      <c r="F399" s="114">
        <v>100.4744664031621</v>
      </c>
      <c r="G399" s="115">
        <v>16.07600790513834</v>
      </c>
      <c r="H399" s="116">
        <v>45</v>
      </c>
      <c r="I399" s="113">
        <v>33.717716003242018</v>
      </c>
      <c r="J399" s="114">
        <v>161.68911111111112</v>
      </c>
      <c r="K399" s="114">
        <v>128.97244444444445</v>
      </c>
      <c r="L399" s="115">
        <v>32.716666666666669</v>
      </c>
    </row>
    <row r="400" spans="1:12" s="117" customFormat="1" ht="15" customHeight="1" x14ac:dyDescent="0.25">
      <c r="A400" s="111" t="s">
        <v>826</v>
      </c>
      <c r="B400" s="111" t="s">
        <v>827</v>
      </c>
      <c r="C400" s="112">
        <v>707</v>
      </c>
      <c r="D400" s="113">
        <v>15.648697196073691</v>
      </c>
      <c r="E400" s="114">
        <v>94.844540311174029</v>
      </c>
      <c r="F400" s="114">
        <v>86.734342291372045</v>
      </c>
      <c r="G400" s="115">
        <v>8.110198019801981</v>
      </c>
      <c r="H400" s="116">
        <v>96</v>
      </c>
      <c r="I400" s="113">
        <v>21.242097180268573</v>
      </c>
      <c r="J400" s="114">
        <v>99.242812499999999</v>
      </c>
      <c r="K400" s="114">
        <v>81.680729166666666</v>
      </c>
      <c r="L400" s="115">
        <v>17.562083333333334</v>
      </c>
    </row>
    <row r="401" spans="1:12" s="117" customFormat="1" ht="15" customHeight="1" x14ac:dyDescent="0.25">
      <c r="A401" s="111" t="s">
        <v>828</v>
      </c>
      <c r="B401" s="111" t="s">
        <v>829</v>
      </c>
      <c r="C401" s="112">
        <v>103</v>
      </c>
      <c r="D401" s="113">
        <v>16.057223353587332</v>
      </c>
      <c r="E401" s="114">
        <v>88.356601941747556</v>
      </c>
      <c r="F401" s="114">
        <v>80.709805825242682</v>
      </c>
      <c r="G401" s="115">
        <v>7.6467961165048548</v>
      </c>
      <c r="H401" s="116">
        <v>16</v>
      </c>
      <c r="I401" s="113">
        <v>30.686031787492841</v>
      </c>
      <c r="J401" s="114">
        <v>135.10062500000004</v>
      </c>
      <c r="K401" s="114">
        <v>112.65312500000003</v>
      </c>
      <c r="L401" s="115">
        <v>22.447500000000002</v>
      </c>
    </row>
    <row r="402" spans="1:12" s="117" customFormat="1" ht="15" customHeight="1" x14ac:dyDescent="0.25">
      <c r="A402" s="111" t="s">
        <v>830</v>
      </c>
      <c r="B402" s="111" t="s">
        <v>831</v>
      </c>
      <c r="C402" s="112">
        <v>224</v>
      </c>
      <c r="D402" s="113">
        <v>18.531609765866449</v>
      </c>
      <c r="E402" s="114">
        <v>109.30897321428571</v>
      </c>
      <c r="F402" s="114">
        <v>103.82946428571428</v>
      </c>
      <c r="G402" s="115">
        <v>5.4795089285714287</v>
      </c>
      <c r="H402" s="116">
        <v>47</v>
      </c>
      <c r="I402" s="113">
        <v>32.3799952126232</v>
      </c>
      <c r="J402" s="114">
        <v>170.96127659574469</v>
      </c>
      <c r="K402" s="114">
        <v>162.34</v>
      </c>
      <c r="L402" s="115">
        <v>8.621276595744682</v>
      </c>
    </row>
    <row r="403" spans="1:12" s="117" customFormat="1" ht="15" customHeight="1" x14ac:dyDescent="0.25">
      <c r="A403" s="111" t="s">
        <v>832</v>
      </c>
      <c r="B403" s="111" t="s">
        <v>833</v>
      </c>
      <c r="C403" s="112">
        <v>349</v>
      </c>
      <c r="D403" s="113">
        <v>22.69288311615238</v>
      </c>
      <c r="E403" s="114">
        <v>129.42785100286534</v>
      </c>
      <c r="F403" s="114">
        <v>116.00587392550145</v>
      </c>
      <c r="G403" s="115">
        <v>13.421977077363898</v>
      </c>
      <c r="H403" s="116">
        <v>58</v>
      </c>
      <c r="I403" s="113">
        <v>35.558550479050119</v>
      </c>
      <c r="J403" s="114">
        <v>185.6</v>
      </c>
      <c r="K403" s="114">
        <v>161.54879310344828</v>
      </c>
      <c r="L403" s="115">
        <v>24.051206896551722</v>
      </c>
    </row>
    <row r="404" spans="1:12" s="117" customFormat="1" ht="15" customHeight="1" x14ac:dyDescent="0.25">
      <c r="A404" s="111" t="s">
        <v>834</v>
      </c>
      <c r="B404" s="111" t="s">
        <v>835</v>
      </c>
      <c r="C404" s="112">
        <v>285</v>
      </c>
      <c r="D404" s="113">
        <v>22.524237408832622</v>
      </c>
      <c r="E404" s="114">
        <v>121.39326315789474</v>
      </c>
      <c r="F404" s="114">
        <v>104.50992982456141</v>
      </c>
      <c r="G404" s="115">
        <v>16.883333333333336</v>
      </c>
      <c r="H404" s="116">
        <v>70</v>
      </c>
      <c r="I404" s="113">
        <v>33.933646467249055</v>
      </c>
      <c r="J404" s="114">
        <v>136.78085714285712</v>
      </c>
      <c r="K404" s="114">
        <v>112.27899999999998</v>
      </c>
      <c r="L404" s="115">
        <v>24.501857142857137</v>
      </c>
    </row>
    <row r="405" spans="1:12" s="117" customFormat="1" ht="15" customHeight="1" x14ac:dyDescent="0.25">
      <c r="A405" s="111" t="s">
        <v>836</v>
      </c>
      <c r="B405" s="111" t="s">
        <v>837</v>
      </c>
      <c r="C405" s="112">
        <v>441</v>
      </c>
      <c r="D405" s="113">
        <v>22.830814862024585</v>
      </c>
      <c r="E405" s="114">
        <v>123.98968253968255</v>
      </c>
      <c r="F405" s="114">
        <v>113.42843537414967</v>
      </c>
      <c r="G405" s="115">
        <v>10.561247165532883</v>
      </c>
      <c r="H405" s="116">
        <v>80</v>
      </c>
      <c r="I405" s="113">
        <v>36.277256553068248</v>
      </c>
      <c r="J405" s="114">
        <v>180.27375000000001</v>
      </c>
      <c r="K405" s="114">
        <v>163.78899999999999</v>
      </c>
      <c r="L405" s="115">
        <v>16.484749999999998</v>
      </c>
    </row>
    <row r="406" spans="1:12" s="117" customFormat="1" ht="15" customHeight="1" x14ac:dyDescent="0.25">
      <c r="A406" s="111" t="s">
        <v>838</v>
      </c>
      <c r="B406" s="111" t="s">
        <v>839</v>
      </c>
      <c r="C406" s="112">
        <v>576</v>
      </c>
      <c r="D406" s="113">
        <v>18.542422418637329</v>
      </c>
      <c r="E406" s="114">
        <v>106.45171874999998</v>
      </c>
      <c r="F406" s="114">
        <v>95.29421874999997</v>
      </c>
      <c r="G406" s="115">
        <v>11.157500000000001</v>
      </c>
      <c r="H406" s="116">
        <v>96</v>
      </c>
      <c r="I406" s="113">
        <v>21.25262312093054</v>
      </c>
      <c r="J406" s="114">
        <v>81.305208333333326</v>
      </c>
      <c r="K406" s="114">
        <v>66.233020833333327</v>
      </c>
      <c r="L406" s="115">
        <v>15.072187499999998</v>
      </c>
    </row>
    <row r="407" spans="1:12" s="117" customFormat="1" ht="15" customHeight="1" x14ac:dyDescent="0.25">
      <c r="A407" s="104" t="s">
        <v>118</v>
      </c>
      <c r="B407" s="104" t="s">
        <v>119</v>
      </c>
      <c r="C407" s="106">
        <v>8706</v>
      </c>
      <c r="D407" s="107">
        <v>18.679833990774011</v>
      </c>
      <c r="E407" s="108">
        <v>106.13204341833209</v>
      </c>
      <c r="F407" s="108">
        <v>96.732308752584331</v>
      </c>
      <c r="G407" s="109">
        <v>9.3997346657477596</v>
      </c>
      <c r="H407" s="110">
        <v>1652</v>
      </c>
      <c r="I407" s="107">
        <v>26.982739750423079</v>
      </c>
      <c r="J407" s="108">
        <v>128.80451573849879</v>
      </c>
      <c r="K407" s="108">
        <v>108.7601210653753</v>
      </c>
      <c r="L407" s="109">
        <v>20.044394673123488</v>
      </c>
    </row>
    <row r="408" spans="1:12" s="117" customFormat="1" ht="15" customHeight="1" x14ac:dyDescent="0.25">
      <c r="A408" s="111" t="s">
        <v>840</v>
      </c>
      <c r="B408" s="111" t="s">
        <v>841</v>
      </c>
      <c r="C408" s="112">
        <v>399</v>
      </c>
      <c r="D408" s="113">
        <v>20.837754653506426</v>
      </c>
      <c r="E408" s="114">
        <v>119.46433583959903</v>
      </c>
      <c r="F408" s="114">
        <v>104.59543859649125</v>
      </c>
      <c r="G408" s="115">
        <v>14.868897243107771</v>
      </c>
      <c r="H408" s="116">
        <v>74</v>
      </c>
      <c r="I408" s="113">
        <v>30.335980132486799</v>
      </c>
      <c r="J408" s="114">
        <v>148.8947297297297</v>
      </c>
      <c r="K408" s="114">
        <v>111.9039189189189</v>
      </c>
      <c r="L408" s="115">
        <v>36.990810810810814</v>
      </c>
    </row>
    <row r="409" spans="1:12" s="117" customFormat="1" ht="15" customHeight="1" x14ac:dyDescent="0.25">
      <c r="A409" s="111" t="s">
        <v>842</v>
      </c>
      <c r="B409" s="111" t="s">
        <v>843</v>
      </c>
      <c r="C409" s="112">
        <v>362</v>
      </c>
      <c r="D409" s="113">
        <v>21.684169925468218</v>
      </c>
      <c r="E409" s="114">
        <v>123.09193370165745</v>
      </c>
      <c r="F409" s="114">
        <v>115.11872928176794</v>
      </c>
      <c r="G409" s="115">
        <v>7.9732044198895036</v>
      </c>
      <c r="H409" s="116">
        <v>46</v>
      </c>
      <c r="I409" s="113">
        <v>44.801893731142641</v>
      </c>
      <c r="J409" s="114">
        <v>198.23347826086953</v>
      </c>
      <c r="K409" s="114">
        <v>160.07804347826084</v>
      </c>
      <c r="L409" s="115">
        <v>38.155434782608701</v>
      </c>
    </row>
    <row r="410" spans="1:12" s="117" customFormat="1" ht="15" customHeight="1" x14ac:dyDescent="0.25">
      <c r="A410" s="111" t="s">
        <v>844</v>
      </c>
      <c r="B410" s="111" t="s">
        <v>845</v>
      </c>
      <c r="C410" s="112">
        <v>350</v>
      </c>
      <c r="D410" s="113">
        <v>17.472662654678473</v>
      </c>
      <c r="E410" s="114">
        <v>95.103228571428559</v>
      </c>
      <c r="F410" s="114">
        <v>76.050228571428562</v>
      </c>
      <c r="G410" s="115">
        <v>19.052999999999997</v>
      </c>
      <c r="H410" s="116">
        <v>53</v>
      </c>
      <c r="I410" s="113">
        <v>30.262171971520257</v>
      </c>
      <c r="J410" s="114">
        <v>109.27396226415094</v>
      </c>
      <c r="K410" s="114">
        <v>25.664150943396223</v>
      </c>
      <c r="L410" s="115">
        <v>83.609811320754716</v>
      </c>
    </row>
    <row r="411" spans="1:12" s="117" customFormat="1" ht="15" customHeight="1" x14ac:dyDescent="0.25">
      <c r="A411" s="111" t="s">
        <v>846</v>
      </c>
      <c r="B411" s="111" t="s">
        <v>847</v>
      </c>
      <c r="C411" s="112">
        <v>553</v>
      </c>
      <c r="D411" s="113">
        <v>17.467417067637982</v>
      </c>
      <c r="E411" s="114">
        <v>97.80679927667272</v>
      </c>
      <c r="F411" s="114">
        <v>91.984376130198939</v>
      </c>
      <c r="G411" s="115">
        <v>5.8224231464737803</v>
      </c>
      <c r="H411" s="116">
        <v>118</v>
      </c>
      <c r="I411" s="113">
        <v>25.650413067785237</v>
      </c>
      <c r="J411" s="114">
        <v>118.06652542372879</v>
      </c>
      <c r="K411" s="114">
        <v>106.47694915254235</v>
      </c>
      <c r="L411" s="115">
        <v>11.58957627118644</v>
      </c>
    </row>
    <row r="412" spans="1:12" s="117" customFormat="1" ht="15" customHeight="1" x14ac:dyDescent="0.25">
      <c r="A412" s="111" t="s">
        <v>848</v>
      </c>
      <c r="B412" s="111" t="s">
        <v>849</v>
      </c>
      <c r="C412" s="112">
        <v>1257</v>
      </c>
      <c r="D412" s="113">
        <v>19.225846617403626</v>
      </c>
      <c r="E412" s="114">
        <v>115.70342084327774</v>
      </c>
      <c r="F412" s="114">
        <v>104.269586316627</v>
      </c>
      <c r="G412" s="115">
        <v>11.433834526650751</v>
      </c>
      <c r="H412" s="116">
        <v>272</v>
      </c>
      <c r="I412" s="113">
        <v>25.608773267378133</v>
      </c>
      <c r="J412" s="114">
        <v>137.60555147058821</v>
      </c>
      <c r="K412" s="114">
        <v>119.63283088235291</v>
      </c>
      <c r="L412" s="115">
        <v>17.972720588235294</v>
      </c>
    </row>
    <row r="413" spans="1:12" s="117" customFormat="1" ht="15" customHeight="1" x14ac:dyDescent="0.25">
      <c r="A413" s="111" t="s">
        <v>850</v>
      </c>
      <c r="B413" s="111" t="s">
        <v>851</v>
      </c>
      <c r="C413" s="112">
        <v>2504</v>
      </c>
      <c r="D413" s="113">
        <v>17.547047339491474</v>
      </c>
      <c r="E413" s="114">
        <v>97.570914536740787</v>
      </c>
      <c r="F413" s="114">
        <v>88.795543130989984</v>
      </c>
      <c r="G413" s="115">
        <v>8.7753714057507981</v>
      </c>
      <c r="H413" s="116">
        <v>452</v>
      </c>
      <c r="I413" s="113">
        <v>24.005524695199533</v>
      </c>
      <c r="J413" s="114">
        <v>113.54634955752213</v>
      </c>
      <c r="K413" s="114">
        <v>98.000000000000014</v>
      </c>
      <c r="L413" s="115">
        <v>15.546349557522124</v>
      </c>
    </row>
    <row r="414" spans="1:12" s="117" customFormat="1" ht="15" customHeight="1" x14ac:dyDescent="0.25">
      <c r="A414" s="111" t="s">
        <v>852</v>
      </c>
      <c r="B414" s="111" t="s">
        <v>853</v>
      </c>
      <c r="C414" s="112">
        <v>518</v>
      </c>
      <c r="D414" s="113">
        <v>19.956773769686723</v>
      </c>
      <c r="E414" s="114">
        <v>111.96413127413126</v>
      </c>
      <c r="F414" s="114">
        <v>106.36704633204631</v>
      </c>
      <c r="G414" s="115">
        <v>5.5970849420849431</v>
      </c>
      <c r="H414" s="116">
        <v>113</v>
      </c>
      <c r="I414" s="113">
        <v>28.586845683542357</v>
      </c>
      <c r="J414" s="114">
        <v>128.85831858407079</v>
      </c>
      <c r="K414" s="114">
        <v>116.1337168141593</v>
      </c>
      <c r="L414" s="115">
        <v>12.724601769911503</v>
      </c>
    </row>
    <row r="415" spans="1:12" s="117" customFormat="1" ht="15" customHeight="1" x14ac:dyDescent="0.25">
      <c r="A415" s="111" t="s">
        <v>854</v>
      </c>
      <c r="B415" s="111" t="s">
        <v>855</v>
      </c>
      <c r="C415" s="112">
        <v>581</v>
      </c>
      <c r="D415" s="113">
        <v>19.014914363631423</v>
      </c>
      <c r="E415" s="114">
        <v>109.90989672977625</v>
      </c>
      <c r="F415" s="114">
        <v>102.22640275387263</v>
      </c>
      <c r="G415" s="115">
        <v>7.6834939759036143</v>
      </c>
      <c r="H415" s="116">
        <v>83</v>
      </c>
      <c r="I415" s="113">
        <v>27.4651868692671</v>
      </c>
      <c r="J415" s="114">
        <v>131.34289156626505</v>
      </c>
      <c r="K415" s="114">
        <v>108.53445783132528</v>
      </c>
      <c r="L415" s="115">
        <v>22.808433734939758</v>
      </c>
    </row>
    <row r="416" spans="1:12" s="117" customFormat="1" ht="15" customHeight="1" x14ac:dyDescent="0.25">
      <c r="A416" s="111" t="s">
        <v>856</v>
      </c>
      <c r="B416" s="111" t="s">
        <v>857</v>
      </c>
      <c r="C416" s="112">
        <v>347</v>
      </c>
      <c r="D416" s="113">
        <v>16.332103698956576</v>
      </c>
      <c r="E416" s="114">
        <v>99.999654178674348</v>
      </c>
      <c r="F416" s="114">
        <v>93.03236311239192</v>
      </c>
      <c r="G416" s="115">
        <v>6.9672910662824199</v>
      </c>
      <c r="H416" s="116">
        <v>47</v>
      </c>
      <c r="I416" s="113">
        <v>21.493888055761332</v>
      </c>
      <c r="J416" s="114">
        <v>113.9</v>
      </c>
      <c r="K416" s="114">
        <v>103.18255319148936</v>
      </c>
      <c r="L416" s="115">
        <v>10.717446808510639</v>
      </c>
    </row>
    <row r="417" spans="1:12" s="117" customFormat="1" ht="15" customHeight="1" x14ac:dyDescent="0.25">
      <c r="A417" s="111" t="s">
        <v>858</v>
      </c>
      <c r="B417" s="111" t="s">
        <v>859</v>
      </c>
      <c r="C417" s="112">
        <v>586</v>
      </c>
      <c r="D417" s="113">
        <v>23.693977353155688</v>
      </c>
      <c r="E417" s="114">
        <v>125.93271331058021</v>
      </c>
      <c r="F417" s="114">
        <v>109.61849829351536</v>
      </c>
      <c r="G417" s="115">
        <v>16.31421501706485</v>
      </c>
      <c r="H417" s="116">
        <v>134</v>
      </c>
      <c r="I417" s="113">
        <v>32.737559292449617</v>
      </c>
      <c r="J417" s="114">
        <v>144.89477611940299</v>
      </c>
      <c r="K417" s="114">
        <v>120.01649253731345</v>
      </c>
      <c r="L417" s="115">
        <v>24.878283582089548</v>
      </c>
    </row>
    <row r="418" spans="1:12" s="117" customFormat="1" ht="15" customHeight="1" x14ac:dyDescent="0.25">
      <c r="A418" s="111" t="s">
        <v>860</v>
      </c>
      <c r="B418" s="111" t="s">
        <v>861</v>
      </c>
      <c r="C418" s="112">
        <v>245</v>
      </c>
      <c r="D418" s="113">
        <v>22.25879911253887</v>
      </c>
      <c r="E418" s="114">
        <v>124.96902040816326</v>
      </c>
      <c r="F418" s="114">
        <v>112.66816326530612</v>
      </c>
      <c r="G418" s="115">
        <v>12.300857142857144</v>
      </c>
      <c r="H418" s="116">
        <v>43</v>
      </c>
      <c r="I418" s="113">
        <v>43.428194866172241</v>
      </c>
      <c r="J418" s="114">
        <v>177.78139534883721</v>
      </c>
      <c r="K418" s="114">
        <v>137.58883720930231</v>
      </c>
      <c r="L418" s="115">
        <v>40.192558139534889</v>
      </c>
    </row>
    <row r="419" spans="1:12" s="117" customFormat="1" ht="15" customHeight="1" x14ac:dyDescent="0.25">
      <c r="A419" s="111" t="s">
        <v>862</v>
      </c>
      <c r="B419" s="111" t="s">
        <v>863</v>
      </c>
      <c r="C419" s="112">
        <v>419</v>
      </c>
      <c r="D419" s="113">
        <v>16.46275664196931</v>
      </c>
      <c r="E419" s="114">
        <v>96.279689737470179</v>
      </c>
      <c r="F419" s="114">
        <v>92.083317422434376</v>
      </c>
      <c r="G419" s="115">
        <v>4.1963723150358003</v>
      </c>
      <c r="H419" s="116">
        <v>86</v>
      </c>
      <c r="I419" s="113">
        <v>26.673385582862785</v>
      </c>
      <c r="J419" s="114">
        <v>129.28313953488373</v>
      </c>
      <c r="K419" s="114">
        <v>119.99895348837209</v>
      </c>
      <c r="L419" s="115">
        <v>9.2841860465116266</v>
      </c>
    </row>
    <row r="420" spans="1:12" s="117" customFormat="1" ht="15" customHeight="1" x14ac:dyDescent="0.25">
      <c r="A420" s="111" t="s">
        <v>864</v>
      </c>
      <c r="B420" s="111" t="s">
        <v>865</v>
      </c>
      <c r="C420" s="112">
        <v>585</v>
      </c>
      <c r="D420" s="113">
        <v>16.145582477254557</v>
      </c>
      <c r="E420" s="114">
        <v>91.14502564102564</v>
      </c>
      <c r="F420" s="114">
        <v>86.5848205128205</v>
      </c>
      <c r="G420" s="115">
        <v>4.5602051282051281</v>
      </c>
      <c r="H420" s="116">
        <v>131</v>
      </c>
      <c r="I420" s="113">
        <v>23.572520013411904</v>
      </c>
      <c r="J420" s="114">
        <v>115.86625954198472</v>
      </c>
      <c r="K420" s="114">
        <v>106.61938931297708</v>
      </c>
      <c r="L420" s="115">
        <v>9.2468702290076337</v>
      </c>
    </row>
    <row r="421" spans="1:12" s="117" customFormat="1" ht="15" customHeight="1" x14ac:dyDescent="0.25">
      <c r="A421" s="104" t="s">
        <v>120</v>
      </c>
      <c r="B421" s="104" t="s">
        <v>121</v>
      </c>
      <c r="C421" s="106">
        <v>5667</v>
      </c>
      <c r="D421" s="107">
        <v>18.952282163866283</v>
      </c>
      <c r="E421" s="108">
        <v>109.28994706193754</v>
      </c>
      <c r="F421" s="108">
        <v>101.84233280395271</v>
      </c>
      <c r="G421" s="109">
        <v>7.4476142579848252</v>
      </c>
      <c r="H421" s="110">
        <v>1100</v>
      </c>
      <c r="I421" s="107">
        <v>27.330873639476383</v>
      </c>
      <c r="J421" s="108">
        <v>131.0253909090909</v>
      </c>
      <c r="K421" s="108">
        <v>114.08156363636364</v>
      </c>
      <c r="L421" s="109">
        <v>16.943827272727269</v>
      </c>
    </row>
    <row r="422" spans="1:12" s="117" customFormat="1" ht="15" customHeight="1" x14ac:dyDescent="0.25">
      <c r="A422" s="111" t="s">
        <v>866</v>
      </c>
      <c r="B422" s="111" t="s">
        <v>867</v>
      </c>
      <c r="C422" s="112">
        <v>463</v>
      </c>
      <c r="D422" s="113">
        <v>19.535973839062475</v>
      </c>
      <c r="E422" s="114">
        <v>103.41755939524829</v>
      </c>
      <c r="F422" s="114">
        <v>90.434557235421082</v>
      </c>
      <c r="G422" s="115">
        <v>12.983002159827214</v>
      </c>
      <c r="H422" s="116">
        <v>105</v>
      </c>
      <c r="I422" s="113">
        <v>19.274554403496413</v>
      </c>
      <c r="J422" s="114">
        <v>65.249047619047644</v>
      </c>
      <c r="K422" s="114">
        <v>50.756190476190497</v>
      </c>
      <c r="L422" s="115">
        <v>14.492857142857142</v>
      </c>
    </row>
    <row r="423" spans="1:12" s="117" customFormat="1" ht="15" customHeight="1" x14ac:dyDescent="0.25">
      <c r="A423" s="111" t="s">
        <v>868</v>
      </c>
      <c r="B423" s="111" t="s">
        <v>869</v>
      </c>
      <c r="C423" s="112">
        <v>228</v>
      </c>
      <c r="D423" s="113">
        <v>20.382270332728911</v>
      </c>
      <c r="E423" s="114">
        <v>114.50254385964915</v>
      </c>
      <c r="F423" s="114">
        <v>106.08105263157898</v>
      </c>
      <c r="G423" s="115">
        <v>8.4214912280701757</v>
      </c>
      <c r="H423" s="116">
        <v>57</v>
      </c>
      <c r="I423" s="113">
        <v>28.598448380500198</v>
      </c>
      <c r="J423" s="114">
        <v>144.09438596491228</v>
      </c>
      <c r="K423" s="114">
        <v>131.8354385964912</v>
      </c>
      <c r="L423" s="115">
        <v>12.258947368421053</v>
      </c>
    </row>
    <row r="424" spans="1:12" s="117" customFormat="1" ht="15" customHeight="1" x14ac:dyDescent="0.25">
      <c r="A424" s="111" t="s">
        <v>870</v>
      </c>
      <c r="B424" s="111" t="s">
        <v>871</v>
      </c>
      <c r="C424" s="112">
        <v>462</v>
      </c>
      <c r="D424" s="113">
        <v>19.392661463949331</v>
      </c>
      <c r="E424" s="114">
        <v>111.58833333333334</v>
      </c>
      <c r="F424" s="114">
        <v>103.2291774891775</v>
      </c>
      <c r="G424" s="115">
        <v>8.3591558441558451</v>
      </c>
      <c r="H424" s="116">
        <v>107</v>
      </c>
      <c r="I424" s="113">
        <v>23.134135577085289</v>
      </c>
      <c r="J424" s="114">
        <v>114.82971962616823</v>
      </c>
      <c r="K424" s="114">
        <v>100.05785046728973</v>
      </c>
      <c r="L424" s="115">
        <v>14.771869158878504</v>
      </c>
    </row>
    <row r="425" spans="1:12" s="117" customFormat="1" ht="15" customHeight="1" x14ac:dyDescent="0.25">
      <c r="A425" s="111" t="s">
        <v>872</v>
      </c>
      <c r="B425" s="111" t="s">
        <v>873</v>
      </c>
      <c r="C425" s="112">
        <v>193</v>
      </c>
      <c r="D425" s="113">
        <v>20.936865274140747</v>
      </c>
      <c r="E425" s="114">
        <v>117.72512953367873</v>
      </c>
      <c r="F425" s="114">
        <v>109.23849740932638</v>
      </c>
      <c r="G425" s="115">
        <v>8.4866321243523313</v>
      </c>
      <c r="H425" s="116">
        <v>46</v>
      </c>
      <c r="I425" s="113">
        <v>28.823990720626785</v>
      </c>
      <c r="J425" s="114">
        <v>150.77434782608697</v>
      </c>
      <c r="K425" s="114">
        <v>130.51608695652175</v>
      </c>
      <c r="L425" s="115">
        <v>20.258260869565216</v>
      </c>
    </row>
    <row r="426" spans="1:12" s="117" customFormat="1" ht="15" customHeight="1" x14ac:dyDescent="0.25">
      <c r="A426" s="111" t="s">
        <v>874</v>
      </c>
      <c r="B426" s="111" t="s">
        <v>875</v>
      </c>
      <c r="C426" s="112">
        <v>719</v>
      </c>
      <c r="D426" s="113">
        <v>19.747197630022406</v>
      </c>
      <c r="E426" s="114">
        <v>111.5475799721836</v>
      </c>
      <c r="F426" s="114">
        <v>104.80713490959667</v>
      </c>
      <c r="G426" s="115">
        <v>6.7404450625869279</v>
      </c>
      <c r="H426" s="116">
        <v>108</v>
      </c>
      <c r="I426" s="113">
        <v>25.27510635423798</v>
      </c>
      <c r="J426" s="114">
        <v>117.2902777777778</v>
      </c>
      <c r="K426" s="114">
        <v>92.988981481481517</v>
      </c>
      <c r="L426" s="115">
        <v>24.301296296296293</v>
      </c>
    </row>
    <row r="427" spans="1:12" s="117" customFormat="1" ht="15" customHeight="1" x14ac:dyDescent="0.25">
      <c r="A427" s="111" t="s">
        <v>876</v>
      </c>
      <c r="B427" s="111" t="s">
        <v>877</v>
      </c>
      <c r="C427" s="112">
        <v>777</v>
      </c>
      <c r="D427" s="113">
        <v>18.995125983713123</v>
      </c>
      <c r="E427" s="114">
        <v>111.63761904761903</v>
      </c>
      <c r="F427" s="114">
        <v>105.68078507078503</v>
      </c>
      <c r="G427" s="115">
        <v>5.9568339768339778</v>
      </c>
      <c r="H427" s="116">
        <v>115</v>
      </c>
      <c r="I427" s="113">
        <v>33.306484236367091</v>
      </c>
      <c r="J427" s="114">
        <v>169.46400000000003</v>
      </c>
      <c r="K427" s="114">
        <v>155.76521739130439</v>
      </c>
      <c r="L427" s="115">
        <v>13.698782608695652</v>
      </c>
    </row>
    <row r="428" spans="1:12" s="117" customFormat="1" ht="15" customHeight="1" x14ac:dyDescent="0.25">
      <c r="A428" s="111" t="s">
        <v>878</v>
      </c>
      <c r="B428" s="111" t="s">
        <v>879</v>
      </c>
      <c r="C428" s="112">
        <v>357</v>
      </c>
      <c r="D428" s="113">
        <v>20.281373399308798</v>
      </c>
      <c r="E428" s="114">
        <v>122.70708683473386</v>
      </c>
      <c r="F428" s="114">
        <v>113.47417366946775</v>
      </c>
      <c r="G428" s="115">
        <v>9.2329131652661065</v>
      </c>
      <c r="H428" s="116">
        <v>62</v>
      </c>
      <c r="I428" s="113">
        <v>36.103444113930919</v>
      </c>
      <c r="J428" s="114">
        <v>190.57290322580647</v>
      </c>
      <c r="K428" s="114">
        <v>162.01048387096776</v>
      </c>
      <c r="L428" s="115">
        <v>28.562419354838706</v>
      </c>
    </row>
    <row r="429" spans="1:12" s="117" customFormat="1" ht="15" customHeight="1" x14ac:dyDescent="0.25">
      <c r="A429" s="111" t="s">
        <v>880</v>
      </c>
      <c r="B429" s="111" t="s">
        <v>881</v>
      </c>
      <c r="C429" s="112">
        <v>977</v>
      </c>
      <c r="D429" s="113">
        <v>17.186596196268216</v>
      </c>
      <c r="E429" s="114">
        <v>100.88789150460602</v>
      </c>
      <c r="F429" s="114">
        <v>94.732968270215025</v>
      </c>
      <c r="G429" s="115">
        <v>6.1549232343909921</v>
      </c>
      <c r="H429" s="116">
        <v>195</v>
      </c>
      <c r="I429" s="113">
        <v>29.639739956600884</v>
      </c>
      <c r="J429" s="114">
        <v>138.46871794871791</v>
      </c>
      <c r="K429" s="114">
        <v>120.083641025641</v>
      </c>
      <c r="L429" s="115">
        <v>18.385076923076923</v>
      </c>
    </row>
    <row r="430" spans="1:12" s="117" customFormat="1" ht="15" customHeight="1" x14ac:dyDescent="0.25">
      <c r="A430" s="111" t="s">
        <v>882</v>
      </c>
      <c r="B430" s="111" t="s">
        <v>883</v>
      </c>
      <c r="C430" s="112">
        <v>233</v>
      </c>
      <c r="D430" s="113">
        <v>19.514843058446328</v>
      </c>
      <c r="E430" s="114">
        <v>118.90630901287551</v>
      </c>
      <c r="F430" s="114">
        <v>110.83871244635191</v>
      </c>
      <c r="G430" s="115">
        <v>8.0675965665236049</v>
      </c>
      <c r="H430" s="116">
        <v>34</v>
      </c>
      <c r="I430" s="113">
        <v>28.398812534643834</v>
      </c>
      <c r="J430" s="114">
        <v>155.05676470588233</v>
      </c>
      <c r="K430" s="114">
        <v>142.77352941176468</v>
      </c>
      <c r="L430" s="115">
        <v>12.283235294117647</v>
      </c>
    </row>
    <row r="431" spans="1:12" s="117" customFormat="1" ht="15" customHeight="1" x14ac:dyDescent="0.25">
      <c r="A431" s="111" t="s">
        <v>884</v>
      </c>
      <c r="B431" s="111" t="s">
        <v>885</v>
      </c>
      <c r="C431" s="112">
        <v>345</v>
      </c>
      <c r="D431" s="113">
        <v>18.828042273583332</v>
      </c>
      <c r="E431" s="114">
        <v>108.69472463768118</v>
      </c>
      <c r="F431" s="114">
        <v>101.46840579710147</v>
      </c>
      <c r="G431" s="115">
        <v>7.2263188405797099</v>
      </c>
      <c r="H431" s="116">
        <v>67</v>
      </c>
      <c r="I431" s="113">
        <v>20.580204406877382</v>
      </c>
      <c r="J431" s="114">
        <v>112.94477611940299</v>
      </c>
      <c r="K431" s="114">
        <v>100.46328358208955</v>
      </c>
      <c r="L431" s="115">
        <v>12.481492537313432</v>
      </c>
    </row>
    <row r="432" spans="1:12" s="117" customFormat="1" ht="15" customHeight="1" x14ac:dyDescent="0.25">
      <c r="A432" s="111" t="s">
        <v>886</v>
      </c>
      <c r="B432" s="111" t="s">
        <v>887</v>
      </c>
      <c r="C432" s="112">
        <v>378</v>
      </c>
      <c r="D432" s="113">
        <v>17.521214495755476</v>
      </c>
      <c r="E432" s="114">
        <v>102.5480158730159</v>
      </c>
      <c r="F432" s="114">
        <v>97.144391534391559</v>
      </c>
      <c r="G432" s="115">
        <v>5.403624338624339</v>
      </c>
      <c r="H432" s="116">
        <v>75</v>
      </c>
      <c r="I432" s="113">
        <v>25.305372855059304</v>
      </c>
      <c r="J432" s="114">
        <v>118.97786666666667</v>
      </c>
      <c r="K432" s="114">
        <v>103.30159999999999</v>
      </c>
      <c r="L432" s="115">
        <v>15.676266666666667</v>
      </c>
    </row>
    <row r="433" spans="1:12" s="117" customFormat="1" ht="15" customHeight="1" x14ac:dyDescent="0.25">
      <c r="A433" s="111" t="s">
        <v>888</v>
      </c>
      <c r="B433" s="111" t="s">
        <v>889</v>
      </c>
      <c r="C433" s="112">
        <v>188</v>
      </c>
      <c r="D433" s="113">
        <v>17.11982490993881</v>
      </c>
      <c r="E433" s="114">
        <v>98.784148936170197</v>
      </c>
      <c r="F433" s="114">
        <v>93.89510638297871</v>
      </c>
      <c r="G433" s="115">
        <v>4.8890425531914889</v>
      </c>
      <c r="H433" s="116">
        <v>54</v>
      </c>
      <c r="I433" s="113">
        <v>22.613432663847181</v>
      </c>
      <c r="J433" s="114">
        <v>110.85</v>
      </c>
      <c r="K433" s="114">
        <v>99.064444444444433</v>
      </c>
      <c r="L433" s="115">
        <v>11.785555555555554</v>
      </c>
    </row>
    <row r="434" spans="1:12" s="117" customFormat="1" ht="15" customHeight="1" x14ac:dyDescent="0.25">
      <c r="A434" s="111" t="s">
        <v>890</v>
      </c>
      <c r="B434" s="111" t="s">
        <v>891</v>
      </c>
      <c r="C434" s="112">
        <v>224</v>
      </c>
      <c r="D434" s="113">
        <v>16.986384496247712</v>
      </c>
      <c r="E434" s="114">
        <v>96.573571428571398</v>
      </c>
      <c r="F434" s="114">
        <v>91.679999999999964</v>
      </c>
      <c r="G434" s="115">
        <v>4.8935714285714278</v>
      </c>
      <c r="H434" s="116">
        <v>49</v>
      </c>
      <c r="I434" s="113">
        <v>26.102481049023652</v>
      </c>
      <c r="J434" s="114">
        <v>119.85918367346937</v>
      </c>
      <c r="K434" s="114">
        <v>114.41346938775509</v>
      </c>
      <c r="L434" s="115">
        <v>5.4457142857142866</v>
      </c>
    </row>
    <row r="435" spans="1:12" s="117" customFormat="1" ht="15" customHeight="1" x14ac:dyDescent="0.25">
      <c r="A435" s="111" t="s">
        <v>892</v>
      </c>
      <c r="B435" s="111" t="s">
        <v>893</v>
      </c>
      <c r="C435" s="112">
        <v>123</v>
      </c>
      <c r="D435" s="113">
        <v>25.180528358926786</v>
      </c>
      <c r="E435" s="114">
        <v>143.02048780487803</v>
      </c>
      <c r="F435" s="114">
        <v>130.34162601626014</v>
      </c>
      <c r="G435" s="115">
        <v>12.678861788617885</v>
      </c>
      <c r="H435" s="116">
        <v>26</v>
      </c>
      <c r="I435" s="113">
        <v>37.789200677883585</v>
      </c>
      <c r="J435" s="114">
        <v>201.8</v>
      </c>
      <c r="K435" s="114">
        <v>162.70384615384617</v>
      </c>
      <c r="L435" s="115">
        <v>39.096153846153847</v>
      </c>
    </row>
    <row r="436" spans="1:12" s="117" customFormat="1" ht="15" customHeight="1" x14ac:dyDescent="0.25">
      <c r="A436" s="104" t="s">
        <v>122</v>
      </c>
      <c r="B436" s="104" t="s">
        <v>123</v>
      </c>
      <c r="C436" s="106">
        <v>3635</v>
      </c>
      <c r="D436" s="107">
        <v>21.749319000478597</v>
      </c>
      <c r="E436" s="108">
        <v>120.03303163686384</v>
      </c>
      <c r="F436" s="108">
        <v>109.50173590096287</v>
      </c>
      <c r="G436" s="109">
        <v>10.53129573590096</v>
      </c>
      <c r="H436" s="110">
        <v>751</v>
      </c>
      <c r="I436" s="107">
        <v>31.894326508127492</v>
      </c>
      <c r="J436" s="108">
        <v>145.26788282290275</v>
      </c>
      <c r="K436" s="108">
        <v>124.29725699067905</v>
      </c>
      <c r="L436" s="109">
        <v>20.970625832223696</v>
      </c>
    </row>
    <row r="437" spans="1:12" s="117" customFormat="1" ht="15" customHeight="1" x14ac:dyDescent="0.25">
      <c r="A437" s="111" t="s">
        <v>894</v>
      </c>
      <c r="B437" s="111" t="s">
        <v>895</v>
      </c>
      <c r="C437" s="112">
        <v>488</v>
      </c>
      <c r="D437" s="113">
        <v>25.213013552218417</v>
      </c>
      <c r="E437" s="114">
        <v>139.60577868852465</v>
      </c>
      <c r="F437" s="114">
        <v>123.93688524590169</v>
      </c>
      <c r="G437" s="115">
        <v>15.668893442622947</v>
      </c>
      <c r="H437" s="116">
        <v>115</v>
      </c>
      <c r="I437" s="113">
        <v>38.431203165928061</v>
      </c>
      <c r="J437" s="114">
        <v>174.08382608695652</v>
      </c>
      <c r="K437" s="114">
        <v>144.60304347826084</v>
      </c>
      <c r="L437" s="115">
        <v>29.480782608695652</v>
      </c>
    </row>
    <row r="438" spans="1:12" s="117" customFormat="1" ht="15" customHeight="1" x14ac:dyDescent="0.25">
      <c r="A438" s="111" t="s">
        <v>896</v>
      </c>
      <c r="B438" s="111" t="s">
        <v>897</v>
      </c>
      <c r="C438" s="112">
        <v>249</v>
      </c>
      <c r="D438" s="113">
        <v>18.151803676924601</v>
      </c>
      <c r="E438" s="114">
        <v>99.125381526104405</v>
      </c>
      <c r="F438" s="114">
        <v>92.645903614457822</v>
      </c>
      <c r="G438" s="115">
        <v>6.4794779116465868</v>
      </c>
      <c r="H438" s="116">
        <v>46</v>
      </c>
      <c r="I438" s="113">
        <v>24.206760953263551</v>
      </c>
      <c r="J438" s="114">
        <v>113.90891304347825</v>
      </c>
      <c r="K438" s="114">
        <v>106.75673913043477</v>
      </c>
      <c r="L438" s="115">
        <v>7.1521739130434785</v>
      </c>
    </row>
    <row r="439" spans="1:12" s="117" customFormat="1" ht="15" customHeight="1" x14ac:dyDescent="0.25">
      <c r="A439" s="111" t="s">
        <v>898</v>
      </c>
      <c r="B439" s="111" t="s">
        <v>899</v>
      </c>
      <c r="C439" s="112">
        <v>123</v>
      </c>
      <c r="D439" s="113">
        <v>17.227327882549183</v>
      </c>
      <c r="E439" s="114">
        <v>89.835934959349615</v>
      </c>
      <c r="F439" s="114">
        <v>80.246260162601644</v>
      </c>
      <c r="G439" s="115">
        <v>9.5896747967479676</v>
      </c>
      <c r="H439" s="116">
        <v>36</v>
      </c>
      <c r="I439" s="113">
        <v>14.760315190851417</v>
      </c>
      <c r="J439" s="114">
        <v>68.881388888888893</v>
      </c>
      <c r="K439" s="114">
        <v>66.555833333333339</v>
      </c>
      <c r="L439" s="115">
        <v>2.3255555555555554</v>
      </c>
    </row>
    <row r="440" spans="1:12" s="117" customFormat="1" ht="15" customHeight="1" x14ac:dyDescent="0.25">
      <c r="A440" s="111" t="s">
        <v>900</v>
      </c>
      <c r="B440" s="111" t="s">
        <v>901</v>
      </c>
      <c r="C440" s="112">
        <v>132</v>
      </c>
      <c r="D440" s="113">
        <v>21.997107702145456</v>
      </c>
      <c r="E440" s="114">
        <v>126.54939393939389</v>
      </c>
      <c r="F440" s="114">
        <v>117.74189393939389</v>
      </c>
      <c r="G440" s="115">
        <v>8.807500000000001</v>
      </c>
      <c r="H440" s="116">
        <v>34</v>
      </c>
      <c r="I440" s="113">
        <v>33.038563993784379</v>
      </c>
      <c r="J440" s="114">
        <v>157.58617647058821</v>
      </c>
      <c r="K440" s="114">
        <v>138.3605882352941</v>
      </c>
      <c r="L440" s="115">
        <v>19.225588235294115</v>
      </c>
    </row>
    <row r="441" spans="1:12" s="117" customFormat="1" ht="15" customHeight="1" x14ac:dyDescent="0.25">
      <c r="A441" s="111" t="s">
        <v>902</v>
      </c>
      <c r="B441" s="111" t="s">
        <v>903</v>
      </c>
      <c r="C441" s="112">
        <v>143</v>
      </c>
      <c r="D441" s="113">
        <v>24.537069451188675</v>
      </c>
      <c r="E441" s="114">
        <v>136.75160839160839</v>
      </c>
      <c r="F441" s="114">
        <v>122.27034965034964</v>
      </c>
      <c r="G441" s="115">
        <v>14.481258741258738</v>
      </c>
      <c r="H441" s="116">
        <v>23</v>
      </c>
      <c r="I441" s="113">
        <v>32.933607771778576</v>
      </c>
      <c r="J441" s="114">
        <v>158.40478260869568</v>
      </c>
      <c r="K441" s="114">
        <v>127.06913043478262</v>
      </c>
      <c r="L441" s="115">
        <v>31.335652173913044</v>
      </c>
    </row>
    <row r="442" spans="1:12" s="117" customFormat="1" ht="15" customHeight="1" x14ac:dyDescent="0.25">
      <c r="A442" s="111" t="s">
        <v>904</v>
      </c>
      <c r="B442" s="111" t="s">
        <v>905</v>
      </c>
      <c r="C442" s="112">
        <v>320</v>
      </c>
      <c r="D442" s="113">
        <v>25.232207683562269</v>
      </c>
      <c r="E442" s="114">
        <v>146.73562499999994</v>
      </c>
      <c r="F442" s="114">
        <v>132.07903124999993</v>
      </c>
      <c r="G442" s="115">
        <v>14.656593750000003</v>
      </c>
      <c r="H442" s="116">
        <v>76</v>
      </c>
      <c r="I442" s="113">
        <v>38.825618486081396</v>
      </c>
      <c r="J442" s="114">
        <v>197.0709210526316</v>
      </c>
      <c r="K442" s="114">
        <v>170.97934210526316</v>
      </c>
      <c r="L442" s="115">
        <v>26.091578947368422</v>
      </c>
    </row>
    <row r="443" spans="1:12" s="117" customFormat="1" ht="15" customHeight="1" x14ac:dyDescent="0.25">
      <c r="A443" s="111" t="s">
        <v>906</v>
      </c>
      <c r="B443" s="111" t="s">
        <v>907</v>
      </c>
      <c r="C443" s="112">
        <v>82</v>
      </c>
      <c r="D443" s="113">
        <v>15.733588879381108</v>
      </c>
      <c r="E443" s="114">
        <v>87.897804878048817</v>
      </c>
      <c r="F443" s="114">
        <v>79.652926829268324</v>
      </c>
      <c r="G443" s="115">
        <v>8.2448780487804871</v>
      </c>
      <c r="H443" s="116">
        <v>13</v>
      </c>
      <c r="I443" s="113">
        <v>34.731547242157347</v>
      </c>
      <c r="J443" s="114">
        <v>136.28846153846155</v>
      </c>
      <c r="K443" s="114">
        <v>119.45461538461541</v>
      </c>
      <c r="L443" s="115">
        <v>16.833846153846153</v>
      </c>
    </row>
    <row r="444" spans="1:12" s="117" customFormat="1" ht="15" customHeight="1" x14ac:dyDescent="0.25">
      <c r="A444" s="111" t="s">
        <v>908</v>
      </c>
      <c r="B444" s="111" t="s">
        <v>909</v>
      </c>
      <c r="C444" s="112">
        <v>119</v>
      </c>
      <c r="D444" s="113">
        <v>19.112967399866111</v>
      </c>
      <c r="E444" s="114">
        <v>111.37344537815126</v>
      </c>
      <c r="F444" s="114">
        <v>104.75924369747899</v>
      </c>
      <c r="G444" s="115">
        <v>6.6142016806722692</v>
      </c>
      <c r="H444" s="116">
        <v>29</v>
      </c>
      <c r="I444" s="113">
        <v>27.37965252577153</v>
      </c>
      <c r="J444" s="114">
        <v>141.1158620689655</v>
      </c>
      <c r="K444" s="114">
        <v>134.42965517241376</v>
      </c>
      <c r="L444" s="115">
        <v>6.686206896551723</v>
      </c>
    </row>
    <row r="445" spans="1:12" s="117" customFormat="1" ht="15" customHeight="1" x14ac:dyDescent="0.25">
      <c r="A445" s="111" t="s">
        <v>910</v>
      </c>
      <c r="B445" s="111" t="s">
        <v>911</v>
      </c>
      <c r="C445" s="112">
        <v>120</v>
      </c>
      <c r="D445" s="113">
        <v>19.526881218938865</v>
      </c>
      <c r="E445" s="114">
        <v>106.06666666666666</v>
      </c>
      <c r="F445" s="114">
        <v>103.13783333333335</v>
      </c>
      <c r="G445" s="115">
        <v>2.928833333333333</v>
      </c>
      <c r="H445" s="116">
        <v>17</v>
      </c>
      <c r="I445" s="113">
        <v>27.161823123562627</v>
      </c>
      <c r="J445" s="114">
        <v>137.55705882352945</v>
      </c>
      <c r="K445" s="114">
        <v>131.88058823529417</v>
      </c>
      <c r="L445" s="115">
        <v>5.6764705882352944</v>
      </c>
    </row>
    <row r="446" spans="1:12" s="117" customFormat="1" ht="15" customHeight="1" x14ac:dyDescent="0.25">
      <c r="A446" s="111" t="s">
        <v>912</v>
      </c>
      <c r="B446" s="111" t="s">
        <v>913</v>
      </c>
      <c r="C446" s="112">
        <v>367</v>
      </c>
      <c r="D446" s="113">
        <v>25.131321516019273</v>
      </c>
      <c r="E446" s="114">
        <v>128.03182561307901</v>
      </c>
      <c r="F446" s="114">
        <v>113.41108991825614</v>
      </c>
      <c r="G446" s="115">
        <v>14.620735694822887</v>
      </c>
      <c r="H446" s="116">
        <v>84</v>
      </c>
      <c r="I446" s="113">
        <v>39.668483994481612</v>
      </c>
      <c r="J446" s="114">
        <v>160.0280952380952</v>
      </c>
      <c r="K446" s="114">
        <v>122.59785714285711</v>
      </c>
      <c r="L446" s="115">
        <v>37.430238095238096</v>
      </c>
    </row>
    <row r="447" spans="1:12" s="117" customFormat="1" ht="15" customHeight="1" x14ac:dyDescent="0.25">
      <c r="A447" s="111" t="s">
        <v>914</v>
      </c>
      <c r="B447" s="111" t="s">
        <v>915</v>
      </c>
      <c r="C447" s="112">
        <v>235</v>
      </c>
      <c r="D447" s="113">
        <v>20.994829676110314</v>
      </c>
      <c r="E447" s="114">
        <v>110.29046808510631</v>
      </c>
      <c r="F447" s="114">
        <v>99.047361702127589</v>
      </c>
      <c r="G447" s="115">
        <v>11.243106382978722</v>
      </c>
      <c r="H447" s="116">
        <v>73</v>
      </c>
      <c r="I447" s="113">
        <v>34.225583187372784</v>
      </c>
      <c r="J447" s="114">
        <v>147.97191780821916</v>
      </c>
      <c r="K447" s="114">
        <v>124.2221917808219</v>
      </c>
      <c r="L447" s="115">
        <v>23.749726027397262</v>
      </c>
    </row>
    <row r="448" spans="1:12" s="117" customFormat="1" ht="15" customHeight="1" x14ac:dyDescent="0.25">
      <c r="A448" s="111" t="s">
        <v>916</v>
      </c>
      <c r="B448" s="111" t="s">
        <v>917</v>
      </c>
      <c r="C448" s="112">
        <v>178</v>
      </c>
      <c r="D448" s="113">
        <v>23.595043999913351</v>
      </c>
      <c r="E448" s="114">
        <v>136.44752808988764</v>
      </c>
      <c r="F448" s="114">
        <v>126.2623595505618</v>
      </c>
      <c r="G448" s="115">
        <v>10.185168539325842</v>
      </c>
      <c r="H448" s="116">
        <v>18</v>
      </c>
      <c r="I448" s="113">
        <v>37.297622187839153</v>
      </c>
      <c r="J448" s="114">
        <v>157.89388888888891</v>
      </c>
      <c r="K448" s="114">
        <v>126.28722222222223</v>
      </c>
      <c r="L448" s="115">
        <v>31.606666666666669</v>
      </c>
    </row>
    <row r="449" spans="1:12" s="117" customFormat="1" ht="15" customHeight="1" x14ac:dyDescent="0.25">
      <c r="A449" s="111" t="s">
        <v>918</v>
      </c>
      <c r="B449" s="111" t="s">
        <v>919</v>
      </c>
      <c r="C449" s="112">
        <v>93</v>
      </c>
      <c r="D449" s="113">
        <v>16.972969994213756</v>
      </c>
      <c r="E449" s="114">
        <v>99.354838709677395</v>
      </c>
      <c r="F449" s="114">
        <v>96.81387096774192</v>
      </c>
      <c r="G449" s="115">
        <v>2.5409677419354839</v>
      </c>
      <c r="H449" s="116">
        <v>12</v>
      </c>
      <c r="I449" s="113">
        <v>16.726316015478552</v>
      </c>
      <c r="J449" s="114">
        <v>84.395833333333329</v>
      </c>
      <c r="K449" s="114">
        <v>77.416666666666671</v>
      </c>
      <c r="L449" s="115">
        <v>6.979166666666667</v>
      </c>
    </row>
    <row r="450" spans="1:12" s="117" customFormat="1" ht="15" customHeight="1" x14ac:dyDescent="0.25">
      <c r="A450" s="111" t="s">
        <v>920</v>
      </c>
      <c r="B450" s="111" t="s">
        <v>921</v>
      </c>
      <c r="C450" s="112">
        <v>205</v>
      </c>
      <c r="D450" s="113">
        <v>20.638141691099218</v>
      </c>
      <c r="E450" s="114">
        <v>117.04224390243901</v>
      </c>
      <c r="F450" s="114">
        <v>114.18956097560974</v>
      </c>
      <c r="G450" s="115">
        <v>2.8526829268292682</v>
      </c>
      <c r="H450" s="116">
        <v>19</v>
      </c>
      <c r="I450" s="113">
        <v>35.258222310265054</v>
      </c>
      <c r="J450" s="114">
        <v>177.04842105263157</v>
      </c>
      <c r="K450" s="114">
        <v>177.04842105263157</v>
      </c>
      <c r="L450" s="115">
        <v>0</v>
      </c>
    </row>
    <row r="451" spans="1:12" s="117" customFormat="1" ht="15" customHeight="1" x14ac:dyDescent="0.25">
      <c r="A451" s="111" t="s">
        <v>922</v>
      </c>
      <c r="B451" s="111" t="s">
        <v>923</v>
      </c>
      <c r="C451" s="112">
        <v>130</v>
      </c>
      <c r="D451" s="113">
        <v>26.900565591737525</v>
      </c>
      <c r="E451" s="114">
        <v>149.34407692307687</v>
      </c>
      <c r="F451" s="114">
        <v>129.91176923076915</v>
      </c>
      <c r="G451" s="115">
        <v>19.432307692307692</v>
      </c>
      <c r="H451" s="116">
        <v>22</v>
      </c>
      <c r="I451" s="113">
        <v>32.332147234097754</v>
      </c>
      <c r="J451" s="114">
        <v>129.15090909090907</v>
      </c>
      <c r="K451" s="114">
        <v>110.23090909090909</v>
      </c>
      <c r="L451" s="115">
        <v>18.920000000000002</v>
      </c>
    </row>
    <row r="452" spans="1:12" s="117" customFormat="1" ht="15" customHeight="1" x14ac:dyDescent="0.25">
      <c r="A452" s="111" t="s">
        <v>924</v>
      </c>
      <c r="B452" s="111" t="s">
        <v>925</v>
      </c>
      <c r="C452" s="112">
        <v>43</v>
      </c>
      <c r="D452" s="113">
        <v>13.193732097285544</v>
      </c>
      <c r="E452" s="114">
        <v>75.228604651162811</v>
      </c>
      <c r="F452" s="114">
        <v>72.249069767441881</v>
      </c>
      <c r="G452" s="115">
        <v>2.9795348837209303</v>
      </c>
      <c r="H452" s="116">
        <v>6</v>
      </c>
      <c r="I452" s="113">
        <v>19.171092338059292</v>
      </c>
      <c r="J452" s="114">
        <v>115.09333333333332</v>
      </c>
      <c r="K452" s="114">
        <v>115.08333333333333</v>
      </c>
      <c r="L452" s="115">
        <v>0.01</v>
      </c>
    </row>
    <row r="453" spans="1:12" s="117" customFormat="1" ht="15" customHeight="1" x14ac:dyDescent="0.25">
      <c r="A453" s="111" t="s">
        <v>926</v>
      </c>
      <c r="B453" s="111" t="s">
        <v>927</v>
      </c>
      <c r="C453" s="112">
        <v>152</v>
      </c>
      <c r="D453" s="113">
        <v>18.288451391815144</v>
      </c>
      <c r="E453" s="114">
        <v>106.90427631578947</v>
      </c>
      <c r="F453" s="114">
        <v>100.57197368421053</v>
      </c>
      <c r="G453" s="115">
        <v>6.3323026315789477</v>
      </c>
      <c r="H453" s="116">
        <v>30</v>
      </c>
      <c r="I453" s="113">
        <v>25.095089130848685</v>
      </c>
      <c r="J453" s="114">
        <v>135.76033333333334</v>
      </c>
      <c r="K453" s="114">
        <v>128.40033333333335</v>
      </c>
      <c r="L453" s="115">
        <v>7.36</v>
      </c>
    </row>
    <row r="454" spans="1:12" s="117" customFormat="1" ht="15" customHeight="1" x14ac:dyDescent="0.25">
      <c r="A454" s="111" t="s">
        <v>928</v>
      </c>
      <c r="B454" s="111" t="s">
        <v>929</v>
      </c>
      <c r="C454" s="112">
        <v>33</v>
      </c>
      <c r="D454" s="113">
        <v>22.446331278082472</v>
      </c>
      <c r="E454" s="114">
        <v>113.21909090909092</v>
      </c>
      <c r="F454" s="114">
        <v>103.93121212121214</v>
      </c>
      <c r="G454" s="115">
        <v>9.2878787878787872</v>
      </c>
      <c r="H454" s="116">
        <v>9</v>
      </c>
      <c r="I454" s="113">
        <v>44.656022434302784</v>
      </c>
      <c r="J454" s="114">
        <v>120.67000000000002</v>
      </c>
      <c r="K454" s="114">
        <v>94.467777777777812</v>
      </c>
      <c r="L454" s="115">
        <v>26.202222222222222</v>
      </c>
    </row>
    <row r="455" spans="1:12" s="117" customFormat="1" ht="15" customHeight="1" x14ac:dyDescent="0.25">
      <c r="A455" s="111" t="s">
        <v>930</v>
      </c>
      <c r="B455" s="111" t="s">
        <v>931</v>
      </c>
      <c r="C455" s="112">
        <v>48</v>
      </c>
      <c r="D455" s="113">
        <v>18.492697852164291</v>
      </c>
      <c r="E455" s="114">
        <v>96.791666666666671</v>
      </c>
      <c r="F455" s="114">
        <v>95.787500000000009</v>
      </c>
      <c r="G455" s="115">
        <v>1.0041666666666667</v>
      </c>
      <c r="H455" s="116">
        <v>12</v>
      </c>
      <c r="I455" s="113">
        <v>11.125694914296114</v>
      </c>
      <c r="J455" s="114">
        <v>52.483333333333327</v>
      </c>
      <c r="K455" s="114">
        <v>49.758333333333326</v>
      </c>
      <c r="L455" s="115">
        <v>2.7250000000000001</v>
      </c>
    </row>
    <row r="456" spans="1:12" s="117" customFormat="1" ht="15" customHeight="1" x14ac:dyDescent="0.25">
      <c r="A456" s="111" t="s">
        <v>932</v>
      </c>
      <c r="B456" s="111" t="s">
        <v>933</v>
      </c>
      <c r="C456" s="112">
        <v>57</v>
      </c>
      <c r="D456" s="113">
        <v>18.003890410362825</v>
      </c>
      <c r="E456" s="114">
        <v>92.912456140350898</v>
      </c>
      <c r="F456" s="114">
        <v>87.273333333333355</v>
      </c>
      <c r="G456" s="115">
        <v>5.639122807017543</v>
      </c>
      <c r="H456" s="116">
        <v>8</v>
      </c>
      <c r="I456" s="113">
        <v>22.657190921624913</v>
      </c>
      <c r="J456" s="114">
        <v>87.712499999999991</v>
      </c>
      <c r="K456" s="114">
        <v>78.344999999999999</v>
      </c>
      <c r="L456" s="115">
        <v>9.3674999999999997</v>
      </c>
    </row>
    <row r="457" spans="1:12" s="117" customFormat="1" ht="15" customHeight="1" x14ac:dyDescent="0.25">
      <c r="A457" s="111" t="s">
        <v>934</v>
      </c>
      <c r="B457" s="111" t="s">
        <v>935</v>
      </c>
      <c r="C457" s="112">
        <v>82</v>
      </c>
      <c r="D457" s="113">
        <v>16.196134543513079</v>
      </c>
      <c r="E457" s="114">
        <v>92.485853658536598</v>
      </c>
      <c r="F457" s="114">
        <v>88.854390243902458</v>
      </c>
      <c r="G457" s="115">
        <v>3.6314634146341467</v>
      </c>
      <c r="H457" s="116">
        <v>21</v>
      </c>
      <c r="I457" s="113">
        <v>26.22130902730148</v>
      </c>
      <c r="J457" s="114">
        <v>128.34619047619049</v>
      </c>
      <c r="K457" s="114">
        <v>117.11333333333334</v>
      </c>
      <c r="L457" s="115">
        <v>11.232857142857142</v>
      </c>
    </row>
    <row r="458" spans="1:12" s="117" customFormat="1" ht="15" customHeight="1" x14ac:dyDescent="0.25">
      <c r="A458" s="111" t="s">
        <v>936</v>
      </c>
      <c r="B458" s="111" t="s">
        <v>937</v>
      </c>
      <c r="C458" s="112">
        <v>92</v>
      </c>
      <c r="D458" s="113">
        <v>15.728213842247946</v>
      </c>
      <c r="E458" s="114">
        <v>86.986630434782569</v>
      </c>
      <c r="F458" s="114">
        <v>75.912282608695605</v>
      </c>
      <c r="G458" s="115">
        <v>11.074347826086955</v>
      </c>
      <c r="H458" s="116">
        <v>23</v>
      </c>
      <c r="I458" s="113">
        <v>19.738013188342897</v>
      </c>
      <c r="J458" s="114">
        <v>85.815217391304358</v>
      </c>
      <c r="K458" s="114">
        <v>58.18434782608697</v>
      </c>
      <c r="L458" s="115">
        <v>27.630869565217392</v>
      </c>
    </row>
    <row r="459" spans="1:12" s="117" customFormat="1" ht="15" customHeight="1" x14ac:dyDescent="0.25">
      <c r="A459" s="118" t="s">
        <v>938</v>
      </c>
      <c r="B459" s="118" t="s">
        <v>939</v>
      </c>
      <c r="C459" s="119">
        <v>144</v>
      </c>
      <c r="D459" s="120">
        <v>23.207404862001972</v>
      </c>
      <c r="E459" s="121">
        <v>121.28354166666665</v>
      </c>
      <c r="F459" s="121">
        <v>108.42118055555554</v>
      </c>
      <c r="G459" s="122">
        <v>12.86236111111111</v>
      </c>
      <c r="H459" s="123">
        <v>25</v>
      </c>
      <c r="I459" s="120">
        <v>36.613881254635096</v>
      </c>
      <c r="J459" s="121">
        <v>120.85920000000002</v>
      </c>
      <c r="K459" s="121">
        <v>92.985600000000019</v>
      </c>
      <c r="L459" s="122">
        <v>27.873599999999996</v>
      </c>
    </row>
    <row r="460" spans="1:12" s="126" customFormat="1" ht="12.6" customHeight="1" x14ac:dyDescent="0.25">
      <c r="A460" s="124"/>
      <c r="B460" s="125"/>
      <c r="C460" s="125"/>
      <c r="D460" s="125"/>
      <c r="E460" s="125"/>
      <c r="F460" s="125"/>
      <c r="G460" s="125"/>
      <c r="H460" s="125"/>
      <c r="I460" s="125"/>
      <c r="J460" s="125"/>
      <c r="L460" s="127" t="s">
        <v>940</v>
      </c>
    </row>
    <row r="461" spans="1:12" s="126" customFormat="1" ht="12.6" customHeight="1" x14ac:dyDescent="0.25">
      <c r="A461" s="249" t="s">
        <v>941</v>
      </c>
      <c r="B461" s="249"/>
      <c r="C461" s="249"/>
      <c r="D461" s="249"/>
      <c r="E461" s="249"/>
      <c r="F461" s="249"/>
      <c r="G461" s="249"/>
      <c r="H461" s="249"/>
      <c r="I461" s="249"/>
      <c r="J461" s="249"/>
      <c r="K461" s="250"/>
      <c r="L461" s="250"/>
    </row>
    <row r="462" spans="1:12" s="126" customFormat="1" ht="12.6" customHeight="1" x14ac:dyDescent="0.25">
      <c r="A462" s="128" t="s">
        <v>942</v>
      </c>
      <c r="B462" s="125"/>
      <c r="C462" s="125"/>
      <c r="D462" s="125"/>
      <c r="E462" s="125"/>
      <c r="F462" s="125"/>
      <c r="G462" s="125"/>
      <c r="H462" s="125"/>
      <c r="I462" s="125"/>
      <c r="J462" s="125"/>
    </row>
    <row r="463" spans="1:12" s="126" customFormat="1" ht="12.6" customHeight="1" x14ac:dyDescent="0.25">
      <c r="A463" s="129" t="s">
        <v>943</v>
      </c>
      <c r="B463" s="125"/>
      <c r="C463" s="125"/>
      <c r="D463" s="125"/>
      <c r="E463" s="125"/>
      <c r="F463" s="125"/>
      <c r="G463" s="125"/>
      <c r="H463" s="125"/>
      <c r="I463" s="125"/>
      <c r="J463" s="125"/>
    </row>
    <row r="464" spans="1:12" s="126" customFormat="1" ht="12.6" customHeight="1" x14ac:dyDescent="0.25">
      <c r="A464" s="130"/>
      <c r="B464" s="125"/>
      <c r="C464" s="125"/>
      <c r="D464" s="125"/>
      <c r="E464" s="125"/>
      <c r="F464" s="125"/>
      <c r="G464" s="125"/>
      <c r="H464" s="125"/>
      <c r="I464" s="125"/>
      <c r="J464" s="125"/>
    </row>
  </sheetData>
  <mergeCells count="13">
    <mergeCell ref="E13:E14"/>
    <mergeCell ref="J13:J14"/>
    <mergeCell ref="A461:L461"/>
    <mergeCell ref="A11:A15"/>
    <mergeCell ref="B11:B15"/>
    <mergeCell ref="C11:G11"/>
    <mergeCell ref="H11:L11"/>
    <mergeCell ref="C12:C14"/>
    <mergeCell ref="D12:D14"/>
    <mergeCell ref="E12:G12"/>
    <mergeCell ref="H12:H14"/>
    <mergeCell ref="I12:I14"/>
    <mergeCell ref="J12:L12"/>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autoPageBreaks="0"/>
  </sheetPr>
  <dimension ref="A1:M463"/>
  <sheetViews>
    <sheetView showGridLines="0" zoomScale="75" zoomScaleNormal="75" zoomScaleSheetLayoutView="25" workbookViewId="0">
      <pane ySplit="10" topLeftCell="A11" activePane="bottomLeft" state="frozen"/>
      <selection pane="bottomLeft"/>
    </sheetView>
  </sheetViews>
  <sheetFormatPr baseColWidth="10" defaultColWidth="11.5546875" defaultRowHeight="13.2" x14ac:dyDescent="0.25"/>
  <cols>
    <col min="1" max="1" width="30.6640625" style="59" customWidth="1"/>
    <col min="2" max="2" width="8.88671875" style="59" customWidth="1"/>
    <col min="3" max="12" width="12.33203125" style="59" customWidth="1"/>
    <col min="13" max="13" width="12.109375" style="59" customWidth="1"/>
    <col min="14" max="16384" width="11.5546875" style="59"/>
  </cols>
  <sheetData>
    <row r="1" spans="1:13" s="131" customFormat="1" ht="33.75" customHeight="1" x14ac:dyDescent="0.25">
      <c r="A1" s="92"/>
      <c r="B1" s="92"/>
      <c r="C1" s="92"/>
      <c r="D1" s="92"/>
      <c r="E1" s="92"/>
      <c r="F1" s="92"/>
      <c r="G1" s="92"/>
      <c r="H1" s="92"/>
      <c r="I1" s="92"/>
      <c r="J1" s="92"/>
      <c r="K1" s="92"/>
      <c r="L1" s="92"/>
      <c r="M1" s="7" t="s">
        <v>0</v>
      </c>
    </row>
    <row r="2" spans="1:13" ht="15" customHeight="1" x14ac:dyDescent="0.25">
      <c r="A2" s="42"/>
      <c r="B2" s="42"/>
      <c r="C2" s="42"/>
      <c r="D2" s="42"/>
      <c r="E2" s="42"/>
      <c r="F2" s="42"/>
      <c r="G2" s="42"/>
      <c r="H2" s="42"/>
      <c r="I2" s="42"/>
      <c r="J2" s="42"/>
      <c r="K2" s="42"/>
      <c r="L2" s="94"/>
      <c r="M2" s="94"/>
    </row>
    <row r="3" spans="1:13" ht="20.399999999999999" customHeight="1" x14ac:dyDescent="0.3">
      <c r="A3" s="132" t="s">
        <v>944</v>
      </c>
      <c r="B3" s="133"/>
      <c r="C3" s="133"/>
      <c r="D3" s="133"/>
      <c r="E3" s="133"/>
      <c r="F3" s="133"/>
      <c r="G3" s="133"/>
      <c r="H3" s="133"/>
      <c r="I3" s="133"/>
      <c r="J3" s="133"/>
      <c r="K3" s="133"/>
    </row>
    <row r="4" spans="1:13" ht="15" customHeight="1" x14ac:dyDescent="0.25">
      <c r="A4" s="42" t="s">
        <v>7</v>
      </c>
      <c r="B4" s="94"/>
      <c r="C4" s="42"/>
      <c r="D4" s="42"/>
      <c r="E4" s="42"/>
      <c r="F4" s="42"/>
      <c r="G4" s="42"/>
      <c r="H4" s="42"/>
      <c r="I4" s="42"/>
      <c r="J4" s="42"/>
      <c r="K4" s="42"/>
      <c r="L4" s="42"/>
      <c r="M4" s="94"/>
    </row>
    <row r="5" spans="1:13" ht="15" customHeight="1" x14ac:dyDescent="0.25">
      <c r="A5" s="63" t="s">
        <v>945</v>
      </c>
      <c r="B5" s="63"/>
      <c r="C5" s="63"/>
      <c r="D5" s="63"/>
      <c r="E5" s="63"/>
      <c r="F5" s="63"/>
      <c r="G5" s="63"/>
      <c r="H5" s="63"/>
      <c r="I5" s="63"/>
      <c r="J5" s="63"/>
      <c r="K5" s="63"/>
      <c r="L5" s="63"/>
      <c r="M5" s="94"/>
    </row>
    <row r="6" spans="1:13" ht="15" customHeight="1" x14ac:dyDescent="0.25">
      <c r="A6" s="94"/>
      <c r="B6" s="94"/>
      <c r="C6" s="94"/>
      <c r="D6" s="94"/>
      <c r="E6" s="94"/>
      <c r="F6" s="94"/>
      <c r="G6" s="94"/>
      <c r="H6" s="94"/>
      <c r="I6" s="94"/>
      <c r="J6" s="94"/>
      <c r="K6" s="94"/>
      <c r="L6" s="94"/>
      <c r="M6" s="94"/>
    </row>
    <row r="7" spans="1:13" s="95" customFormat="1" ht="12" customHeight="1" x14ac:dyDescent="0.2">
      <c r="A7" s="264" t="s">
        <v>78</v>
      </c>
      <c r="B7" s="264" t="s">
        <v>946</v>
      </c>
      <c r="C7" s="264" t="s">
        <v>947</v>
      </c>
      <c r="D7" s="134" t="s">
        <v>948</v>
      </c>
      <c r="E7" s="135"/>
      <c r="F7" s="135"/>
      <c r="G7" s="135"/>
      <c r="H7" s="135"/>
      <c r="I7" s="135"/>
      <c r="J7" s="135"/>
      <c r="K7" s="135"/>
      <c r="L7" s="136"/>
      <c r="M7" s="264" t="s">
        <v>949</v>
      </c>
    </row>
    <row r="8" spans="1:13" s="95" customFormat="1" ht="12.75" customHeight="1" x14ac:dyDescent="0.2">
      <c r="A8" s="266"/>
      <c r="B8" s="266"/>
      <c r="C8" s="266"/>
      <c r="D8" s="264" t="s">
        <v>950</v>
      </c>
      <c r="E8" s="264" t="s">
        <v>951</v>
      </c>
      <c r="F8" s="264" t="s">
        <v>952</v>
      </c>
      <c r="G8" s="264" t="s">
        <v>953</v>
      </c>
      <c r="H8" s="264" t="s">
        <v>954</v>
      </c>
      <c r="I8" s="264" t="s">
        <v>955</v>
      </c>
      <c r="J8" s="264" t="s">
        <v>956</v>
      </c>
      <c r="K8" s="264" t="s">
        <v>957</v>
      </c>
      <c r="L8" s="264" t="s">
        <v>958</v>
      </c>
      <c r="M8" s="266"/>
    </row>
    <row r="9" spans="1:13" s="95" customFormat="1" ht="126" customHeight="1" x14ac:dyDescent="0.2">
      <c r="A9" s="266"/>
      <c r="B9" s="266"/>
      <c r="C9" s="265"/>
      <c r="D9" s="265"/>
      <c r="E9" s="265"/>
      <c r="F9" s="265"/>
      <c r="G9" s="265"/>
      <c r="H9" s="265"/>
      <c r="I9" s="265"/>
      <c r="J9" s="265"/>
      <c r="K9" s="265"/>
      <c r="L9" s="265"/>
      <c r="M9" s="265"/>
    </row>
    <row r="10" spans="1:13" s="95" customFormat="1" ht="11.4" x14ac:dyDescent="0.2">
      <c r="A10" s="265"/>
      <c r="B10" s="265"/>
      <c r="C10" s="137">
        <v>1</v>
      </c>
      <c r="D10" s="138">
        <v>2</v>
      </c>
      <c r="E10" s="137">
        <v>3</v>
      </c>
      <c r="F10" s="137">
        <v>4</v>
      </c>
      <c r="G10" s="137">
        <v>5</v>
      </c>
      <c r="H10" s="138">
        <v>6</v>
      </c>
      <c r="I10" s="137">
        <v>7</v>
      </c>
      <c r="J10" s="137">
        <v>8</v>
      </c>
      <c r="K10" s="137">
        <v>9</v>
      </c>
      <c r="L10" s="138">
        <v>10</v>
      </c>
      <c r="M10" s="138">
        <v>11</v>
      </c>
    </row>
    <row r="11" spans="1:13" s="146" customFormat="1" ht="15" customHeight="1" x14ac:dyDescent="0.25">
      <c r="A11" s="139" t="s">
        <v>89</v>
      </c>
      <c r="B11" s="140"/>
      <c r="C11" s="141">
        <v>956544.31567808602</v>
      </c>
      <c r="D11" s="142">
        <v>84664.319559202006</v>
      </c>
      <c r="E11" s="143">
        <v>75735.023351073003</v>
      </c>
      <c r="F11" s="143">
        <v>22863.113952338997</v>
      </c>
      <c r="G11" s="143">
        <v>736398.26919487712</v>
      </c>
      <c r="H11" s="143">
        <v>6566.8034849000005</v>
      </c>
      <c r="I11" s="143">
        <v>1204.446259585</v>
      </c>
      <c r="J11" s="143">
        <v>341.95262372999997</v>
      </c>
      <c r="K11" s="143">
        <v>16686.260219002001</v>
      </c>
      <c r="L11" s="144">
        <v>12084.127033377999</v>
      </c>
      <c r="M11" s="145">
        <v>420463.51248749736</v>
      </c>
    </row>
    <row r="12" spans="1:13" s="146" customFormat="1" ht="15" customHeight="1" x14ac:dyDescent="0.25">
      <c r="A12" s="147" t="s">
        <v>90</v>
      </c>
      <c r="B12" s="147"/>
      <c r="C12" s="148">
        <v>619200.85849578201</v>
      </c>
      <c r="D12" s="149">
        <v>63556.906204270999</v>
      </c>
      <c r="E12" s="116">
        <v>47071.488412412997</v>
      </c>
      <c r="F12" s="116">
        <v>16534.584700045998</v>
      </c>
      <c r="G12" s="116">
        <v>463578.23648014397</v>
      </c>
      <c r="H12" s="116">
        <v>5116.844442431001</v>
      </c>
      <c r="I12" s="116">
        <v>990.7374465019999</v>
      </c>
      <c r="J12" s="116">
        <v>290.87206690699998</v>
      </c>
      <c r="K12" s="116">
        <v>12509.292359195999</v>
      </c>
      <c r="L12" s="150">
        <v>9551.896383872001</v>
      </c>
      <c r="M12" s="151">
        <v>288511.8850469116</v>
      </c>
    </row>
    <row r="13" spans="1:13" s="146" customFormat="1" ht="15" customHeight="1" x14ac:dyDescent="0.25">
      <c r="A13" s="147" t="s">
        <v>91</v>
      </c>
      <c r="B13" s="147"/>
      <c r="C13" s="148">
        <v>337343.457182304</v>
      </c>
      <c r="D13" s="149">
        <v>21107.413354930999</v>
      </c>
      <c r="E13" s="116">
        <v>28663.534938659999</v>
      </c>
      <c r="F13" s="116">
        <v>6328.5292522929994</v>
      </c>
      <c r="G13" s="116">
        <v>272820.03271473298</v>
      </c>
      <c r="H13" s="116">
        <v>1449.959042469</v>
      </c>
      <c r="I13" s="116">
        <v>213.708813083</v>
      </c>
      <c r="J13" s="116">
        <v>51.080556823000002</v>
      </c>
      <c r="K13" s="116">
        <v>4176.967859806</v>
      </c>
      <c r="L13" s="150">
        <v>2532.2306495060002</v>
      </c>
      <c r="M13" s="151">
        <v>131951.6274405857</v>
      </c>
    </row>
    <row r="14" spans="1:13" s="146" customFormat="1" ht="15" customHeight="1" x14ac:dyDescent="0.25">
      <c r="A14" s="147"/>
      <c r="B14" s="147"/>
      <c r="C14" s="148"/>
      <c r="D14" s="149"/>
      <c r="E14" s="116"/>
      <c r="F14" s="116"/>
      <c r="G14" s="116"/>
      <c r="H14" s="116"/>
      <c r="I14" s="116"/>
      <c r="J14" s="116"/>
      <c r="K14" s="116"/>
      <c r="L14" s="150"/>
      <c r="M14" s="151"/>
    </row>
    <row r="15" spans="1:13" s="146" customFormat="1" ht="15" customHeight="1" x14ac:dyDescent="0.25">
      <c r="A15" s="147" t="s">
        <v>92</v>
      </c>
      <c r="B15" s="147" t="s">
        <v>93</v>
      </c>
      <c r="C15" s="148">
        <v>33907</v>
      </c>
      <c r="D15" s="149">
        <v>4103</v>
      </c>
      <c r="E15" s="116">
        <v>1872</v>
      </c>
      <c r="F15" s="116">
        <v>773</v>
      </c>
      <c r="G15" s="116">
        <v>25832</v>
      </c>
      <c r="H15" s="116">
        <v>120</v>
      </c>
      <c r="I15" s="116">
        <v>30</v>
      </c>
      <c r="J15" s="116">
        <v>6</v>
      </c>
      <c r="K15" s="116">
        <v>645</v>
      </c>
      <c r="L15" s="150">
        <v>526</v>
      </c>
      <c r="M15" s="151">
        <v>14745</v>
      </c>
    </row>
    <row r="16" spans="1:13" s="146" customFormat="1" ht="15" customHeight="1" x14ac:dyDescent="0.25">
      <c r="A16" s="147" t="s">
        <v>94</v>
      </c>
      <c r="B16" s="147" t="s">
        <v>95</v>
      </c>
      <c r="C16" s="148">
        <v>28494</v>
      </c>
      <c r="D16" s="149">
        <v>3401</v>
      </c>
      <c r="E16" s="116">
        <v>1715</v>
      </c>
      <c r="F16" s="116">
        <v>356</v>
      </c>
      <c r="G16" s="116">
        <v>22078</v>
      </c>
      <c r="H16" s="116">
        <v>53</v>
      </c>
      <c r="I16" s="116">
        <v>31</v>
      </c>
      <c r="J16" s="116">
        <v>8</v>
      </c>
      <c r="K16" s="116">
        <v>521</v>
      </c>
      <c r="L16" s="150">
        <v>331</v>
      </c>
      <c r="M16" s="151">
        <v>12810</v>
      </c>
    </row>
    <row r="17" spans="1:13" s="146" customFormat="1" ht="15" customHeight="1" x14ac:dyDescent="0.25">
      <c r="A17" s="147" t="s">
        <v>96</v>
      </c>
      <c r="B17" s="147" t="s">
        <v>97</v>
      </c>
      <c r="C17" s="148">
        <v>87523.847932780001</v>
      </c>
      <c r="D17" s="149">
        <v>7336.6889732760001</v>
      </c>
      <c r="E17" s="116">
        <v>6668.7150228379996</v>
      </c>
      <c r="F17" s="116">
        <v>2519.5859717069998</v>
      </c>
      <c r="G17" s="116">
        <v>67655.267381121987</v>
      </c>
      <c r="H17" s="116">
        <v>591.35098792999997</v>
      </c>
      <c r="I17" s="116">
        <v>72.363688633999999</v>
      </c>
      <c r="J17" s="116">
        <v>28.124486774999998</v>
      </c>
      <c r="K17" s="116">
        <v>1559.4132519319999</v>
      </c>
      <c r="L17" s="150">
        <v>1092.3381685660001</v>
      </c>
      <c r="M17" s="151">
        <v>38345.437406616278</v>
      </c>
    </row>
    <row r="18" spans="1:13" s="146" customFormat="1" ht="15" customHeight="1" x14ac:dyDescent="0.25">
      <c r="A18" s="147" t="s">
        <v>98</v>
      </c>
      <c r="B18" s="147" t="s">
        <v>99</v>
      </c>
      <c r="C18" s="148">
        <v>12662</v>
      </c>
      <c r="D18" s="149">
        <v>1188</v>
      </c>
      <c r="E18" s="116">
        <v>1186</v>
      </c>
      <c r="F18" s="116">
        <v>313</v>
      </c>
      <c r="G18" s="116">
        <v>9622</v>
      </c>
      <c r="H18" s="116">
        <v>22</v>
      </c>
      <c r="I18" s="116" t="s">
        <v>162</v>
      </c>
      <c r="J18" s="116" t="s">
        <v>162</v>
      </c>
      <c r="K18" s="116">
        <v>197</v>
      </c>
      <c r="L18" s="150">
        <v>109</v>
      </c>
      <c r="M18" s="151">
        <v>5794</v>
      </c>
    </row>
    <row r="19" spans="1:13" s="146" customFormat="1" ht="15" customHeight="1" x14ac:dyDescent="0.25">
      <c r="A19" s="147" t="s">
        <v>100</v>
      </c>
      <c r="B19" s="147" t="s">
        <v>101</v>
      </c>
      <c r="C19" s="148">
        <v>224656.90805934701</v>
      </c>
      <c r="D19" s="149">
        <v>19932.545282972998</v>
      </c>
      <c r="E19" s="116">
        <v>14070.96214345</v>
      </c>
      <c r="F19" s="116">
        <v>5051.2590007260005</v>
      </c>
      <c r="G19" s="116">
        <v>175667.02814160299</v>
      </c>
      <c r="H19" s="116">
        <v>2970.2285548109999</v>
      </c>
      <c r="I19" s="116">
        <v>374.65698137699997</v>
      </c>
      <c r="J19" s="116">
        <v>140.66325348599997</v>
      </c>
      <c r="K19" s="116">
        <v>3622.1265715170002</v>
      </c>
      <c r="L19" s="150">
        <v>2827.4381294040004</v>
      </c>
      <c r="M19" s="151">
        <v>103677.61353014082</v>
      </c>
    </row>
    <row r="20" spans="1:13" s="146" customFormat="1" ht="15" customHeight="1" x14ac:dyDescent="0.25">
      <c r="A20" s="147" t="s">
        <v>102</v>
      </c>
      <c r="B20" s="147" t="s">
        <v>103</v>
      </c>
      <c r="C20" s="148">
        <v>52480.102503654998</v>
      </c>
      <c r="D20" s="149">
        <v>6262.6719480219999</v>
      </c>
      <c r="E20" s="116">
        <v>4154.8112461250003</v>
      </c>
      <c r="F20" s="116">
        <v>2553.739727613</v>
      </c>
      <c r="G20" s="116">
        <v>36674.940957418999</v>
      </c>
      <c r="H20" s="116">
        <v>415.26489968999999</v>
      </c>
      <c r="I20" s="116">
        <v>191.71677649100002</v>
      </c>
      <c r="J20" s="116">
        <v>22.084326646000001</v>
      </c>
      <c r="K20" s="116">
        <v>1231.7525357469999</v>
      </c>
      <c r="L20" s="150">
        <v>973.12008590200003</v>
      </c>
      <c r="M20" s="151">
        <v>27055.834110154465</v>
      </c>
    </row>
    <row r="21" spans="1:13" s="146" customFormat="1" ht="15" customHeight="1" x14ac:dyDescent="0.25">
      <c r="A21" s="147" t="s">
        <v>104</v>
      </c>
      <c r="B21" s="147" t="s">
        <v>105</v>
      </c>
      <c r="C21" s="148">
        <v>39537</v>
      </c>
      <c r="D21" s="149">
        <v>4321</v>
      </c>
      <c r="E21" s="116">
        <v>3284</v>
      </c>
      <c r="F21" s="116">
        <v>1223</v>
      </c>
      <c r="G21" s="116">
        <v>28893</v>
      </c>
      <c r="H21" s="116">
        <v>231</v>
      </c>
      <c r="I21" s="116">
        <v>56</v>
      </c>
      <c r="J21" s="116">
        <v>10</v>
      </c>
      <c r="K21" s="116">
        <v>857</v>
      </c>
      <c r="L21" s="150">
        <v>662</v>
      </c>
      <c r="M21" s="151">
        <v>18173</v>
      </c>
    </row>
    <row r="22" spans="1:13" s="146" customFormat="1" ht="15" customHeight="1" x14ac:dyDescent="0.25">
      <c r="A22" s="147" t="s">
        <v>106</v>
      </c>
      <c r="B22" s="147" t="s">
        <v>107</v>
      </c>
      <c r="C22" s="148">
        <v>63837</v>
      </c>
      <c r="D22" s="149">
        <v>9272</v>
      </c>
      <c r="E22" s="116">
        <v>5404</v>
      </c>
      <c r="F22" s="116">
        <v>1575</v>
      </c>
      <c r="G22" s="116">
        <v>43823</v>
      </c>
      <c r="H22" s="116">
        <v>235</v>
      </c>
      <c r="I22" s="116">
        <v>131</v>
      </c>
      <c r="J22" s="116">
        <v>22</v>
      </c>
      <c r="K22" s="116">
        <v>1885</v>
      </c>
      <c r="L22" s="150">
        <v>1490</v>
      </c>
      <c r="M22" s="151">
        <v>31753</v>
      </c>
    </row>
    <row r="23" spans="1:13" s="146" customFormat="1" ht="15" customHeight="1" x14ac:dyDescent="0.25">
      <c r="A23" s="147" t="s">
        <v>108</v>
      </c>
      <c r="B23" s="147" t="s">
        <v>109</v>
      </c>
      <c r="C23" s="148">
        <v>65633</v>
      </c>
      <c r="D23" s="149">
        <v>7162</v>
      </c>
      <c r="E23" s="116">
        <v>7476</v>
      </c>
      <c r="F23" s="116">
        <v>1531</v>
      </c>
      <c r="G23" s="116">
        <v>45798</v>
      </c>
      <c r="H23" s="116">
        <v>380</v>
      </c>
      <c r="I23" s="116">
        <v>79</v>
      </c>
      <c r="J23" s="116">
        <v>36</v>
      </c>
      <c r="K23" s="116">
        <v>1773</v>
      </c>
      <c r="L23" s="150">
        <v>1398</v>
      </c>
      <c r="M23" s="151">
        <v>30860</v>
      </c>
    </row>
    <row r="24" spans="1:13" s="146" customFormat="1" ht="15" customHeight="1" x14ac:dyDescent="0.25">
      <c r="A24" s="147" t="s">
        <v>110</v>
      </c>
      <c r="B24" s="147" t="s">
        <v>111</v>
      </c>
      <c r="C24" s="148">
        <v>10470</v>
      </c>
      <c r="D24" s="149">
        <v>578</v>
      </c>
      <c r="E24" s="116">
        <v>1240</v>
      </c>
      <c r="F24" s="116">
        <v>639</v>
      </c>
      <c r="G24" s="116">
        <v>7535</v>
      </c>
      <c r="H24" s="116">
        <v>99</v>
      </c>
      <c r="I24" s="116" t="s">
        <v>162</v>
      </c>
      <c r="J24" s="116" t="s">
        <v>162</v>
      </c>
      <c r="K24" s="116">
        <v>218</v>
      </c>
      <c r="L24" s="150">
        <v>143</v>
      </c>
      <c r="M24" s="151">
        <v>5298</v>
      </c>
    </row>
    <row r="25" spans="1:13" s="146" customFormat="1" ht="15" customHeight="1" x14ac:dyDescent="0.25">
      <c r="A25" s="147" t="s">
        <v>112</v>
      </c>
      <c r="B25" s="147" t="s">
        <v>113</v>
      </c>
      <c r="C25" s="148">
        <v>143481</v>
      </c>
      <c r="D25" s="149">
        <v>7055</v>
      </c>
      <c r="E25" s="116">
        <v>11446</v>
      </c>
      <c r="F25" s="116">
        <v>2314</v>
      </c>
      <c r="G25" s="116">
        <v>120859</v>
      </c>
      <c r="H25" s="116">
        <v>315</v>
      </c>
      <c r="I25" s="116">
        <v>59</v>
      </c>
      <c r="J25" s="116">
        <v>19</v>
      </c>
      <c r="K25" s="116">
        <v>973</v>
      </c>
      <c r="L25" s="150">
        <v>441</v>
      </c>
      <c r="M25" s="151">
        <v>52458</v>
      </c>
    </row>
    <row r="26" spans="1:13" s="146" customFormat="1" ht="15" customHeight="1" x14ac:dyDescent="0.25">
      <c r="A26" s="147" t="s">
        <v>114</v>
      </c>
      <c r="B26" s="147" t="s">
        <v>115</v>
      </c>
      <c r="C26" s="148">
        <v>34480.552573875997</v>
      </c>
      <c r="D26" s="149">
        <v>2299.9852400129998</v>
      </c>
      <c r="E26" s="116">
        <v>3463.1207443170006</v>
      </c>
      <c r="F26" s="116">
        <v>750.66800176300001</v>
      </c>
      <c r="G26" s="116">
        <v>26341.565121103999</v>
      </c>
      <c r="H26" s="116">
        <v>635.31458788499992</v>
      </c>
      <c r="I26" s="116" t="s">
        <v>162</v>
      </c>
      <c r="J26" s="116" t="s">
        <v>162</v>
      </c>
      <c r="K26" s="116">
        <v>572.02057547899994</v>
      </c>
      <c r="L26" s="150">
        <v>390.57227434699996</v>
      </c>
      <c r="M26" s="151">
        <v>15115.233300908096</v>
      </c>
    </row>
    <row r="27" spans="1:13" s="146" customFormat="1" ht="15" customHeight="1" x14ac:dyDescent="0.25">
      <c r="A27" s="147" t="s">
        <v>116</v>
      </c>
      <c r="B27" s="147" t="s">
        <v>117</v>
      </c>
      <c r="C27" s="148">
        <v>26777</v>
      </c>
      <c r="D27" s="149">
        <v>2556</v>
      </c>
      <c r="E27" s="116">
        <v>2818</v>
      </c>
      <c r="F27" s="116">
        <v>388</v>
      </c>
      <c r="G27" s="116">
        <v>20343</v>
      </c>
      <c r="H27" s="116">
        <v>57</v>
      </c>
      <c r="I27" s="116">
        <v>13</v>
      </c>
      <c r="J27" s="116">
        <v>5</v>
      </c>
      <c r="K27" s="116">
        <v>357</v>
      </c>
      <c r="L27" s="150">
        <v>240</v>
      </c>
      <c r="M27" s="151">
        <v>11223</v>
      </c>
    </row>
    <row r="28" spans="1:13" s="146" customFormat="1" ht="15" customHeight="1" x14ac:dyDescent="0.25">
      <c r="A28" s="147" t="s">
        <v>118</v>
      </c>
      <c r="B28" s="147" t="s">
        <v>119</v>
      </c>
      <c r="C28" s="148">
        <v>63936</v>
      </c>
      <c r="D28" s="149">
        <v>4420</v>
      </c>
      <c r="E28" s="116">
        <v>5481</v>
      </c>
      <c r="F28" s="116">
        <v>1127</v>
      </c>
      <c r="G28" s="116">
        <v>50952</v>
      </c>
      <c r="H28" s="116">
        <v>266</v>
      </c>
      <c r="I28" s="116">
        <v>58</v>
      </c>
      <c r="J28" s="116">
        <v>12</v>
      </c>
      <c r="K28" s="116">
        <v>963</v>
      </c>
      <c r="L28" s="150">
        <v>657</v>
      </c>
      <c r="M28" s="151">
        <v>25551</v>
      </c>
    </row>
    <row r="29" spans="1:13" s="146" customFormat="1" ht="15" customHeight="1" x14ac:dyDescent="0.25">
      <c r="A29" s="147" t="s">
        <v>120</v>
      </c>
      <c r="B29" s="147" t="s">
        <v>121</v>
      </c>
      <c r="C29" s="148">
        <v>40238.904608427998</v>
      </c>
      <c r="D29" s="149">
        <v>2750.4281149180001</v>
      </c>
      <c r="E29" s="116">
        <v>2873.414194343</v>
      </c>
      <c r="F29" s="116">
        <v>1275.86125053</v>
      </c>
      <c r="G29" s="116">
        <v>32191.467593629</v>
      </c>
      <c r="H29" s="116">
        <v>84.644454584000002</v>
      </c>
      <c r="I29" s="116">
        <v>27.402784114999999</v>
      </c>
      <c r="J29" s="116">
        <v>7.0805568230000002</v>
      </c>
      <c r="K29" s="116">
        <v>627.94728432700003</v>
      </c>
      <c r="L29" s="150">
        <v>400.658375159</v>
      </c>
      <c r="M29" s="151">
        <v>16503.394139677617</v>
      </c>
    </row>
    <row r="30" spans="1:13" s="146" customFormat="1" ht="15" customHeight="1" x14ac:dyDescent="0.25">
      <c r="A30" s="147" t="s">
        <v>122</v>
      </c>
      <c r="B30" s="147" t="s">
        <v>123</v>
      </c>
      <c r="C30" s="148">
        <v>28430</v>
      </c>
      <c r="D30" s="149">
        <v>2026</v>
      </c>
      <c r="E30" s="116">
        <v>2582</v>
      </c>
      <c r="F30" s="116">
        <v>473</v>
      </c>
      <c r="G30" s="116">
        <v>22133</v>
      </c>
      <c r="H30" s="116">
        <v>92</v>
      </c>
      <c r="I30" s="116">
        <v>33</v>
      </c>
      <c r="J30" s="116">
        <v>4</v>
      </c>
      <c r="K30" s="116">
        <v>684</v>
      </c>
      <c r="L30" s="150">
        <v>403</v>
      </c>
      <c r="M30" s="151">
        <v>11101</v>
      </c>
    </row>
    <row r="31" spans="1:13" s="146" customFormat="1" ht="15" customHeight="1" x14ac:dyDescent="0.25">
      <c r="A31" s="147"/>
      <c r="B31" s="147"/>
      <c r="C31" s="148"/>
      <c r="D31" s="149"/>
      <c r="E31" s="116"/>
      <c r="F31" s="116"/>
      <c r="G31" s="116"/>
      <c r="H31" s="116"/>
      <c r="I31" s="116"/>
      <c r="J31" s="116"/>
      <c r="K31" s="116"/>
      <c r="L31" s="150"/>
      <c r="M31" s="151"/>
    </row>
    <row r="32" spans="1:13" s="146" customFormat="1" ht="15" customHeight="1" x14ac:dyDescent="0.25">
      <c r="A32" s="105" t="s">
        <v>92</v>
      </c>
      <c r="B32" s="104" t="s">
        <v>93</v>
      </c>
      <c r="C32" s="152">
        <v>33907</v>
      </c>
      <c r="D32" s="142">
        <v>4103</v>
      </c>
      <c r="E32" s="110">
        <v>1872</v>
      </c>
      <c r="F32" s="110">
        <v>773</v>
      </c>
      <c r="G32" s="110">
        <v>25832</v>
      </c>
      <c r="H32" s="110">
        <v>120</v>
      </c>
      <c r="I32" s="110">
        <v>30</v>
      </c>
      <c r="J32" s="110">
        <v>6</v>
      </c>
      <c r="K32" s="110">
        <v>645</v>
      </c>
      <c r="L32" s="153">
        <v>526</v>
      </c>
      <c r="M32" s="154">
        <v>14745</v>
      </c>
    </row>
    <row r="33" spans="1:13" s="155" customFormat="1" ht="15" customHeight="1" x14ac:dyDescent="0.25">
      <c r="A33" s="147" t="s">
        <v>124</v>
      </c>
      <c r="B33" s="111" t="s">
        <v>125</v>
      </c>
      <c r="C33" s="148">
        <v>1972</v>
      </c>
      <c r="D33" s="149">
        <v>353</v>
      </c>
      <c r="E33" s="116">
        <v>141</v>
      </c>
      <c r="F33" s="116">
        <v>22</v>
      </c>
      <c r="G33" s="116">
        <v>1391</v>
      </c>
      <c r="H33" s="116" t="s">
        <v>162</v>
      </c>
      <c r="I33" s="116" t="s">
        <v>162</v>
      </c>
      <c r="J33" s="116">
        <v>0</v>
      </c>
      <c r="K33" s="116">
        <v>45</v>
      </c>
      <c r="L33" s="150">
        <v>14</v>
      </c>
      <c r="M33" s="151">
        <v>725</v>
      </c>
    </row>
    <row r="34" spans="1:13" s="155" customFormat="1" ht="15" customHeight="1" x14ac:dyDescent="0.25">
      <c r="A34" s="147" t="s">
        <v>126</v>
      </c>
      <c r="B34" s="111" t="s">
        <v>127</v>
      </c>
      <c r="C34" s="148">
        <v>1605</v>
      </c>
      <c r="D34" s="149">
        <v>71</v>
      </c>
      <c r="E34" s="116">
        <v>81</v>
      </c>
      <c r="F34" s="116">
        <v>15</v>
      </c>
      <c r="G34" s="116">
        <v>1311</v>
      </c>
      <c r="H34" s="116">
        <v>4</v>
      </c>
      <c r="I34" s="116">
        <v>6</v>
      </c>
      <c r="J34" s="116">
        <v>0</v>
      </c>
      <c r="K34" s="116">
        <v>63</v>
      </c>
      <c r="L34" s="150">
        <v>54</v>
      </c>
      <c r="M34" s="151">
        <v>694</v>
      </c>
    </row>
    <row r="35" spans="1:13" s="155" customFormat="1" ht="15" customHeight="1" x14ac:dyDescent="0.25">
      <c r="A35" s="147" t="s">
        <v>128</v>
      </c>
      <c r="B35" s="111" t="s">
        <v>129</v>
      </c>
      <c r="C35" s="148">
        <v>3902</v>
      </c>
      <c r="D35" s="149">
        <v>360</v>
      </c>
      <c r="E35" s="116">
        <v>171</v>
      </c>
      <c r="F35" s="116">
        <v>48</v>
      </c>
      <c r="G35" s="116">
        <v>3210</v>
      </c>
      <c r="H35" s="116" t="s">
        <v>162</v>
      </c>
      <c r="I35" s="116" t="s">
        <v>162</v>
      </c>
      <c r="J35" s="116">
        <v>0</v>
      </c>
      <c r="K35" s="116">
        <v>57</v>
      </c>
      <c r="L35" s="150">
        <v>49</v>
      </c>
      <c r="M35" s="151">
        <v>1321</v>
      </c>
    </row>
    <row r="36" spans="1:13" s="155" customFormat="1" ht="15" customHeight="1" x14ac:dyDescent="0.25">
      <c r="A36" s="147" t="s">
        <v>130</v>
      </c>
      <c r="B36" s="111" t="s">
        <v>131</v>
      </c>
      <c r="C36" s="148">
        <v>1767</v>
      </c>
      <c r="D36" s="149">
        <v>175</v>
      </c>
      <c r="E36" s="116">
        <v>52</v>
      </c>
      <c r="F36" s="116" t="s">
        <v>162</v>
      </c>
      <c r="G36" s="116">
        <v>1399</v>
      </c>
      <c r="H36" s="116" t="s">
        <v>162</v>
      </c>
      <c r="I36" s="116">
        <v>0</v>
      </c>
      <c r="J36" s="116">
        <v>0</v>
      </c>
      <c r="K36" s="116">
        <v>43</v>
      </c>
      <c r="L36" s="150">
        <v>70</v>
      </c>
      <c r="M36" s="151">
        <v>943</v>
      </c>
    </row>
    <row r="37" spans="1:13" s="155" customFormat="1" ht="15" customHeight="1" x14ac:dyDescent="0.25">
      <c r="A37" s="147" t="s">
        <v>132</v>
      </c>
      <c r="B37" s="111" t="s">
        <v>133</v>
      </c>
      <c r="C37" s="148">
        <v>1944</v>
      </c>
      <c r="D37" s="149">
        <v>244</v>
      </c>
      <c r="E37" s="116">
        <v>141</v>
      </c>
      <c r="F37" s="116">
        <v>75</v>
      </c>
      <c r="G37" s="116">
        <v>1338</v>
      </c>
      <c r="H37" s="116" t="s">
        <v>162</v>
      </c>
      <c r="I37" s="116" t="s">
        <v>162</v>
      </c>
      <c r="J37" s="116">
        <v>0</v>
      </c>
      <c r="K37" s="116">
        <v>50</v>
      </c>
      <c r="L37" s="150">
        <v>60</v>
      </c>
      <c r="M37" s="151">
        <v>998</v>
      </c>
    </row>
    <row r="38" spans="1:13" s="155" customFormat="1" ht="15" customHeight="1" x14ac:dyDescent="0.25">
      <c r="A38" s="147" t="s">
        <v>134</v>
      </c>
      <c r="B38" s="111" t="s">
        <v>135</v>
      </c>
      <c r="C38" s="148">
        <v>1578</v>
      </c>
      <c r="D38" s="149">
        <v>172</v>
      </c>
      <c r="E38" s="116">
        <v>40</v>
      </c>
      <c r="F38" s="116">
        <v>204</v>
      </c>
      <c r="G38" s="116">
        <v>1072</v>
      </c>
      <c r="H38" s="116" t="s">
        <v>162</v>
      </c>
      <c r="I38" s="116" t="s">
        <v>162</v>
      </c>
      <c r="J38" s="116">
        <v>0</v>
      </c>
      <c r="K38" s="116">
        <v>38</v>
      </c>
      <c r="L38" s="150">
        <v>40</v>
      </c>
      <c r="M38" s="151">
        <v>891</v>
      </c>
    </row>
    <row r="39" spans="1:13" s="155" customFormat="1" ht="15" customHeight="1" x14ac:dyDescent="0.25">
      <c r="A39" s="147" t="s">
        <v>136</v>
      </c>
      <c r="B39" s="111" t="s">
        <v>137</v>
      </c>
      <c r="C39" s="148">
        <v>562</v>
      </c>
      <c r="D39" s="149">
        <v>81</v>
      </c>
      <c r="E39" s="116">
        <v>109</v>
      </c>
      <c r="F39" s="116">
        <v>0</v>
      </c>
      <c r="G39" s="116">
        <v>340</v>
      </c>
      <c r="H39" s="116">
        <v>3</v>
      </c>
      <c r="I39" s="116">
        <v>4</v>
      </c>
      <c r="J39" s="116">
        <v>0</v>
      </c>
      <c r="K39" s="116">
        <v>16</v>
      </c>
      <c r="L39" s="150">
        <v>9</v>
      </c>
      <c r="M39" s="151">
        <v>409</v>
      </c>
    </row>
    <row r="40" spans="1:13" s="155" customFormat="1" ht="15" customHeight="1" x14ac:dyDescent="0.25">
      <c r="A40" s="147" t="s">
        <v>138</v>
      </c>
      <c r="B40" s="111" t="s">
        <v>139</v>
      </c>
      <c r="C40" s="148">
        <v>2586</v>
      </c>
      <c r="D40" s="149">
        <v>464</v>
      </c>
      <c r="E40" s="116">
        <v>116</v>
      </c>
      <c r="F40" s="116">
        <v>41</v>
      </c>
      <c r="G40" s="116">
        <v>1897</v>
      </c>
      <c r="H40" s="116" t="s">
        <v>162</v>
      </c>
      <c r="I40" s="116" t="s">
        <v>162</v>
      </c>
      <c r="J40" s="116">
        <v>0</v>
      </c>
      <c r="K40" s="116">
        <v>30</v>
      </c>
      <c r="L40" s="150">
        <v>31</v>
      </c>
      <c r="M40" s="151">
        <v>1119</v>
      </c>
    </row>
    <row r="41" spans="1:13" s="155" customFormat="1" ht="15" customHeight="1" x14ac:dyDescent="0.25">
      <c r="A41" s="147" t="s">
        <v>140</v>
      </c>
      <c r="B41" s="111" t="s">
        <v>141</v>
      </c>
      <c r="C41" s="148">
        <v>2052</v>
      </c>
      <c r="D41" s="149">
        <v>263</v>
      </c>
      <c r="E41" s="116">
        <v>102</v>
      </c>
      <c r="F41" s="116">
        <v>40</v>
      </c>
      <c r="G41" s="116">
        <v>1594</v>
      </c>
      <c r="H41" s="116" t="s">
        <v>162</v>
      </c>
      <c r="I41" s="116">
        <v>4</v>
      </c>
      <c r="J41" s="116" t="s">
        <v>162</v>
      </c>
      <c r="K41" s="116">
        <v>18</v>
      </c>
      <c r="L41" s="150">
        <v>28</v>
      </c>
      <c r="M41" s="151">
        <v>815</v>
      </c>
    </row>
    <row r="42" spans="1:13" s="155" customFormat="1" ht="15" customHeight="1" x14ac:dyDescent="0.25">
      <c r="A42" s="147" t="s">
        <v>142</v>
      </c>
      <c r="B42" s="111" t="s">
        <v>143</v>
      </c>
      <c r="C42" s="148">
        <v>4597</v>
      </c>
      <c r="D42" s="149">
        <v>360</v>
      </c>
      <c r="E42" s="116">
        <v>124</v>
      </c>
      <c r="F42" s="116">
        <v>118</v>
      </c>
      <c r="G42" s="116">
        <v>3887</v>
      </c>
      <c r="H42" s="116" t="s">
        <v>162</v>
      </c>
      <c r="I42" s="116" t="s">
        <v>162</v>
      </c>
      <c r="J42" s="116" t="s">
        <v>162</v>
      </c>
      <c r="K42" s="116">
        <v>73</v>
      </c>
      <c r="L42" s="150">
        <v>27</v>
      </c>
      <c r="M42" s="151">
        <v>1977</v>
      </c>
    </row>
    <row r="43" spans="1:13" s="155" customFormat="1" ht="15" customHeight="1" x14ac:dyDescent="0.25">
      <c r="A43" s="147" t="s">
        <v>144</v>
      </c>
      <c r="B43" s="111" t="s">
        <v>145</v>
      </c>
      <c r="C43" s="148">
        <v>932</v>
      </c>
      <c r="D43" s="149">
        <v>99</v>
      </c>
      <c r="E43" s="116">
        <v>38</v>
      </c>
      <c r="F43" s="116" t="s">
        <v>162</v>
      </c>
      <c r="G43" s="116">
        <v>747</v>
      </c>
      <c r="H43" s="116">
        <v>3</v>
      </c>
      <c r="I43" s="116" t="s">
        <v>162</v>
      </c>
      <c r="J43" s="116">
        <v>0</v>
      </c>
      <c r="K43" s="116">
        <v>31</v>
      </c>
      <c r="L43" s="150">
        <v>10</v>
      </c>
      <c r="M43" s="151">
        <v>366</v>
      </c>
    </row>
    <row r="44" spans="1:13" s="155" customFormat="1" ht="15" customHeight="1" x14ac:dyDescent="0.25">
      <c r="A44" s="147" t="s">
        <v>146</v>
      </c>
      <c r="B44" s="111" t="s">
        <v>147</v>
      </c>
      <c r="C44" s="148">
        <v>4143</v>
      </c>
      <c r="D44" s="149">
        <v>763</v>
      </c>
      <c r="E44" s="116">
        <v>259</v>
      </c>
      <c r="F44" s="116">
        <v>91</v>
      </c>
      <c r="G44" s="116">
        <v>2887</v>
      </c>
      <c r="H44" s="116">
        <v>12</v>
      </c>
      <c r="I44" s="116">
        <v>4</v>
      </c>
      <c r="J44" s="116">
        <v>0</v>
      </c>
      <c r="K44" s="116">
        <v>83</v>
      </c>
      <c r="L44" s="150">
        <v>44</v>
      </c>
      <c r="M44" s="151">
        <v>1896</v>
      </c>
    </row>
    <row r="45" spans="1:13" s="155" customFormat="1" ht="15" customHeight="1" x14ac:dyDescent="0.25">
      <c r="A45" s="147" t="s">
        <v>148</v>
      </c>
      <c r="B45" s="111" t="s">
        <v>149</v>
      </c>
      <c r="C45" s="148">
        <v>1507</v>
      </c>
      <c r="D45" s="149">
        <v>125</v>
      </c>
      <c r="E45" s="116">
        <v>119</v>
      </c>
      <c r="F45" s="116">
        <v>24</v>
      </c>
      <c r="G45" s="116">
        <v>1175</v>
      </c>
      <c r="H45" s="116">
        <v>4</v>
      </c>
      <c r="I45" s="116">
        <v>0</v>
      </c>
      <c r="J45" s="116">
        <v>0</v>
      </c>
      <c r="K45" s="116">
        <v>37</v>
      </c>
      <c r="L45" s="150">
        <v>23</v>
      </c>
      <c r="M45" s="151">
        <v>598</v>
      </c>
    </row>
    <row r="46" spans="1:13" s="155" customFormat="1" ht="15" customHeight="1" x14ac:dyDescent="0.25">
      <c r="A46" s="147" t="s">
        <v>150</v>
      </c>
      <c r="B46" s="111" t="s">
        <v>151</v>
      </c>
      <c r="C46" s="148">
        <v>2089</v>
      </c>
      <c r="D46" s="149">
        <v>106</v>
      </c>
      <c r="E46" s="116">
        <v>213</v>
      </c>
      <c r="F46" s="116">
        <v>20</v>
      </c>
      <c r="G46" s="116">
        <v>1698</v>
      </c>
      <c r="H46" s="116">
        <v>16</v>
      </c>
      <c r="I46" s="116">
        <v>0</v>
      </c>
      <c r="J46" s="116">
        <v>0</v>
      </c>
      <c r="K46" s="116">
        <v>21</v>
      </c>
      <c r="L46" s="150">
        <v>15</v>
      </c>
      <c r="M46" s="151">
        <v>910</v>
      </c>
    </row>
    <row r="47" spans="1:13" s="155" customFormat="1" ht="15" customHeight="1" x14ac:dyDescent="0.25">
      <c r="A47" s="147" t="s">
        <v>152</v>
      </c>
      <c r="B47" s="111" t="s">
        <v>153</v>
      </c>
      <c r="C47" s="148">
        <v>2671</v>
      </c>
      <c r="D47" s="149">
        <v>467</v>
      </c>
      <c r="E47" s="116">
        <v>166</v>
      </c>
      <c r="F47" s="116">
        <v>47</v>
      </c>
      <c r="G47" s="116">
        <v>1886</v>
      </c>
      <c r="H47" s="116">
        <v>10</v>
      </c>
      <c r="I47" s="116" t="s">
        <v>162</v>
      </c>
      <c r="J47" s="116" t="s">
        <v>162</v>
      </c>
      <c r="K47" s="116">
        <v>40</v>
      </c>
      <c r="L47" s="150">
        <v>52</v>
      </c>
      <c r="M47" s="151">
        <v>1141</v>
      </c>
    </row>
    <row r="48" spans="1:13" s="155" customFormat="1" ht="15" customHeight="1" x14ac:dyDescent="0.25">
      <c r="A48" s="105" t="s">
        <v>94</v>
      </c>
      <c r="B48" s="104" t="s">
        <v>95</v>
      </c>
      <c r="C48" s="152">
        <v>28494</v>
      </c>
      <c r="D48" s="142">
        <v>3401</v>
      </c>
      <c r="E48" s="110">
        <v>1715</v>
      </c>
      <c r="F48" s="110">
        <v>356</v>
      </c>
      <c r="G48" s="110">
        <v>22078</v>
      </c>
      <c r="H48" s="110">
        <v>53</v>
      </c>
      <c r="I48" s="110">
        <v>31</v>
      </c>
      <c r="J48" s="110">
        <v>8</v>
      </c>
      <c r="K48" s="110">
        <v>521</v>
      </c>
      <c r="L48" s="153">
        <v>331</v>
      </c>
      <c r="M48" s="154">
        <v>12810</v>
      </c>
    </row>
    <row r="49" spans="1:13" s="155" customFormat="1" ht="15" customHeight="1" x14ac:dyDescent="0.25">
      <c r="A49" s="147" t="s">
        <v>154</v>
      </c>
      <c r="B49" s="111" t="s">
        <v>155</v>
      </c>
      <c r="C49" s="148">
        <v>28494</v>
      </c>
      <c r="D49" s="149">
        <v>3401</v>
      </c>
      <c r="E49" s="116">
        <v>1715</v>
      </c>
      <c r="F49" s="116">
        <v>356</v>
      </c>
      <c r="G49" s="116">
        <v>22078</v>
      </c>
      <c r="H49" s="116">
        <v>53</v>
      </c>
      <c r="I49" s="116">
        <v>31</v>
      </c>
      <c r="J49" s="116">
        <v>8</v>
      </c>
      <c r="K49" s="116">
        <v>521</v>
      </c>
      <c r="L49" s="150">
        <v>331</v>
      </c>
      <c r="M49" s="151">
        <v>12810</v>
      </c>
    </row>
    <row r="50" spans="1:13" s="155" customFormat="1" ht="15" customHeight="1" x14ac:dyDescent="0.25">
      <c r="A50" s="105" t="s">
        <v>96</v>
      </c>
      <c r="B50" s="104" t="s">
        <v>97</v>
      </c>
      <c r="C50" s="152">
        <v>87523.847932780001</v>
      </c>
      <c r="D50" s="142">
        <v>7336.6889732760001</v>
      </c>
      <c r="E50" s="110">
        <v>6668.7150228379996</v>
      </c>
      <c r="F50" s="110">
        <v>2519.5859717069998</v>
      </c>
      <c r="G50" s="110">
        <v>67655.267381121987</v>
      </c>
      <c r="H50" s="110">
        <v>591.35098792999997</v>
      </c>
      <c r="I50" s="110">
        <v>72.363688633999999</v>
      </c>
      <c r="J50" s="110">
        <v>28.124486774999998</v>
      </c>
      <c r="K50" s="110">
        <v>1559.4132519319999</v>
      </c>
      <c r="L50" s="153">
        <v>1092.3381685660001</v>
      </c>
      <c r="M50" s="154">
        <v>38345.437406616278</v>
      </c>
    </row>
    <row r="51" spans="1:13" s="155" customFormat="1" ht="15" customHeight="1" x14ac:dyDescent="0.25">
      <c r="A51" s="147" t="s">
        <v>156</v>
      </c>
      <c r="B51" s="111" t="s">
        <v>157</v>
      </c>
      <c r="C51" s="148">
        <v>4562</v>
      </c>
      <c r="D51" s="149">
        <v>171</v>
      </c>
      <c r="E51" s="116">
        <v>277</v>
      </c>
      <c r="F51" s="116">
        <v>171</v>
      </c>
      <c r="G51" s="116">
        <v>3822</v>
      </c>
      <c r="H51" s="116" t="s">
        <v>162</v>
      </c>
      <c r="I51" s="116" t="s">
        <v>162</v>
      </c>
      <c r="J51" s="116">
        <v>0</v>
      </c>
      <c r="K51" s="116">
        <v>47</v>
      </c>
      <c r="L51" s="150">
        <v>57</v>
      </c>
      <c r="M51" s="151">
        <v>1688</v>
      </c>
    </row>
    <row r="52" spans="1:13" s="155" customFormat="1" ht="15" customHeight="1" x14ac:dyDescent="0.25">
      <c r="A52" s="147" t="s">
        <v>158</v>
      </c>
      <c r="B52" s="111" t="s">
        <v>159</v>
      </c>
      <c r="C52" s="148">
        <v>1924</v>
      </c>
      <c r="D52" s="149">
        <v>84</v>
      </c>
      <c r="E52" s="116">
        <v>154</v>
      </c>
      <c r="F52" s="116">
        <v>53</v>
      </c>
      <c r="G52" s="116">
        <v>1583</v>
      </c>
      <c r="H52" s="116" t="s">
        <v>162</v>
      </c>
      <c r="I52" s="116" t="s">
        <v>162</v>
      </c>
      <c r="J52" s="116">
        <v>0</v>
      </c>
      <c r="K52" s="116">
        <v>17</v>
      </c>
      <c r="L52" s="150">
        <v>22</v>
      </c>
      <c r="M52" s="151">
        <v>808</v>
      </c>
    </row>
    <row r="53" spans="1:13" s="155" customFormat="1" ht="15" customHeight="1" x14ac:dyDescent="0.25">
      <c r="A53" s="147" t="s">
        <v>160</v>
      </c>
      <c r="B53" s="111" t="s">
        <v>161</v>
      </c>
      <c r="C53" s="148">
        <v>810</v>
      </c>
      <c r="D53" s="149">
        <v>35</v>
      </c>
      <c r="E53" s="116">
        <v>53</v>
      </c>
      <c r="F53" s="116">
        <v>9</v>
      </c>
      <c r="G53" s="116">
        <v>693</v>
      </c>
      <c r="H53" s="116">
        <v>3</v>
      </c>
      <c r="I53" s="116">
        <v>0</v>
      </c>
      <c r="J53" s="116">
        <v>0</v>
      </c>
      <c r="K53" s="116">
        <v>14</v>
      </c>
      <c r="L53" s="150">
        <v>3</v>
      </c>
      <c r="M53" s="151">
        <v>334</v>
      </c>
    </row>
    <row r="54" spans="1:13" s="155" customFormat="1" ht="15" customHeight="1" x14ac:dyDescent="0.25">
      <c r="A54" s="147" t="s">
        <v>163</v>
      </c>
      <c r="B54" s="111" t="s">
        <v>164</v>
      </c>
      <c r="C54" s="148">
        <v>2367</v>
      </c>
      <c r="D54" s="149">
        <v>21</v>
      </c>
      <c r="E54" s="116">
        <v>218</v>
      </c>
      <c r="F54" s="116">
        <v>79</v>
      </c>
      <c r="G54" s="116">
        <v>1987</v>
      </c>
      <c r="H54" s="116">
        <v>23</v>
      </c>
      <c r="I54" s="116" t="s">
        <v>162</v>
      </c>
      <c r="J54" s="116">
        <v>0</v>
      </c>
      <c r="K54" s="116">
        <v>30</v>
      </c>
      <c r="L54" s="150" t="s">
        <v>162</v>
      </c>
      <c r="M54" s="151">
        <v>793</v>
      </c>
    </row>
    <row r="55" spans="1:13" s="155" customFormat="1" ht="15" customHeight="1" x14ac:dyDescent="0.25">
      <c r="A55" s="147" t="s">
        <v>165</v>
      </c>
      <c r="B55" s="111" t="s">
        <v>166</v>
      </c>
      <c r="C55" s="148">
        <v>906</v>
      </c>
      <c r="D55" s="149">
        <v>112</v>
      </c>
      <c r="E55" s="116">
        <v>53</v>
      </c>
      <c r="F55" s="116">
        <v>72</v>
      </c>
      <c r="G55" s="116">
        <v>617</v>
      </c>
      <c r="H55" s="116">
        <v>7</v>
      </c>
      <c r="I55" s="116">
        <v>0</v>
      </c>
      <c r="J55" s="116">
        <v>5</v>
      </c>
      <c r="K55" s="116">
        <v>13</v>
      </c>
      <c r="L55" s="150">
        <v>27</v>
      </c>
      <c r="M55" s="151">
        <v>442</v>
      </c>
    </row>
    <row r="56" spans="1:13" s="155" customFormat="1" ht="15" customHeight="1" x14ac:dyDescent="0.25">
      <c r="A56" s="147" t="s">
        <v>167</v>
      </c>
      <c r="B56" s="111" t="s">
        <v>168</v>
      </c>
      <c r="C56" s="148">
        <v>4076</v>
      </c>
      <c r="D56" s="149">
        <v>83</v>
      </c>
      <c r="E56" s="116">
        <v>242</v>
      </c>
      <c r="F56" s="116">
        <v>40</v>
      </c>
      <c r="G56" s="116">
        <v>3634</v>
      </c>
      <c r="H56" s="116">
        <v>3</v>
      </c>
      <c r="I56" s="116">
        <v>0</v>
      </c>
      <c r="J56" s="116">
        <v>0</v>
      </c>
      <c r="K56" s="116">
        <v>42</v>
      </c>
      <c r="L56" s="150">
        <v>32</v>
      </c>
      <c r="M56" s="151">
        <v>1268</v>
      </c>
    </row>
    <row r="57" spans="1:13" s="155" customFormat="1" ht="15" customHeight="1" x14ac:dyDescent="0.25">
      <c r="A57" s="147" t="s">
        <v>169</v>
      </c>
      <c r="B57" s="111" t="s">
        <v>170</v>
      </c>
      <c r="C57" s="148" t="s">
        <v>171</v>
      </c>
      <c r="D57" s="149" t="s">
        <v>171</v>
      </c>
      <c r="E57" s="116" t="s">
        <v>171</v>
      </c>
      <c r="F57" s="116" t="s">
        <v>171</v>
      </c>
      <c r="G57" s="116" t="s">
        <v>171</v>
      </c>
      <c r="H57" s="116" t="s">
        <v>171</v>
      </c>
      <c r="I57" s="116" t="s">
        <v>171</v>
      </c>
      <c r="J57" s="116" t="s">
        <v>171</v>
      </c>
      <c r="K57" s="116" t="s">
        <v>171</v>
      </c>
      <c r="L57" s="150" t="s">
        <v>171</v>
      </c>
      <c r="M57" s="151" t="s">
        <v>171</v>
      </c>
    </row>
    <row r="58" spans="1:13" s="155" customFormat="1" ht="15" customHeight="1" x14ac:dyDescent="0.25">
      <c r="A58" s="147" t="s">
        <v>172</v>
      </c>
      <c r="B58" s="111" t="s">
        <v>173</v>
      </c>
      <c r="C58" s="148">
        <v>624</v>
      </c>
      <c r="D58" s="149">
        <v>17</v>
      </c>
      <c r="E58" s="116">
        <v>21</v>
      </c>
      <c r="F58" s="116">
        <v>16</v>
      </c>
      <c r="G58" s="116">
        <v>539</v>
      </c>
      <c r="H58" s="116">
        <v>11</v>
      </c>
      <c r="I58" s="116">
        <v>0</v>
      </c>
      <c r="J58" s="116">
        <v>0</v>
      </c>
      <c r="K58" s="116">
        <v>14</v>
      </c>
      <c r="L58" s="150">
        <v>6</v>
      </c>
      <c r="M58" s="151">
        <v>282</v>
      </c>
    </row>
    <row r="59" spans="1:13" s="155" customFormat="1" ht="15" customHeight="1" x14ac:dyDescent="0.25">
      <c r="A59" s="147" t="s">
        <v>174</v>
      </c>
      <c r="B59" s="111" t="s">
        <v>175</v>
      </c>
      <c r="C59" s="148" t="s">
        <v>171</v>
      </c>
      <c r="D59" s="149" t="s">
        <v>171</v>
      </c>
      <c r="E59" s="116" t="s">
        <v>171</v>
      </c>
      <c r="F59" s="116" t="s">
        <v>171</v>
      </c>
      <c r="G59" s="116" t="s">
        <v>171</v>
      </c>
      <c r="H59" s="116" t="s">
        <v>171</v>
      </c>
      <c r="I59" s="116" t="s">
        <v>171</v>
      </c>
      <c r="J59" s="116" t="s">
        <v>171</v>
      </c>
      <c r="K59" s="116" t="s">
        <v>171</v>
      </c>
      <c r="L59" s="150" t="s">
        <v>171</v>
      </c>
      <c r="M59" s="151" t="s">
        <v>171</v>
      </c>
    </row>
    <row r="60" spans="1:13" s="155" customFormat="1" ht="15" customHeight="1" x14ac:dyDescent="0.25">
      <c r="A60" s="147" t="s">
        <v>176</v>
      </c>
      <c r="B60" s="111" t="s">
        <v>177</v>
      </c>
      <c r="C60" s="148">
        <v>481</v>
      </c>
      <c r="D60" s="149" t="s">
        <v>162</v>
      </c>
      <c r="E60" s="116">
        <v>14</v>
      </c>
      <c r="F60" s="116">
        <v>49</v>
      </c>
      <c r="G60" s="116">
        <v>397</v>
      </c>
      <c r="H60" s="116" t="s">
        <v>162</v>
      </c>
      <c r="I60" s="116">
        <v>0</v>
      </c>
      <c r="J60" s="116">
        <v>0</v>
      </c>
      <c r="K60" s="116">
        <v>11</v>
      </c>
      <c r="L60" s="150" t="s">
        <v>162</v>
      </c>
      <c r="M60" s="151">
        <v>211</v>
      </c>
    </row>
    <row r="61" spans="1:13" s="155" customFormat="1" ht="15" customHeight="1" x14ac:dyDescent="0.25">
      <c r="A61" s="147" t="s">
        <v>178</v>
      </c>
      <c r="B61" s="111" t="s">
        <v>179</v>
      </c>
      <c r="C61" s="148">
        <v>2189</v>
      </c>
      <c r="D61" s="149">
        <v>70</v>
      </c>
      <c r="E61" s="116">
        <v>98</v>
      </c>
      <c r="F61" s="116">
        <v>107</v>
      </c>
      <c r="G61" s="116">
        <v>1875</v>
      </c>
      <c r="H61" s="116">
        <v>10</v>
      </c>
      <c r="I61" s="116">
        <v>3</v>
      </c>
      <c r="J61" s="116">
        <v>0</v>
      </c>
      <c r="K61" s="116">
        <v>12</v>
      </c>
      <c r="L61" s="150">
        <v>14</v>
      </c>
      <c r="M61" s="151">
        <v>987</v>
      </c>
    </row>
    <row r="62" spans="1:13" s="155" customFormat="1" ht="15" customHeight="1" x14ac:dyDescent="0.25">
      <c r="A62" s="147" t="s">
        <v>180</v>
      </c>
      <c r="B62" s="111" t="s">
        <v>181</v>
      </c>
      <c r="C62" s="148">
        <v>1782</v>
      </c>
      <c r="D62" s="149">
        <v>452</v>
      </c>
      <c r="E62" s="116">
        <v>35</v>
      </c>
      <c r="F62" s="116">
        <v>16</v>
      </c>
      <c r="G62" s="116">
        <v>1182</v>
      </c>
      <c r="H62" s="116">
        <v>8</v>
      </c>
      <c r="I62" s="116">
        <v>9</v>
      </c>
      <c r="J62" s="116">
        <v>0</v>
      </c>
      <c r="K62" s="116">
        <v>47</v>
      </c>
      <c r="L62" s="150">
        <v>33</v>
      </c>
      <c r="M62" s="151">
        <v>1138</v>
      </c>
    </row>
    <row r="63" spans="1:13" s="155" customFormat="1" ht="15" customHeight="1" x14ac:dyDescent="0.25">
      <c r="A63" s="147" t="s">
        <v>182</v>
      </c>
      <c r="B63" s="111" t="s">
        <v>183</v>
      </c>
      <c r="C63" s="148">
        <v>1036</v>
      </c>
      <c r="D63" s="149">
        <v>89</v>
      </c>
      <c r="E63" s="116">
        <v>71</v>
      </c>
      <c r="F63" s="116">
        <v>33</v>
      </c>
      <c r="G63" s="116">
        <v>781</v>
      </c>
      <c r="H63" s="116">
        <v>11</v>
      </c>
      <c r="I63" s="116">
        <v>0</v>
      </c>
      <c r="J63" s="116">
        <v>0</v>
      </c>
      <c r="K63" s="116">
        <v>33</v>
      </c>
      <c r="L63" s="150">
        <v>18</v>
      </c>
      <c r="M63" s="151">
        <v>548</v>
      </c>
    </row>
    <row r="64" spans="1:13" s="155" customFormat="1" ht="15" customHeight="1" x14ac:dyDescent="0.25">
      <c r="A64" s="147" t="s">
        <v>184</v>
      </c>
      <c r="B64" s="111" t="s">
        <v>185</v>
      </c>
      <c r="C64" s="148">
        <v>1050</v>
      </c>
      <c r="D64" s="149" t="s">
        <v>162</v>
      </c>
      <c r="E64" s="116">
        <v>65</v>
      </c>
      <c r="F64" s="116">
        <v>36</v>
      </c>
      <c r="G64" s="116">
        <v>907</v>
      </c>
      <c r="H64" s="116" t="s">
        <v>162</v>
      </c>
      <c r="I64" s="116">
        <v>0</v>
      </c>
      <c r="J64" s="116">
        <v>0</v>
      </c>
      <c r="K64" s="116">
        <v>14</v>
      </c>
      <c r="L64" s="150">
        <v>13</v>
      </c>
      <c r="M64" s="151">
        <v>387</v>
      </c>
    </row>
    <row r="65" spans="1:13" s="155" customFormat="1" ht="15" customHeight="1" x14ac:dyDescent="0.25">
      <c r="A65" s="147" t="s">
        <v>186</v>
      </c>
      <c r="B65" s="111" t="s">
        <v>187</v>
      </c>
      <c r="C65" s="148">
        <v>1732</v>
      </c>
      <c r="D65" s="149">
        <v>44</v>
      </c>
      <c r="E65" s="116">
        <v>242</v>
      </c>
      <c r="F65" s="116">
        <v>60</v>
      </c>
      <c r="G65" s="116">
        <v>1293</v>
      </c>
      <c r="H65" s="116">
        <v>12</v>
      </c>
      <c r="I65" s="116">
        <v>7</v>
      </c>
      <c r="J65" s="116">
        <v>3</v>
      </c>
      <c r="K65" s="116">
        <v>40</v>
      </c>
      <c r="L65" s="150">
        <v>31</v>
      </c>
      <c r="M65" s="151">
        <v>816</v>
      </c>
    </row>
    <row r="66" spans="1:13" s="155" customFormat="1" ht="15" customHeight="1" x14ac:dyDescent="0.25">
      <c r="A66" s="147" t="s">
        <v>188</v>
      </c>
      <c r="B66" s="111" t="s">
        <v>189</v>
      </c>
      <c r="C66" s="148">
        <v>1950</v>
      </c>
      <c r="D66" s="149">
        <v>195</v>
      </c>
      <c r="E66" s="116">
        <v>244</v>
      </c>
      <c r="F66" s="116">
        <v>12</v>
      </c>
      <c r="G66" s="116">
        <v>1449</v>
      </c>
      <c r="H66" s="116" t="s">
        <v>162</v>
      </c>
      <c r="I66" s="116" t="s">
        <v>162</v>
      </c>
      <c r="J66" s="116">
        <v>0</v>
      </c>
      <c r="K66" s="116">
        <v>24</v>
      </c>
      <c r="L66" s="150">
        <v>20</v>
      </c>
      <c r="M66" s="151">
        <v>852</v>
      </c>
    </row>
    <row r="67" spans="1:13" s="155" customFormat="1" ht="15" customHeight="1" x14ac:dyDescent="0.25">
      <c r="A67" s="147" t="s">
        <v>190</v>
      </c>
      <c r="B67" s="111" t="s">
        <v>191</v>
      </c>
      <c r="C67" s="148">
        <v>13603</v>
      </c>
      <c r="D67" s="149">
        <v>1373</v>
      </c>
      <c r="E67" s="116">
        <v>1008</v>
      </c>
      <c r="F67" s="116">
        <v>277</v>
      </c>
      <c r="G67" s="116">
        <v>10523</v>
      </c>
      <c r="H67" s="116">
        <v>28</v>
      </c>
      <c r="I67" s="116">
        <v>10</v>
      </c>
      <c r="J67" s="116">
        <v>4</v>
      </c>
      <c r="K67" s="116">
        <v>263</v>
      </c>
      <c r="L67" s="150">
        <v>117</v>
      </c>
      <c r="M67" s="151">
        <v>6373</v>
      </c>
    </row>
    <row r="68" spans="1:13" s="155" customFormat="1" ht="15" customHeight="1" x14ac:dyDescent="0.25">
      <c r="A68" s="147" t="s">
        <v>192</v>
      </c>
      <c r="B68" s="111" t="s">
        <v>193</v>
      </c>
      <c r="C68" s="148">
        <v>1288</v>
      </c>
      <c r="D68" s="149">
        <v>74</v>
      </c>
      <c r="E68" s="116">
        <v>55</v>
      </c>
      <c r="F68" s="116">
        <v>9</v>
      </c>
      <c r="G68" s="116">
        <v>1092</v>
      </c>
      <c r="H68" s="116">
        <v>3</v>
      </c>
      <c r="I68" s="116">
        <v>0</v>
      </c>
      <c r="J68" s="116">
        <v>0</v>
      </c>
      <c r="K68" s="116">
        <v>34</v>
      </c>
      <c r="L68" s="150">
        <v>21</v>
      </c>
      <c r="M68" s="151">
        <v>552</v>
      </c>
    </row>
    <row r="69" spans="1:13" s="155" customFormat="1" ht="15" customHeight="1" x14ac:dyDescent="0.25">
      <c r="A69" s="147" t="s">
        <v>194</v>
      </c>
      <c r="B69" s="111" t="s">
        <v>195</v>
      </c>
      <c r="C69" s="148">
        <v>858</v>
      </c>
      <c r="D69" s="149">
        <v>137</v>
      </c>
      <c r="E69" s="116">
        <v>67</v>
      </c>
      <c r="F69" s="116">
        <v>16</v>
      </c>
      <c r="G69" s="116">
        <v>602</v>
      </c>
      <c r="H69" s="116">
        <v>0</v>
      </c>
      <c r="I69" s="116" t="s">
        <v>162</v>
      </c>
      <c r="J69" s="116">
        <v>0</v>
      </c>
      <c r="K69" s="116">
        <v>33</v>
      </c>
      <c r="L69" s="150" t="s">
        <v>162</v>
      </c>
      <c r="M69" s="151">
        <v>468</v>
      </c>
    </row>
    <row r="70" spans="1:13" s="155" customFormat="1" ht="15" customHeight="1" x14ac:dyDescent="0.25">
      <c r="A70" s="147" t="s">
        <v>196</v>
      </c>
      <c r="B70" s="111" t="s">
        <v>197</v>
      </c>
      <c r="C70" s="148">
        <v>2406</v>
      </c>
      <c r="D70" s="149">
        <v>207</v>
      </c>
      <c r="E70" s="116">
        <v>196</v>
      </c>
      <c r="F70" s="116">
        <v>50</v>
      </c>
      <c r="G70" s="116">
        <v>1873</v>
      </c>
      <c r="H70" s="116">
        <v>9</v>
      </c>
      <c r="I70" s="116">
        <v>0</v>
      </c>
      <c r="J70" s="116">
        <v>0</v>
      </c>
      <c r="K70" s="116">
        <v>47</v>
      </c>
      <c r="L70" s="150">
        <v>24</v>
      </c>
      <c r="M70" s="151">
        <v>817</v>
      </c>
    </row>
    <row r="71" spans="1:13" s="155" customFormat="1" ht="15" customHeight="1" x14ac:dyDescent="0.25">
      <c r="A71" s="147" t="s">
        <v>198</v>
      </c>
      <c r="B71" s="111" t="s">
        <v>199</v>
      </c>
      <c r="C71" s="148">
        <v>4758</v>
      </c>
      <c r="D71" s="149">
        <v>195</v>
      </c>
      <c r="E71" s="116">
        <v>307</v>
      </c>
      <c r="F71" s="116">
        <v>95</v>
      </c>
      <c r="G71" s="116">
        <v>4082</v>
      </c>
      <c r="H71" s="116">
        <v>17</v>
      </c>
      <c r="I71" s="116" t="s">
        <v>162</v>
      </c>
      <c r="J71" s="116">
        <v>0</v>
      </c>
      <c r="K71" s="116">
        <v>49</v>
      </c>
      <c r="L71" s="150" t="s">
        <v>162</v>
      </c>
      <c r="M71" s="151">
        <v>1837</v>
      </c>
    </row>
    <row r="72" spans="1:13" s="155" customFormat="1" ht="15" customHeight="1" x14ac:dyDescent="0.25">
      <c r="A72" s="147" t="s">
        <v>200</v>
      </c>
      <c r="B72" s="111" t="s">
        <v>201</v>
      </c>
      <c r="C72" s="148">
        <v>1658</v>
      </c>
      <c r="D72" s="149">
        <v>300</v>
      </c>
      <c r="E72" s="116">
        <v>50</v>
      </c>
      <c r="F72" s="116">
        <v>0</v>
      </c>
      <c r="G72" s="116">
        <v>1198</v>
      </c>
      <c r="H72" s="116">
        <v>65</v>
      </c>
      <c r="I72" s="116" t="s">
        <v>162</v>
      </c>
      <c r="J72" s="116">
        <v>0</v>
      </c>
      <c r="K72" s="116">
        <v>37</v>
      </c>
      <c r="L72" s="150" t="s">
        <v>162</v>
      </c>
      <c r="M72" s="151">
        <v>796</v>
      </c>
    </row>
    <row r="73" spans="1:13" s="155" customFormat="1" ht="15" customHeight="1" x14ac:dyDescent="0.25">
      <c r="A73" s="147" t="s">
        <v>202</v>
      </c>
      <c r="B73" s="111" t="s">
        <v>203</v>
      </c>
      <c r="C73" s="148">
        <v>1769</v>
      </c>
      <c r="D73" s="149">
        <v>192</v>
      </c>
      <c r="E73" s="116">
        <v>157</v>
      </c>
      <c r="F73" s="116" t="s">
        <v>162</v>
      </c>
      <c r="G73" s="116">
        <v>1356</v>
      </c>
      <c r="H73" s="116" t="s">
        <v>162</v>
      </c>
      <c r="I73" s="116">
        <v>0</v>
      </c>
      <c r="J73" s="116">
        <v>0</v>
      </c>
      <c r="K73" s="116">
        <v>34</v>
      </c>
      <c r="L73" s="150">
        <v>24</v>
      </c>
      <c r="M73" s="151">
        <v>820</v>
      </c>
    </row>
    <row r="74" spans="1:13" s="155" customFormat="1" ht="15" customHeight="1" x14ac:dyDescent="0.25">
      <c r="A74" s="147" t="s">
        <v>204</v>
      </c>
      <c r="B74" s="111" t="s">
        <v>205</v>
      </c>
      <c r="C74" s="148">
        <v>1829</v>
      </c>
      <c r="D74" s="149">
        <v>542</v>
      </c>
      <c r="E74" s="116">
        <v>163</v>
      </c>
      <c r="F74" s="116">
        <v>24</v>
      </c>
      <c r="G74" s="116">
        <v>1055</v>
      </c>
      <c r="H74" s="116" t="s">
        <v>162</v>
      </c>
      <c r="I74" s="116" t="s">
        <v>162</v>
      </c>
      <c r="J74" s="116">
        <v>0</v>
      </c>
      <c r="K74" s="116">
        <v>22</v>
      </c>
      <c r="L74" s="150">
        <v>19</v>
      </c>
      <c r="M74" s="151">
        <v>758</v>
      </c>
    </row>
    <row r="75" spans="1:13" s="155" customFormat="1" ht="15" customHeight="1" x14ac:dyDescent="0.25">
      <c r="A75" s="147" t="s">
        <v>206</v>
      </c>
      <c r="B75" s="111" t="s">
        <v>207</v>
      </c>
      <c r="C75" s="148">
        <v>257</v>
      </c>
      <c r="D75" s="149">
        <v>9</v>
      </c>
      <c r="E75" s="116">
        <v>23</v>
      </c>
      <c r="F75" s="116" t="s">
        <v>162</v>
      </c>
      <c r="G75" s="116">
        <v>195</v>
      </c>
      <c r="H75" s="116">
        <v>0</v>
      </c>
      <c r="I75" s="116" t="s">
        <v>162</v>
      </c>
      <c r="J75" s="116">
        <v>0</v>
      </c>
      <c r="K75" s="116">
        <v>9</v>
      </c>
      <c r="L75" s="150">
        <v>12</v>
      </c>
      <c r="M75" s="151">
        <v>145</v>
      </c>
    </row>
    <row r="76" spans="1:13" s="155" customFormat="1" ht="15" customHeight="1" x14ac:dyDescent="0.25">
      <c r="A76" s="147" t="s">
        <v>208</v>
      </c>
      <c r="B76" s="111" t="s">
        <v>209</v>
      </c>
      <c r="C76" s="148">
        <v>1559</v>
      </c>
      <c r="D76" s="149">
        <v>225</v>
      </c>
      <c r="E76" s="116">
        <v>105</v>
      </c>
      <c r="F76" s="116">
        <v>42</v>
      </c>
      <c r="G76" s="116">
        <v>1144</v>
      </c>
      <c r="H76" s="116" t="s">
        <v>162</v>
      </c>
      <c r="I76" s="116" t="s">
        <v>162</v>
      </c>
      <c r="J76" s="116">
        <v>0</v>
      </c>
      <c r="K76" s="116">
        <v>25</v>
      </c>
      <c r="L76" s="150">
        <v>15</v>
      </c>
      <c r="M76" s="151">
        <v>564</v>
      </c>
    </row>
    <row r="77" spans="1:13" s="155" customFormat="1" ht="15" customHeight="1" x14ac:dyDescent="0.25">
      <c r="A77" s="147" t="s">
        <v>210</v>
      </c>
      <c r="B77" s="111" t="s">
        <v>211</v>
      </c>
      <c r="C77" s="148">
        <v>984</v>
      </c>
      <c r="D77" s="149">
        <v>139</v>
      </c>
      <c r="E77" s="116">
        <v>61</v>
      </c>
      <c r="F77" s="116">
        <v>90</v>
      </c>
      <c r="G77" s="116">
        <v>627</v>
      </c>
      <c r="H77" s="116">
        <v>34</v>
      </c>
      <c r="I77" s="116" t="s">
        <v>162</v>
      </c>
      <c r="J77" s="116" t="s">
        <v>162</v>
      </c>
      <c r="K77" s="116" t="s">
        <v>162</v>
      </c>
      <c r="L77" s="150">
        <v>18</v>
      </c>
      <c r="M77" s="151">
        <v>549</v>
      </c>
    </row>
    <row r="78" spans="1:13" s="155" customFormat="1" ht="15" customHeight="1" x14ac:dyDescent="0.25">
      <c r="A78" s="147" t="s">
        <v>212</v>
      </c>
      <c r="B78" s="111" t="s">
        <v>213</v>
      </c>
      <c r="C78" s="148">
        <v>1011</v>
      </c>
      <c r="D78" s="149">
        <v>79</v>
      </c>
      <c r="E78" s="116">
        <v>165</v>
      </c>
      <c r="F78" s="116">
        <v>124</v>
      </c>
      <c r="G78" s="116">
        <v>507</v>
      </c>
      <c r="H78" s="116">
        <v>34</v>
      </c>
      <c r="I78" s="116" t="s">
        <v>162</v>
      </c>
      <c r="J78" s="116" t="s">
        <v>162</v>
      </c>
      <c r="K78" s="116">
        <v>44</v>
      </c>
      <c r="L78" s="150">
        <v>54</v>
      </c>
      <c r="M78" s="151">
        <v>614</v>
      </c>
    </row>
    <row r="79" spans="1:13" s="155" customFormat="1" ht="15" customHeight="1" x14ac:dyDescent="0.25">
      <c r="A79" s="147" t="s">
        <v>214</v>
      </c>
      <c r="B79" s="111" t="s">
        <v>215</v>
      </c>
      <c r="C79" s="148">
        <v>1866</v>
      </c>
      <c r="D79" s="149">
        <v>64</v>
      </c>
      <c r="E79" s="116">
        <v>124</v>
      </c>
      <c r="F79" s="116">
        <v>31</v>
      </c>
      <c r="G79" s="116">
        <v>1626</v>
      </c>
      <c r="H79" s="116">
        <v>3</v>
      </c>
      <c r="I79" s="116">
        <v>0</v>
      </c>
      <c r="J79" s="116">
        <v>0</v>
      </c>
      <c r="K79" s="116">
        <v>15</v>
      </c>
      <c r="L79" s="150">
        <v>3</v>
      </c>
      <c r="M79" s="151">
        <v>801</v>
      </c>
    </row>
    <row r="80" spans="1:13" s="155" customFormat="1" ht="15" customHeight="1" x14ac:dyDescent="0.25">
      <c r="A80" s="147" t="s">
        <v>216</v>
      </c>
      <c r="B80" s="111" t="s">
        <v>217</v>
      </c>
      <c r="C80" s="148">
        <v>2640</v>
      </c>
      <c r="D80" s="149">
        <v>102</v>
      </c>
      <c r="E80" s="116">
        <v>108</v>
      </c>
      <c r="F80" s="116">
        <v>28</v>
      </c>
      <c r="G80" s="116">
        <v>2286</v>
      </c>
      <c r="H80" s="116" t="s">
        <v>162</v>
      </c>
      <c r="I80" s="116" t="s">
        <v>162</v>
      </c>
      <c r="J80" s="116">
        <v>0</v>
      </c>
      <c r="K80" s="116">
        <v>64</v>
      </c>
      <c r="L80" s="150">
        <v>47</v>
      </c>
      <c r="M80" s="151">
        <v>1225</v>
      </c>
    </row>
    <row r="81" spans="1:13" s="155" customFormat="1" ht="15" customHeight="1" x14ac:dyDescent="0.25">
      <c r="A81" s="147" t="s">
        <v>218</v>
      </c>
      <c r="B81" s="111" t="s">
        <v>219</v>
      </c>
      <c r="C81" s="148">
        <v>1436</v>
      </c>
      <c r="D81" s="149">
        <v>35</v>
      </c>
      <c r="E81" s="116">
        <v>30</v>
      </c>
      <c r="F81" s="116">
        <v>14</v>
      </c>
      <c r="G81" s="116">
        <v>1324</v>
      </c>
      <c r="H81" s="116" t="s">
        <v>162</v>
      </c>
      <c r="I81" s="116">
        <v>0</v>
      </c>
      <c r="J81" s="116" t="s">
        <v>162</v>
      </c>
      <c r="K81" s="116">
        <v>19</v>
      </c>
      <c r="L81" s="150">
        <v>8</v>
      </c>
      <c r="M81" s="151">
        <v>610</v>
      </c>
    </row>
    <row r="82" spans="1:13" s="155" customFormat="1" ht="15" customHeight="1" x14ac:dyDescent="0.25">
      <c r="A82" s="147" t="s">
        <v>220</v>
      </c>
      <c r="B82" s="111" t="s">
        <v>221</v>
      </c>
      <c r="C82" s="148">
        <v>605</v>
      </c>
      <c r="D82" s="149">
        <v>119</v>
      </c>
      <c r="E82" s="116">
        <v>27</v>
      </c>
      <c r="F82" s="116">
        <v>6</v>
      </c>
      <c r="G82" s="116">
        <v>418</v>
      </c>
      <c r="H82" s="116">
        <v>7</v>
      </c>
      <c r="I82" s="116" t="s">
        <v>162</v>
      </c>
      <c r="J82" s="116" t="s">
        <v>162</v>
      </c>
      <c r="K82" s="116">
        <v>16</v>
      </c>
      <c r="L82" s="150">
        <v>8</v>
      </c>
      <c r="M82" s="151">
        <v>316</v>
      </c>
    </row>
    <row r="83" spans="1:13" s="155" customFormat="1" ht="15" customHeight="1" x14ac:dyDescent="0.25">
      <c r="A83" s="147" t="s">
        <v>222</v>
      </c>
      <c r="B83" s="111" t="s">
        <v>223</v>
      </c>
      <c r="C83" s="148">
        <v>767</v>
      </c>
      <c r="D83" s="149">
        <v>229</v>
      </c>
      <c r="E83" s="116">
        <v>44</v>
      </c>
      <c r="F83" s="116">
        <v>9</v>
      </c>
      <c r="G83" s="116">
        <v>407</v>
      </c>
      <c r="H83" s="116">
        <v>12</v>
      </c>
      <c r="I83" s="116">
        <v>0</v>
      </c>
      <c r="J83" s="116">
        <v>0</v>
      </c>
      <c r="K83" s="116">
        <v>28</v>
      </c>
      <c r="L83" s="150">
        <v>38</v>
      </c>
      <c r="M83" s="151">
        <v>444</v>
      </c>
    </row>
    <row r="84" spans="1:13" s="155" customFormat="1" ht="15" customHeight="1" x14ac:dyDescent="0.25">
      <c r="A84" s="147" t="s">
        <v>224</v>
      </c>
      <c r="B84" s="111" t="s">
        <v>225</v>
      </c>
      <c r="C84" s="148">
        <v>2571</v>
      </c>
      <c r="D84" s="149">
        <v>173</v>
      </c>
      <c r="E84" s="116">
        <v>141</v>
      </c>
      <c r="F84" s="116">
        <v>97</v>
      </c>
      <c r="G84" s="116">
        <v>2114</v>
      </c>
      <c r="H84" s="116" t="s">
        <v>162</v>
      </c>
      <c r="I84" s="156">
        <v>0</v>
      </c>
      <c r="J84" s="116">
        <v>0</v>
      </c>
      <c r="K84" s="116" t="s">
        <v>162</v>
      </c>
      <c r="L84" s="150">
        <v>24</v>
      </c>
      <c r="M84" s="151">
        <v>982</v>
      </c>
    </row>
    <row r="85" spans="1:13" s="155" customFormat="1" ht="15" customHeight="1" x14ac:dyDescent="0.25">
      <c r="A85" s="147" t="s">
        <v>226</v>
      </c>
      <c r="B85" s="111" t="s">
        <v>227</v>
      </c>
      <c r="C85" s="148">
        <v>1655</v>
      </c>
      <c r="D85" s="149">
        <v>32</v>
      </c>
      <c r="E85" s="116">
        <v>147</v>
      </c>
      <c r="F85" s="116">
        <v>77</v>
      </c>
      <c r="G85" s="116">
        <v>1363</v>
      </c>
      <c r="H85" s="116" t="s">
        <v>162</v>
      </c>
      <c r="I85" s="116" t="s">
        <v>162</v>
      </c>
      <c r="J85" s="116">
        <v>0</v>
      </c>
      <c r="K85" s="116">
        <v>7</v>
      </c>
      <c r="L85" s="150">
        <v>25</v>
      </c>
      <c r="M85" s="151">
        <v>592</v>
      </c>
    </row>
    <row r="86" spans="1:13" s="155" customFormat="1" ht="15" customHeight="1" x14ac:dyDescent="0.25">
      <c r="A86" s="147" t="s">
        <v>228</v>
      </c>
      <c r="B86" s="111" t="s">
        <v>229</v>
      </c>
      <c r="C86" s="148">
        <v>3646</v>
      </c>
      <c r="D86" s="149">
        <v>251</v>
      </c>
      <c r="E86" s="116">
        <v>234</v>
      </c>
      <c r="F86" s="116">
        <v>52</v>
      </c>
      <c r="G86" s="116">
        <v>2993</v>
      </c>
      <c r="H86" s="116" t="s">
        <v>162</v>
      </c>
      <c r="I86" s="116" t="s">
        <v>162</v>
      </c>
      <c r="J86" s="116">
        <v>0</v>
      </c>
      <c r="K86" s="116">
        <v>66</v>
      </c>
      <c r="L86" s="150">
        <v>46</v>
      </c>
      <c r="M86" s="151">
        <v>1436</v>
      </c>
    </row>
    <row r="87" spans="1:13" s="155" customFormat="1" ht="15" customHeight="1" x14ac:dyDescent="0.25">
      <c r="A87" s="147" t="s">
        <v>230</v>
      </c>
      <c r="B87" s="111" t="s">
        <v>231</v>
      </c>
      <c r="C87" s="148">
        <v>1298</v>
      </c>
      <c r="D87" s="149">
        <v>97</v>
      </c>
      <c r="E87" s="116">
        <v>217</v>
      </c>
      <c r="F87" s="116">
        <v>147</v>
      </c>
      <c r="G87" s="116">
        <v>733</v>
      </c>
      <c r="H87" s="116">
        <v>7</v>
      </c>
      <c r="I87" s="116">
        <v>0</v>
      </c>
      <c r="J87" s="116">
        <v>0</v>
      </c>
      <c r="K87" s="116">
        <v>53</v>
      </c>
      <c r="L87" s="150">
        <v>44</v>
      </c>
      <c r="M87" s="151">
        <v>785</v>
      </c>
    </row>
    <row r="88" spans="1:13" s="155" customFormat="1" ht="15" customHeight="1" x14ac:dyDescent="0.25">
      <c r="A88" s="147" t="s">
        <v>232</v>
      </c>
      <c r="B88" s="111" t="s">
        <v>233</v>
      </c>
      <c r="C88" s="148">
        <v>2744</v>
      </c>
      <c r="D88" s="149">
        <v>216</v>
      </c>
      <c r="E88" s="116">
        <v>178</v>
      </c>
      <c r="F88" s="116">
        <v>58</v>
      </c>
      <c r="G88" s="116">
        <v>2210</v>
      </c>
      <c r="H88" s="116" t="s">
        <v>162</v>
      </c>
      <c r="I88" s="116" t="s">
        <v>162</v>
      </c>
      <c r="J88" s="116">
        <v>0</v>
      </c>
      <c r="K88" s="116">
        <v>45</v>
      </c>
      <c r="L88" s="150">
        <v>33</v>
      </c>
      <c r="M88" s="151">
        <v>951</v>
      </c>
    </row>
    <row r="89" spans="1:13" s="155" customFormat="1" ht="15" customHeight="1" x14ac:dyDescent="0.25">
      <c r="A89" s="147" t="s">
        <v>234</v>
      </c>
      <c r="B89" s="111" t="s">
        <v>235</v>
      </c>
      <c r="C89" s="148">
        <v>1486</v>
      </c>
      <c r="D89" s="149">
        <v>98</v>
      </c>
      <c r="E89" s="116">
        <v>108</v>
      </c>
      <c r="F89" s="116">
        <v>25</v>
      </c>
      <c r="G89" s="116">
        <v>1193</v>
      </c>
      <c r="H89" s="116" t="s">
        <v>162</v>
      </c>
      <c r="I89" s="116" t="s">
        <v>162</v>
      </c>
      <c r="J89" s="116">
        <v>3</v>
      </c>
      <c r="K89" s="116">
        <v>41</v>
      </c>
      <c r="L89" s="150">
        <v>15</v>
      </c>
      <c r="M89" s="151">
        <v>583</v>
      </c>
    </row>
    <row r="90" spans="1:13" s="155" customFormat="1" ht="15" customHeight="1" x14ac:dyDescent="0.25">
      <c r="A90" s="147" t="s">
        <v>236</v>
      </c>
      <c r="B90" s="111" t="s">
        <v>237</v>
      </c>
      <c r="C90" s="148">
        <v>700</v>
      </c>
      <c r="D90" s="149">
        <v>73</v>
      </c>
      <c r="E90" s="116">
        <v>248</v>
      </c>
      <c r="F90" s="116">
        <v>93</v>
      </c>
      <c r="G90" s="116">
        <v>224</v>
      </c>
      <c r="H90" s="116">
        <v>9</v>
      </c>
      <c r="I90" s="116">
        <v>0</v>
      </c>
      <c r="J90" s="116">
        <v>0</v>
      </c>
      <c r="K90" s="116">
        <v>24</v>
      </c>
      <c r="L90" s="150">
        <v>29</v>
      </c>
      <c r="M90" s="151">
        <v>480</v>
      </c>
    </row>
    <row r="91" spans="1:13" s="155" customFormat="1" ht="15" customHeight="1" x14ac:dyDescent="0.25">
      <c r="A91" s="147" t="s">
        <v>238</v>
      </c>
      <c r="B91" s="111" t="s">
        <v>239</v>
      </c>
      <c r="C91" s="148">
        <v>551</v>
      </c>
      <c r="D91" s="149">
        <v>81</v>
      </c>
      <c r="E91" s="116">
        <v>171</v>
      </c>
      <c r="F91" s="116" t="s">
        <v>162</v>
      </c>
      <c r="G91" s="116">
        <v>239</v>
      </c>
      <c r="H91" s="116">
        <v>0</v>
      </c>
      <c r="I91" s="116" t="s">
        <v>162</v>
      </c>
      <c r="J91" s="116">
        <v>0</v>
      </c>
      <c r="K91" s="116">
        <v>21</v>
      </c>
      <c r="L91" s="150">
        <v>22</v>
      </c>
      <c r="M91" s="151">
        <v>375</v>
      </c>
    </row>
    <row r="92" spans="1:13" s="155" customFormat="1" ht="15" customHeight="1" x14ac:dyDescent="0.25">
      <c r="A92" s="147" t="s">
        <v>240</v>
      </c>
      <c r="B92" s="111" t="s">
        <v>241</v>
      </c>
      <c r="C92" s="148">
        <v>1579</v>
      </c>
      <c r="D92" s="149">
        <v>144</v>
      </c>
      <c r="E92" s="116">
        <v>287</v>
      </c>
      <c r="F92" s="116">
        <v>44</v>
      </c>
      <c r="G92" s="116">
        <v>1052</v>
      </c>
      <c r="H92" s="116" t="s">
        <v>162</v>
      </c>
      <c r="I92" s="116">
        <v>0</v>
      </c>
      <c r="J92" s="116" t="s">
        <v>162</v>
      </c>
      <c r="K92" s="116">
        <v>34</v>
      </c>
      <c r="L92" s="150">
        <v>15</v>
      </c>
      <c r="M92" s="151">
        <v>746</v>
      </c>
    </row>
    <row r="93" spans="1:13" s="155" customFormat="1" ht="15" customHeight="1" x14ac:dyDescent="0.25">
      <c r="A93" s="147" t="s">
        <v>242</v>
      </c>
      <c r="B93" s="111" t="s">
        <v>243</v>
      </c>
      <c r="C93" s="148">
        <v>952</v>
      </c>
      <c r="D93" s="149">
        <v>115</v>
      </c>
      <c r="E93" s="116">
        <v>20</v>
      </c>
      <c r="F93" s="116">
        <v>36</v>
      </c>
      <c r="G93" s="116">
        <v>588</v>
      </c>
      <c r="H93" s="116">
        <v>136</v>
      </c>
      <c r="I93" s="116">
        <v>0</v>
      </c>
      <c r="J93" s="116">
        <v>0</v>
      </c>
      <c r="K93" s="116">
        <v>26</v>
      </c>
      <c r="L93" s="150">
        <v>31</v>
      </c>
      <c r="M93" s="151">
        <v>638</v>
      </c>
    </row>
    <row r="94" spans="1:13" s="155" customFormat="1" ht="15" customHeight="1" x14ac:dyDescent="0.25">
      <c r="A94" s="147" t="s">
        <v>244</v>
      </c>
      <c r="B94" s="111" t="s">
        <v>245</v>
      </c>
      <c r="C94" s="148">
        <v>1947</v>
      </c>
      <c r="D94" s="149">
        <v>117</v>
      </c>
      <c r="E94" s="116">
        <v>263</v>
      </c>
      <c r="F94" s="116">
        <v>24</v>
      </c>
      <c r="G94" s="116">
        <v>1467</v>
      </c>
      <c r="H94" s="116" t="s">
        <v>162</v>
      </c>
      <c r="I94" s="116" t="s">
        <v>162</v>
      </c>
      <c r="J94" s="116">
        <v>0</v>
      </c>
      <c r="K94" s="116">
        <v>40</v>
      </c>
      <c r="L94" s="150">
        <v>32</v>
      </c>
      <c r="M94" s="151">
        <v>797</v>
      </c>
    </row>
    <row r="95" spans="1:13" s="155" customFormat="1" ht="15" customHeight="1" x14ac:dyDescent="0.25">
      <c r="A95" s="147" t="s">
        <v>246</v>
      </c>
      <c r="B95" s="111" t="s">
        <v>247</v>
      </c>
      <c r="C95" s="148">
        <v>1315</v>
      </c>
      <c r="D95" s="149">
        <v>202</v>
      </c>
      <c r="E95" s="116">
        <v>47</v>
      </c>
      <c r="F95" s="116">
        <v>7</v>
      </c>
      <c r="G95" s="116">
        <v>1031</v>
      </c>
      <c r="H95" s="116">
        <v>9</v>
      </c>
      <c r="I95" s="116">
        <v>0</v>
      </c>
      <c r="J95" s="116">
        <v>0</v>
      </c>
      <c r="K95" s="116">
        <v>15</v>
      </c>
      <c r="L95" s="150">
        <v>4</v>
      </c>
      <c r="M95" s="151">
        <v>558</v>
      </c>
    </row>
    <row r="96" spans="1:13" s="155" customFormat="1" ht="15" customHeight="1" x14ac:dyDescent="0.25">
      <c r="A96" s="105" t="s">
        <v>98</v>
      </c>
      <c r="B96" s="104" t="s">
        <v>99</v>
      </c>
      <c r="C96" s="152">
        <v>12662</v>
      </c>
      <c r="D96" s="142">
        <v>1188</v>
      </c>
      <c r="E96" s="110">
        <v>1186</v>
      </c>
      <c r="F96" s="110">
        <v>313</v>
      </c>
      <c r="G96" s="110">
        <v>9622</v>
      </c>
      <c r="H96" s="110">
        <v>22</v>
      </c>
      <c r="I96" s="110">
        <v>9</v>
      </c>
      <c r="J96" s="110">
        <v>16</v>
      </c>
      <c r="K96" s="110">
        <v>197</v>
      </c>
      <c r="L96" s="153">
        <v>109</v>
      </c>
      <c r="M96" s="154">
        <v>5794</v>
      </c>
    </row>
    <row r="97" spans="1:13" s="155" customFormat="1" ht="15" customHeight="1" x14ac:dyDescent="0.25">
      <c r="A97" s="147" t="s">
        <v>248</v>
      </c>
      <c r="B97" s="111" t="s">
        <v>249</v>
      </c>
      <c r="C97" s="148">
        <v>8873</v>
      </c>
      <c r="D97" s="149">
        <v>1015</v>
      </c>
      <c r="E97" s="116">
        <v>831</v>
      </c>
      <c r="F97" s="116">
        <v>210</v>
      </c>
      <c r="G97" s="116">
        <v>6550</v>
      </c>
      <c r="H97" s="116" t="s">
        <v>162</v>
      </c>
      <c r="I97" s="116" t="s">
        <v>162</v>
      </c>
      <c r="J97" s="116" t="s">
        <v>162</v>
      </c>
      <c r="K97" s="116">
        <v>158</v>
      </c>
      <c r="L97" s="150">
        <v>81</v>
      </c>
      <c r="M97" s="151">
        <v>4221</v>
      </c>
    </row>
    <row r="98" spans="1:13" s="155" customFormat="1" ht="15" customHeight="1" x14ac:dyDescent="0.25">
      <c r="A98" s="147" t="s">
        <v>250</v>
      </c>
      <c r="B98" s="111" t="s">
        <v>251</v>
      </c>
      <c r="C98" s="148">
        <v>3789</v>
      </c>
      <c r="D98" s="149">
        <v>173</v>
      </c>
      <c r="E98" s="116">
        <v>355</v>
      </c>
      <c r="F98" s="116">
        <v>103</v>
      </c>
      <c r="G98" s="116">
        <v>3072</v>
      </c>
      <c r="H98" s="116" t="s">
        <v>162</v>
      </c>
      <c r="I98" s="116" t="s">
        <v>162</v>
      </c>
      <c r="J98" s="116" t="s">
        <v>162</v>
      </c>
      <c r="K98" s="116">
        <v>39</v>
      </c>
      <c r="L98" s="150">
        <v>28</v>
      </c>
      <c r="M98" s="151">
        <v>1573</v>
      </c>
    </row>
    <row r="99" spans="1:13" s="155" customFormat="1" ht="15" customHeight="1" x14ac:dyDescent="0.25">
      <c r="A99" s="105" t="s">
        <v>100</v>
      </c>
      <c r="B99" s="104" t="s">
        <v>101</v>
      </c>
      <c r="C99" s="152">
        <v>224656.90805934701</v>
      </c>
      <c r="D99" s="142">
        <v>19932.545282972998</v>
      </c>
      <c r="E99" s="110">
        <v>14070.96214345</v>
      </c>
      <c r="F99" s="110">
        <v>5051.2590007260005</v>
      </c>
      <c r="G99" s="110">
        <v>175667.02814160299</v>
      </c>
      <c r="H99" s="110">
        <v>2970.2285548109999</v>
      </c>
      <c r="I99" s="110">
        <v>374.65698137699997</v>
      </c>
      <c r="J99" s="110">
        <v>140.66325348599997</v>
      </c>
      <c r="K99" s="110">
        <v>3622.1265715170002</v>
      </c>
      <c r="L99" s="153">
        <v>2827.4381294040004</v>
      </c>
      <c r="M99" s="154">
        <v>103677.61353014082</v>
      </c>
    </row>
    <row r="100" spans="1:13" s="155" customFormat="1" ht="15" customHeight="1" x14ac:dyDescent="0.25">
      <c r="A100" s="147" t="s">
        <v>252</v>
      </c>
      <c r="B100" s="111" t="s">
        <v>253</v>
      </c>
      <c r="C100" s="148">
        <v>3322</v>
      </c>
      <c r="D100" s="149">
        <v>363</v>
      </c>
      <c r="E100" s="116">
        <v>279</v>
      </c>
      <c r="F100" s="116">
        <v>53</v>
      </c>
      <c r="G100" s="116">
        <v>2493</v>
      </c>
      <c r="H100" s="116" t="s">
        <v>162</v>
      </c>
      <c r="I100" s="116" t="s">
        <v>162</v>
      </c>
      <c r="J100" s="116">
        <v>0</v>
      </c>
      <c r="K100" s="116">
        <v>71</v>
      </c>
      <c r="L100" s="150">
        <v>49</v>
      </c>
      <c r="M100" s="151">
        <v>1331</v>
      </c>
    </row>
    <row r="101" spans="1:13" s="155" customFormat="1" ht="15" customHeight="1" x14ac:dyDescent="0.25">
      <c r="A101" s="147" t="s">
        <v>254</v>
      </c>
      <c r="B101" s="111" t="s">
        <v>255</v>
      </c>
      <c r="C101" s="148">
        <v>6912</v>
      </c>
      <c r="D101" s="149">
        <v>503</v>
      </c>
      <c r="E101" s="116">
        <v>326</v>
      </c>
      <c r="F101" s="116">
        <v>88</v>
      </c>
      <c r="G101" s="116">
        <v>5797</v>
      </c>
      <c r="H101" s="116">
        <v>6</v>
      </c>
      <c r="I101" s="116">
        <v>0</v>
      </c>
      <c r="J101" s="116">
        <v>3</v>
      </c>
      <c r="K101" s="116">
        <v>138</v>
      </c>
      <c r="L101" s="150">
        <v>51</v>
      </c>
      <c r="M101" s="151">
        <v>3119</v>
      </c>
    </row>
    <row r="102" spans="1:13" s="155" customFormat="1" ht="15" customHeight="1" x14ac:dyDescent="0.25">
      <c r="A102" s="147" t="s">
        <v>256</v>
      </c>
      <c r="B102" s="111" t="s">
        <v>257</v>
      </c>
      <c r="C102" s="148">
        <v>2765</v>
      </c>
      <c r="D102" s="149">
        <v>516</v>
      </c>
      <c r="E102" s="116">
        <v>283</v>
      </c>
      <c r="F102" s="116">
        <v>13</v>
      </c>
      <c r="G102" s="116">
        <v>1660</v>
      </c>
      <c r="H102" s="116">
        <v>8</v>
      </c>
      <c r="I102" s="116">
        <v>15</v>
      </c>
      <c r="J102" s="116">
        <v>12</v>
      </c>
      <c r="K102" s="116">
        <v>201</v>
      </c>
      <c r="L102" s="150">
        <v>57</v>
      </c>
      <c r="M102" s="151">
        <v>1461</v>
      </c>
    </row>
    <row r="103" spans="1:13" s="155" customFormat="1" ht="15" customHeight="1" x14ac:dyDescent="0.25">
      <c r="A103" s="147" t="s">
        <v>258</v>
      </c>
      <c r="B103" s="111" t="s">
        <v>259</v>
      </c>
      <c r="C103" s="148">
        <v>2839</v>
      </c>
      <c r="D103" s="149">
        <v>449</v>
      </c>
      <c r="E103" s="116">
        <v>74</v>
      </c>
      <c r="F103" s="116">
        <v>14</v>
      </c>
      <c r="G103" s="116">
        <v>2238</v>
      </c>
      <c r="H103" s="116">
        <v>7</v>
      </c>
      <c r="I103" s="116" t="s">
        <v>162</v>
      </c>
      <c r="J103" s="116" t="s">
        <v>162</v>
      </c>
      <c r="K103" s="116">
        <v>36</v>
      </c>
      <c r="L103" s="150">
        <v>18</v>
      </c>
      <c r="M103" s="151">
        <v>1461</v>
      </c>
    </row>
    <row r="104" spans="1:13" s="155" customFormat="1" ht="15" customHeight="1" x14ac:dyDescent="0.25">
      <c r="A104" s="147" t="s">
        <v>260</v>
      </c>
      <c r="B104" s="111" t="s">
        <v>261</v>
      </c>
      <c r="C104" s="148">
        <v>1545</v>
      </c>
      <c r="D104" s="149">
        <v>193</v>
      </c>
      <c r="E104" s="116">
        <v>130</v>
      </c>
      <c r="F104" s="116">
        <v>19</v>
      </c>
      <c r="G104" s="116">
        <v>1146</v>
      </c>
      <c r="H104" s="116">
        <v>6</v>
      </c>
      <c r="I104" s="116">
        <v>0</v>
      </c>
      <c r="J104" s="116">
        <v>0</v>
      </c>
      <c r="K104" s="116">
        <v>36</v>
      </c>
      <c r="L104" s="150">
        <v>15</v>
      </c>
      <c r="M104" s="151">
        <v>919</v>
      </c>
    </row>
    <row r="105" spans="1:13" s="155" customFormat="1" ht="15" customHeight="1" x14ac:dyDescent="0.25">
      <c r="A105" s="147" t="s">
        <v>262</v>
      </c>
      <c r="B105" s="111" t="s">
        <v>263</v>
      </c>
      <c r="C105" s="148">
        <v>1494</v>
      </c>
      <c r="D105" s="149">
        <v>188</v>
      </c>
      <c r="E105" s="116">
        <v>103</v>
      </c>
      <c r="F105" s="116">
        <v>20</v>
      </c>
      <c r="G105" s="116">
        <v>1109</v>
      </c>
      <c r="H105" s="116" t="s">
        <v>162</v>
      </c>
      <c r="I105" s="116" t="s">
        <v>162</v>
      </c>
      <c r="J105" s="116">
        <v>0</v>
      </c>
      <c r="K105" s="116">
        <v>49</v>
      </c>
      <c r="L105" s="150">
        <v>21</v>
      </c>
      <c r="M105" s="151">
        <v>878</v>
      </c>
    </row>
    <row r="106" spans="1:13" s="155" customFormat="1" ht="15" customHeight="1" x14ac:dyDescent="0.25">
      <c r="A106" s="147" t="s">
        <v>264</v>
      </c>
      <c r="B106" s="111" t="s">
        <v>265</v>
      </c>
      <c r="C106" s="148">
        <v>1828</v>
      </c>
      <c r="D106" s="149">
        <v>105</v>
      </c>
      <c r="E106" s="116">
        <v>162</v>
      </c>
      <c r="F106" s="116">
        <v>65</v>
      </c>
      <c r="G106" s="116">
        <v>1348</v>
      </c>
      <c r="H106" s="116">
        <v>9</v>
      </c>
      <c r="I106" s="116">
        <v>0</v>
      </c>
      <c r="J106" s="116">
        <v>0</v>
      </c>
      <c r="K106" s="116">
        <v>77</v>
      </c>
      <c r="L106" s="150">
        <v>62</v>
      </c>
      <c r="M106" s="151">
        <v>1144</v>
      </c>
    </row>
    <row r="107" spans="1:13" s="155" customFormat="1" ht="15" customHeight="1" x14ac:dyDescent="0.25">
      <c r="A107" s="147" t="s">
        <v>266</v>
      </c>
      <c r="B107" s="111" t="s">
        <v>267</v>
      </c>
      <c r="C107" s="148" t="s">
        <v>171</v>
      </c>
      <c r="D107" s="149" t="s">
        <v>171</v>
      </c>
      <c r="E107" s="116" t="s">
        <v>171</v>
      </c>
      <c r="F107" s="116" t="s">
        <v>171</v>
      </c>
      <c r="G107" s="116" t="s">
        <v>171</v>
      </c>
      <c r="H107" s="116" t="s">
        <v>171</v>
      </c>
      <c r="I107" s="116" t="s">
        <v>171</v>
      </c>
      <c r="J107" s="116" t="s">
        <v>171</v>
      </c>
      <c r="K107" s="116" t="s">
        <v>171</v>
      </c>
      <c r="L107" s="150" t="s">
        <v>171</v>
      </c>
      <c r="M107" s="151" t="s">
        <v>171</v>
      </c>
    </row>
    <row r="108" spans="1:13" s="155" customFormat="1" ht="15" customHeight="1" x14ac:dyDescent="0.25">
      <c r="A108" s="147" t="s">
        <v>268</v>
      </c>
      <c r="B108" s="111" t="s">
        <v>269</v>
      </c>
      <c r="C108" s="148">
        <v>4764</v>
      </c>
      <c r="D108" s="149">
        <v>201</v>
      </c>
      <c r="E108" s="116">
        <v>208</v>
      </c>
      <c r="F108" s="116">
        <v>98</v>
      </c>
      <c r="G108" s="116">
        <v>4173</v>
      </c>
      <c r="H108" s="116">
        <v>4</v>
      </c>
      <c r="I108" s="116">
        <v>5</v>
      </c>
      <c r="J108" s="116">
        <v>0</v>
      </c>
      <c r="K108" s="116">
        <v>47</v>
      </c>
      <c r="L108" s="150">
        <v>28</v>
      </c>
      <c r="M108" s="151">
        <v>2135</v>
      </c>
    </row>
    <row r="109" spans="1:13" s="155" customFormat="1" ht="15" customHeight="1" x14ac:dyDescent="0.25">
      <c r="A109" s="147" t="s">
        <v>270</v>
      </c>
      <c r="B109" s="111" t="s">
        <v>271</v>
      </c>
      <c r="C109" s="148">
        <v>4902</v>
      </c>
      <c r="D109" s="149">
        <v>473</v>
      </c>
      <c r="E109" s="116">
        <v>197</v>
      </c>
      <c r="F109" s="116">
        <v>37</v>
      </c>
      <c r="G109" s="116">
        <v>4112</v>
      </c>
      <c r="H109" s="116">
        <v>4</v>
      </c>
      <c r="I109" s="116">
        <v>12</v>
      </c>
      <c r="J109" s="116">
        <v>0</v>
      </c>
      <c r="K109" s="116">
        <v>40</v>
      </c>
      <c r="L109" s="150">
        <v>27</v>
      </c>
      <c r="M109" s="151">
        <v>1707</v>
      </c>
    </row>
    <row r="110" spans="1:13" s="155" customFormat="1" ht="15" customHeight="1" x14ac:dyDescent="0.25">
      <c r="A110" s="147" t="s">
        <v>272</v>
      </c>
      <c r="B110" s="111" t="s">
        <v>273</v>
      </c>
      <c r="C110" s="148">
        <v>3546</v>
      </c>
      <c r="D110" s="149">
        <v>632</v>
      </c>
      <c r="E110" s="116">
        <v>278</v>
      </c>
      <c r="F110" s="116">
        <v>58</v>
      </c>
      <c r="G110" s="116">
        <v>2457</v>
      </c>
      <c r="H110" s="116">
        <v>7</v>
      </c>
      <c r="I110" s="116">
        <v>6</v>
      </c>
      <c r="J110" s="116">
        <v>0</v>
      </c>
      <c r="K110" s="116">
        <v>56</v>
      </c>
      <c r="L110" s="150">
        <v>52</v>
      </c>
      <c r="M110" s="151">
        <v>1750</v>
      </c>
    </row>
    <row r="111" spans="1:13" s="155" customFormat="1" ht="15" customHeight="1" x14ac:dyDescent="0.25">
      <c r="A111" s="147" t="s">
        <v>274</v>
      </c>
      <c r="B111" s="111" t="s">
        <v>275</v>
      </c>
      <c r="C111" s="148">
        <v>4729</v>
      </c>
      <c r="D111" s="149">
        <v>385</v>
      </c>
      <c r="E111" s="116">
        <v>207</v>
      </c>
      <c r="F111" s="116">
        <v>39</v>
      </c>
      <c r="G111" s="116">
        <v>3910</v>
      </c>
      <c r="H111" s="116">
        <v>13</v>
      </c>
      <c r="I111" s="116">
        <v>7</v>
      </c>
      <c r="J111" s="116">
        <v>0</v>
      </c>
      <c r="K111" s="116">
        <v>98</v>
      </c>
      <c r="L111" s="150">
        <v>70</v>
      </c>
      <c r="M111" s="151">
        <v>2074</v>
      </c>
    </row>
    <row r="112" spans="1:13" s="155" customFormat="1" ht="15" customHeight="1" x14ac:dyDescent="0.25">
      <c r="A112" s="147" t="s">
        <v>276</v>
      </c>
      <c r="B112" s="111" t="s">
        <v>277</v>
      </c>
      <c r="C112" s="148">
        <v>3980</v>
      </c>
      <c r="D112" s="149">
        <v>905</v>
      </c>
      <c r="E112" s="116">
        <v>352</v>
      </c>
      <c r="F112" s="116">
        <v>84</v>
      </c>
      <c r="G112" s="116">
        <v>2497</v>
      </c>
      <c r="H112" s="116">
        <v>6</v>
      </c>
      <c r="I112" s="116" t="s">
        <v>162</v>
      </c>
      <c r="J112" s="116" t="s">
        <v>162</v>
      </c>
      <c r="K112" s="116">
        <v>88</v>
      </c>
      <c r="L112" s="150">
        <v>45</v>
      </c>
      <c r="M112" s="151">
        <v>2123</v>
      </c>
    </row>
    <row r="113" spans="1:13" s="155" customFormat="1" ht="15" customHeight="1" x14ac:dyDescent="0.25">
      <c r="A113" s="147" t="s">
        <v>278</v>
      </c>
      <c r="B113" s="111" t="s">
        <v>279</v>
      </c>
      <c r="C113" s="148">
        <v>1162</v>
      </c>
      <c r="D113" s="149">
        <v>185</v>
      </c>
      <c r="E113" s="116">
        <v>92</v>
      </c>
      <c r="F113" s="116">
        <v>14</v>
      </c>
      <c r="G113" s="116">
        <v>789</v>
      </c>
      <c r="H113" s="116" t="s">
        <v>162</v>
      </c>
      <c r="I113" s="116" t="s">
        <v>162</v>
      </c>
      <c r="J113" s="116" t="s">
        <v>162</v>
      </c>
      <c r="K113" s="116">
        <v>41</v>
      </c>
      <c r="L113" s="150">
        <v>36</v>
      </c>
      <c r="M113" s="151">
        <v>629</v>
      </c>
    </row>
    <row r="114" spans="1:13" s="155" customFormat="1" ht="15" customHeight="1" x14ac:dyDescent="0.25">
      <c r="A114" s="147" t="s">
        <v>280</v>
      </c>
      <c r="B114" s="111" t="s">
        <v>281</v>
      </c>
      <c r="C114" s="148">
        <v>1978</v>
      </c>
      <c r="D114" s="149">
        <v>332</v>
      </c>
      <c r="E114" s="116">
        <v>314</v>
      </c>
      <c r="F114" s="116">
        <v>0</v>
      </c>
      <c r="G114" s="116">
        <v>1216</v>
      </c>
      <c r="H114" s="116">
        <v>8</v>
      </c>
      <c r="I114" s="116" t="s">
        <v>162</v>
      </c>
      <c r="J114" s="116" t="s">
        <v>162</v>
      </c>
      <c r="K114" s="116">
        <v>41</v>
      </c>
      <c r="L114" s="150">
        <v>63</v>
      </c>
      <c r="M114" s="151">
        <v>1110</v>
      </c>
    </row>
    <row r="115" spans="1:13" s="155" customFormat="1" ht="15" customHeight="1" x14ac:dyDescent="0.25">
      <c r="A115" s="147" t="s">
        <v>282</v>
      </c>
      <c r="B115" s="111" t="s">
        <v>283</v>
      </c>
      <c r="C115" s="148">
        <v>961</v>
      </c>
      <c r="D115" s="149">
        <v>141</v>
      </c>
      <c r="E115" s="116">
        <v>37</v>
      </c>
      <c r="F115" s="116">
        <v>77</v>
      </c>
      <c r="G115" s="116">
        <v>616</v>
      </c>
      <c r="H115" s="116" t="s">
        <v>162</v>
      </c>
      <c r="I115" s="116" t="s">
        <v>162</v>
      </c>
      <c r="J115" s="116">
        <v>6</v>
      </c>
      <c r="K115" s="116">
        <v>43</v>
      </c>
      <c r="L115" s="150">
        <v>36</v>
      </c>
      <c r="M115" s="151">
        <v>554</v>
      </c>
    </row>
    <row r="116" spans="1:13" s="155" customFormat="1" ht="15" customHeight="1" x14ac:dyDescent="0.25">
      <c r="A116" s="147" t="s">
        <v>284</v>
      </c>
      <c r="B116" s="111" t="s">
        <v>285</v>
      </c>
      <c r="C116" s="148" t="s">
        <v>171</v>
      </c>
      <c r="D116" s="149" t="s">
        <v>171</v>
      </c>
      <c r="E116" s="116" t="s">
        <v>171</v>
      </c>
      <c r="F116" s="116" t="s">
        <v>171</v>
      </c>
      <c r="G116" s="116" t="s">
        <v>171</v>
      </c>
      <c r="H116" s="116" t="s">
        <v>171</v>
      </c>
      <c r="I116" s="116" t="s">
        <v>171</v>
      </c>
      <c r="J116" s="116" t="s">
        <v>171</v>
      </c>
      <c r="K116" s="116" t="s">
        <v>171</v>
      </c>
      <c r="L116" s="150" t="s">
        <v>171</v>
      </c>
      <c r="M116" s="151" t="s">
        <v>171</v>
      </c>
    </row>
    <row r="117" spans="1:13" s="155" customFormat="1" ht="15" customHeight="1" x14ac:dyDescent="0.25">
      <c r="A117" s="147" t="s">
        <v>286</v>
      </c>
      <c r="B117" s="111" t="s">
        <v>287</v>
      </c>
      <c r="C117" s="148">
        <v>16147</v>
      </c>
      <c r="D117" s="149">
        <v>893</v>
      </c>
      <c r="E117" s="116">
        <v>979</v>
      </c>
      <c r="F117" s="116">
        <v>241</v>
      </c>
      <c r="G117" s="116">
        <v>13698</v>
      </c>
      <c r="H117" s="116">
        <v>69</v>
      </c>
      <c r="I117" s="116" t="s">
        <v>162</v>
      </c>
      <c r="J117" s="116" t="s">
        <v>162</v>
      </c>
      <c r="K117" s="116">
        <v>122</v>
      </c>
      <c r="L117" s="150">
        <v>128</v>
      </c>
      <c r="M117" s="151">
        <v>6855</v>
      </c>
    </row>
    <row r="118" spans="1:13" s="155" customFormat="1" ht="15" customHeight="1" x14ac:dyDescent="0.25">
      <c r="A118" s="147" t="s">
        <v>288</v>
      </c>
      <c r="B118" s="111" t="s">
        <v>289</v>
      </c>
      <c r="C118" s="148">
        <v>11673</v>
      </c>
      <c r="D118" s="149">
        <v>505</v>
      </c>
      <c r="E118" s="116">
        <v>479</v>
      </c>
      <c r="F118" s="116">
        <v>150</v>
      </c>
      <c r="G118" s="116">
        <v>10233</v>
      </c>
      <c r="H118" s="116">
        <v>85</v>
      </c>
      <c r="I118" s="116">
        <v>14</v>
      </c>
      <c r="J118" s="116">
        <v>3</v>
      </c>
      <c r="K118" s="116">
        <v>118</v>
      </c>
      <c r="L118" s="150">
        <v>86</v>
      </c>
      <c r="M118" s="151">
        <v>4493</v>
      </c>
    </row>
    <row r="119" spans="1:13" s="155" customFormat="1" ht="15" customHeight="1" x14ac:dyDescent="0.25">
      <c r="A119" s="147" t="s">
        <v>290</v>
      </c>
      <c r="B119" s="111" t="s">
        <v>291</v>
      </c>
      <c r="C119" s="148">
        <v>17984</v>
      </c>
      <c r="D119" s="149">
        <v>1115</v>
      </c>
      <c r="E119" s="116">
        <v>1409</v>
      </c>
      <c r="F119" s="116">
        <v>417</v>
      </c>
      <c r="G119" s="116">
        <v>14788</v>
      </c>
      <c r="H119" s="116">
        <v>31</v>
      </c>
      <c r="I119" s="116">
        <v>32</v>
      </c>
      <c r="J119" s="116">
        <v>9</v>
      </c>
      <c r="K119" s="116">
        <v>109</v>
      </c>
      <c r="L119" s="150">
        <v>74</v>
      </c>
      <c r="M119" s="151">
        <v>6714</v>
      </c>
    </row>
    <row r="120" spans="1:13" s="155" customFormat="1" ht="15" customHeight="1" x14ac:dyDescent="0.25">
      <c r="A120" s="147" t="s">
        <v>292</v>
      </c>
      <c r="B120" s="111" t="s">
        <v>293</v>
      </c>
      <c r="C120" s="148">
        <v>11983</v>
      </c>
      <c r="D120" s="149">
        <v>625</v>
      </c>
      <c r="E120" s="116">
        <v>431</v>
      </c>
      <c r="F120" s="116">
        <v>367</v>
      </c>
      <c r="G120" s="116">
        <v>10372</v>
      </c>
      <c r="H120" s="116">
        <v>23</v>
      </c>
      <c r="I120" s="116">
        <v>15</v>
      </c>
      <c r="J120" s="116">
        <v>12</v>
      </c>
      <c r="K120" s="116">
        <v>106</v>
      </c>
      <c r="L120" s="150">
        <v>32</v>
      </c>
      <c r="M120" s="151">
        <v>5463</v>
      </c>
    </row>
    <row r="121" spans="1:13" s="155" customFormat="1" ht="15" customHeight="1" x14ac:dyDescent="0.25">
      <c r="A121" s="147" t="s">
        <v>294</v>
      </c>
      <c r="B121" s="111" t="s">
        <v>295</v>
      </c>
      <c r="C121" s="148">
        <v>5994</v>
      </c>
      <c r="D121" s="149">
        <v>384</v>
      </c>
      <c r="E121" s="116">
        <v>700</v>
      </c>
      <c r="F121" s="116">
        <v>153</v>
      </c>
      <c r="G121" s="116">
        <v>4694</v>
      </c>
      <c r="H121" s="116" t="s">
        <v>162</v>
      </c>
      <c r="I121" s="116" t="s">
        <v>162</v>
      </c>
      <c r="J121" s="116">
        <v>0</v>
      </c>
      <c r="K121" s="116">
        <v>43</v>
      </c>
      <c r="L121" s="150">
        <v>13</v>
      </c>
      <c r="M121" s="151">
        <v>3326</v>
      </c>
    </row>
    <row r="122" spans="1:13" s="155" customFormat="1" ht="15" customHeight="1" x14ac:dyDescent="0.25">
      <c r="A122" s="147" t="s">
        <v>296</v>
      </c>
      <c r="B122" s="111" t="s">
        <v>297</v>
      </c>
      <c r="C122" s="148">
        <v>1555</v>
      </c>
      <c r="D122" s="149">
        <v>31</v>
      </c>
      <c r="E122" s="116">
        <v>129</v>
      </c>
      <c r="F122" s="116">
        <v>16</v>
      </c>
      <c r="G122" s="116">
        <v>1346</v>
      </c>
      <c r="H122" s="116">
        <v>4</v>
      </c>
      <c r="I122" s="116" t="s">
        <v>162</v>
      </c>
      <c r="J122" s="116">
        <v>0</v>
      </c>
      <c r="K122" s="116" t="s">
        <v>162</v>
      </c>
      <c r="L122" s="150">
        <v>8</v>
      </c>
      <c r="M122" s="151">
        <v>646</v>
      </c>
    </row>
    <row r="123" spans="1:13" s="155" customFormat="1" ht="15" customHeight="1" x14ac:dyDescent="0.25">
      <c r="A123" s="147" t="s">
        <v>298</v>
      </c>
      <c r="B123" s="111" t="s">
        <v>299</v>
      </c>
      <c r="C123" s="148">
        <v>2852</v>
      </c>
      <c r="D123" s="149">
        <v>295</v>
      </c>
      <c r="E123" s="116">
        <v>252</v>
      </c>
      <c r="F123" s="116">
        <v>259</v>
      </c>
      <c r="G123" s="116">
        <v>1946</v>
      </c>
      <c r="H123" s="116">
        <v>21</v>
      </c>
      <c r="I123" s="116">
        <v>3</v>
      </c>
      <c r="J123" s="116">
        <v>0</v>
      </c>
      <c r="K123" s="116">
        <v>33</v>
      </c>
      <c r="L123" s="150">
        <v>43</v>
      </c>
      <c r="M123" s="151">
        <v>1570</v>
      </c>
    </row>
    <row r="124" spans="1:13" s="155" customFormat="1" ht="15" customHeight="1" x14ac:dyDescent="0.25">
      <c r="A124" s="147" t="s">
        <v>300</v>
      </c>
      <c r="B124" s="111" t="s">
        <v>301</v>
      </c>
      <c r="C124" s="148">
        <v>3506</v>
      </c>
      <c r="D124" s="149">
        <v>169</v>
      </c>
      <c r="E124" s="116">
        <v>165</v>
      </c>
      <c r="F124" s="116">
        <v>78</v>
      </c>
      <c r="G124" s="116">
        <v>2984</v>
      </c>
      <c r="H124" s="116" t="s">
        <v>162</v>
      </c>
      <c r="I124" s="116">
        <v>3</v>
      </c>
      <c r="J124" s="116" t="s">
        <v>162</v>
      </c>
      <c r="K124" s="116">
        <v>49</v>
      </c>
      <c r="L124" s="150">
        <v>55</v>
      </c>
      <c r="M124" s="151">
        <v>1499</v>
      </c>
    </row>
    <row r="125" spans="1:13" s="155" customFormat="1" ht="15" customHeight="1" x14ac:dyDescent="0.25">
      <c r="A125" s="147" t="s">
        <v>302</v>
      </c>
      <c r="B125" s="111" t="s">
        <v>303</v>
      </c>
      <c r="C125" s="148" t="s">
        <v>171</v>
      </c>
      <c r="D125" s="149" t="s">
        <v>171</v>
      </c>
      <c r="E125" s="116" t="s">
        <v>171</v>
      </c>
      <c r="F125" s="116" t="s">
        <v>171</v>
      </c>
      <c r="G125" s="116" t="s">
        <v>171</v>
      </c>
      <c r="H125" s="116" t="s">
        <v>171</v>
      </c>
      <c r="I125" s="116" t="s">
        <v>171</v>
      </c>
      <c r="J125" s="116" t="s">
        <v>171</v>
      </c>
      <c r="K125" s="116" t="s">
        <v>171</v>
      </c>
      <c r="L125" s="150" t="s">
        <v>171</v>
      </c>
      <c r="M125" s="151" t="s">
        <v>171</v>
      </c>
    </row>
    <row r="126" spans="1:13" s="155" customFormat="1" ht="15" customHeight="1" x14ac:dyDescent="0.25">
      <c r="A126" s="147" t="s">
        <v>304</v>
      </c>
      <c r="B126" s="111" t="s">
        <v>305</v>
      </c>
      <c r="C126" s="148">
        <v>9205</v>
      </c>
      <c r="D126" s="149">
        <v>409</v>
      </c>
      <c r="E126" s="116">
        <v>453</v>
      </c>
      <c r="F126" s="116">
        <v>148</v>
      </c>
      <c r="G126" s="116">
        <v>7949</v>
      </c>
      <c r="H126" s="116">
        <v>12</v>
      </c>
      <c r="I126" s="116" t="s">
        <v>162</v>
      </c>
      <c r="J126" s="116" t="s">
        <v>162</v>
      </c>
      <c r="K126" s="116">
        <v>120</v>
      </c>
      <c r="L126" s="150">
        <v>106</v>
      </c>
      <c r="M126" s="151">
        <v>3063</v>
      </c>
    </row>
    <row r="127" spans="1:13" s="155" customFormat="1" ht="15" customHeight="1" x14ac:dyDescent="0.25">
      <c r="A127" s="147" t="s">
        <v>306</v>
      </c>
      <c r="B127" s="111" t="s">
        <v>307</v>
      </c>
      <c r="C127" s="148">
        <v>2173</v>
      </c>
      <c r="D127" s="149">
        <v>210</v>
      </c>
      <c r="E127" s="116">
        <v>328</v>
      </c>
      <c r="F127" s="116">
        <v>58</v>
      </c>
      <c r="G127" s="116">
        <v>1418</v>
      </c>
      <c r="H127" s="116" t="s">
        <v>162</v>
      </c>
      <c r="I127" s="116" t="s">
        <v>162</v>
      </c>
      <c r="J127" s="116">
        <v>0</v>
      </c>
      <c r="K127" s="116">
        <v>84</v>
      </c>
      <c r="L127" s="150">
        <v>63</v>
      </c>
      <c r="M127" s="151">
        <v>1103</v>
      </c>
    </row>
    <row r="128" spans="1:13" s="155" customFormat="1" ht="15" customHeight="1" x14ac:dyDescent="0.25">
      <c r="A128" s="147" t="s">
        <v>308</v>
      </c>
      <c r="B128" s="111" t="s">
        <v>309</v>
      </c>
      <c r="C128" s="148" t="s">
        <v>171</v>
      </c>
      <c r="D128" s="149" t="s">
        <v>171</v>
      </c>
      <c r="E128" s="116" t="s">
        <v>171</v>
      </c>
      <c r="F128" s="116" t="s">
        <v>171</v>
      </c>
      <c r="G128" s="116" t="s">
        <v>171</v>
      </c>
      <c r="H128" s="116" t="s">
        <v>171</v>
      </c>
      <c r="I128" s="116" t="s">
        <v>171</v>
      </c>
      <c r="J128" s="116" t="s">
        <v>171</v>
      </c>
      <c r="K128" s="116" t="s">
        <v>171</v>
      </c>
      <c r="L128" s="150" t="s">
        <v>171</v>
      </c>
      <c r="M128" s="151" t="s">
        <v>171</v>
      </c>
    </row>
    <row r="129" spans="1:13" s="155" customFormat="1" ht="15" customHeight="1" x14ac:dyDescent="0.25">
      <c r="A129" s="147" t="s">
        <v>310</v>
      </c>
      <c r="B129" s="111" t="s">
        <v>311</v>
      </c>
      <c r="C129" s="148">
        <v>3341</v>
      </c>
      <c r="D129" s="149">
        <v>600</v>
      </c>
      <c r="E129" s="116">
        <v>484</v>
      </c>
      <c r="F129" s="116">
        <v>84</v>
      </c>
      <c r="G129" s="116">
        <v>2028</v>
      </c>
      <c r="H129" s="116">
        <v>10</v>
      </c>
      <c r="I129" s="116" t="s">
        <v>162</v>
      </c>
      <c r="J129" s="116" t="s">
        <v>162</v>
      </c>
      <c r="K129" s="116">
        <v>83</v>
      </c>
      <c r="L129" s="150">
        <v>48</v>
      </c>
      <c r="M129" s="151">
        <v>1875</v>
      </c>
    </row>
    <row r="130" spans="1:13" s="155" customFormat="1" ht="15" customHeight="1" x14ac:dyDescent="0.25">
      <c r="A130" s="147" t="s">
        <v>312</v>
      </c>
      <c r="B130" s="111" t="s">
        <v>313</v>
      </c>
      <c r="C130" s="148">
        <v>14688</v>
      </c>
      <c r="D130" s="149">
        <v>1225</v>
      </c>
      <c r="E130" s="116">
        <v>1139</v>
      </c>
      <c r="F130" s="116">
        <v>287</v>
      </c>
      <c r="G130" s="116">
        <v>11730</v>
      </c>
      <c r="H130" s="116">
        <v>20</v>
      </c>
      <c r="I130" s="116">
        <v>6</v>
      </c>
      <c r="J130" s="116">
        <v>20</v>
      </c>
      <c r="K130" s="116">
        <v>173</v>
      </c>
      <c r="L130" s="150">
        <v>88</v>
      </c>
      <c r="M130" s="151">
        <v>6065</v>
      </c>
    </row>
    <row r="131" spans="1:13" s="155" customFormat="1" ht="15" customHeight="1" x14ac:dyDescent="0.25">
      <c r="A131" s="147" t="s">
        <v>314</v>
      </c>
      <c r="B131" s="111" t="s">
        <v>315</v>
      </c>
      <c r="C131" s="148">
        <v>2299</v>
      </c>
      <c r="D131" s="149">
        <v>272</v>
      </c>
      <c r="E131" s="116">
        <v>120</v>
      </c>
      <c r="F131" s="116">
        <v>49</v>
      </c>
      <c r="G131" s="116">
        <v>1704</v>
      </c>
      <c r="H131" s="116">
        <v>9</v>
      </c>
      <c r="I131" s="116">
        <v>9</v>
      </c>
      <c r="J131" s="116">
        <v>10</v>
      </c>
      <c r="K131" s="116">
        <v>66</v>
      </c>
      <c r="L131" s="150">
        <v>60</v>
      </c>
      <c r="M131" s="151">
        <v>1415</v>
      </c>
    </row>
    <row r="132" spans="1:13" s="155" customFormat="1" ht="15" customHeight="1" x14ac:dyDescent="0.25">
      <c r="A132" s="147" t="s">
        <v>316</v>
      </c>
      <c r="B132" s="111" t="s">
        <v>317</v>
      </c>
      <c r="C132" s="148">
        <v>2548</v>
      </c>
      <c r="D132" s="149">
        <v>130</v>
      </c>
      <c r="E132" s="116">
        <v>58</v>
      </c>
      <c r="F132" s="116">
        <v>19</v>
      </c>
      <c r="G132" s="116">
        <v>2271</v>
      </c>
      <c r="H132" s="116" t="s">
        <v>162</v>
      </c>
      <c r="I132" s="116" t="s">
        <v>162</v>
      </c>
      <c r="J132" s="116">
        <v>0</v>
      </c>
      <c r="K132" s="116">
        <v>53</v>
      </c>
      <c r="L132" s="150">
        <v>11</v>
      </c>
      <c r="M132" s="151">
        <v>1173</v>
      </c>
    </row>
    <row r="133" spans="1:13" s="155" customFormat="1" ht="15" customHeight="1" x14ac:dyDescent="0.25">
      <c r="A133" s="147" t="s">
        <v>318</v>
      </c>
      <c r="B133" s="111" t="s">
        <v>319</v>
      </c>
      <c r="C133" s="148">
        <v>4550</v>
      </c>
      <c r="D133" s="149">
        <v>495</v>
      </c>
      <c r="E133" s="116">
        <v>268</v>
      </c>
      <c r="F133" s="116">
        <v>59</v>
      </c>
      <c r="G133" s="116">
        <v>3581</v>
      </c>
      <c r="H133" s="116" t="s">
        <v>162</v>
      </c>
      <c r="I133" s="116" t="s">
        <v>162</v>
      </c>
      <c r="J133" s="116" t="s">
        <v>162</v>
      </c>
      <c r="K133" s="116">
        <v>107</v>
      </c>
      <c r="L133" s="150">
        <v>32</v>
      </c>
      <c r="M133" s="151">
        <v>2456</v>
      </c>
    </row>
    <row r="134" spans="1:13" s="155" customFormat="1" ht="15" customHeight="1" x14ac:dyDescent="0.25">
      <c r="A134" s="147" t="s">
        <v>320</v>
      </c>
      <c r="B134" s="111" t="s">
        <v>321</v>
      </c>
      <c r="C134" s="148">
        <v>3256</v>
      </c>
      <c r="D134" s="149">
        <v>132</v>
      </c>
      <c r="E134" s="116">
        <v>382</v>
      </c>
      <c r="F134" s="116">
        <v>85</v>
      </c>
      <c r="G134" s="116">
        <v>2433</v>
      </c>
      <c r="H134" s="116">
        <v>10</v>
      </c>
      <c r="I134" s="116">
        <v>12</v>
      </c>
      <c r="J134" s="116">
        <v>4</v>
      </c>
      <c r="K134" s="116">
        <v>77</v>
      </c>
      <c r="L134" s="150">
        <v>121</v>
      </c>
      <c r="M134" s="151">
        <v>1798</v>
      </c>
    </row>
    <row r="135" spans="1:13" s="155" customFormat="1" ht="15" customHeight="1" x14ac:dyDescent="0.25">
      <c r="A135" s="147" t="s">
        <v>322</v>
      </c>
      <c r="B135" s="111" t="s">
        <v>323</v>
      </c>
      <c r="C135" s="148">
        <v>4211</v>
      </c>
      <c r="D135" s="149">
        <v>567</v>
      </c>
      <c r="E135" s="116">
        <v>235</v>
      </c>
      <c r="F135" s="116">
        <v>94</v>
      </c>
      <c r="G135" s="116">
        <v>3202</v>
      </c>
      <c r="H135" s="116">
        <v>13</v>
      </c>
      <c r="I135" s="116">
        <v>4</v>
      </c>
      <c r="J135" s="116">
        <v>0</v>
      </c>
      <c r="K135" s="116">
        <v>61</v>
      </c>
      <c r="L135" s="150">
        <v>35</v>
      </c>
      <c r="M135" s="151">
        <v>1837</v>
      </c>
    </row>
    <row r="136" spans="1:13" s="155" customFormat="1" ht="15" customHeight="1" x14ac:dyDescent="0.25">
      <c r="A136" s="147" t="s">
        <v>324</v>
      </c>
      <c r="B136" s="111" t="s">
        <v>325</v>
      </c>
      <c r="C136" s="148">
        <v>2078</v>
      </c>
      <c r="D136" s="149">
        <v>47</v>
      </c>
      <c r="E136" s="116">
        <v>83</v>
      </c>
      <c r="F136" s="116">
        <v>54</v>
      </c>
      <c r="G136" s="116">
        <v>1792</v>
      </c>
      <c r="H136" s="116">
        <v>15</v>
      </c>
      <c r="I136" s="116">
        <v>7</v>
      </c>
      <c r="J136" s="116">
        <v>0</v>
      </c>
      <c r="K136" s="116">
        <v>57</v>
      </c>
      <c r="L136" s="150">
        <v>23</v>
      </c>
      <c r="M136" s="151">
        <v>895</v>
      </c>
    </row>
    <row r="137" spans="1:13" s="155" customFormat="1" ht="15" customHeight="1" x14ac:dyDescent="0.25">
      <c r="A137" s="147" t="s">
        <v>326</v>
      </c>
      <c r="B137" s="111" t="s">
        <v>327</v>
      </c>
      <c r="C137" s="148">
        <v>1625</v>
      </c>
      <c r="D137" s="149">
        <v>139</v>
      </c>
      <c r="E137" s="116">
        <v>65</v>
      </c>
      <c r="F137" s="116">
        <v>0</v>
      </c>
      <c r="G137" s="116">
        <v>1295</v>
      </c>
      <c r="H137" s="116">
        <v>7</v>
      </c>
      <c r="I137" s="116">
        <v>10</v>
      </c>
      <c r="J137" s="116">
        <v>0</v>
      </c>
      <c r="K137" s="116">
        <v>45</v>
      </c>
      <c r="L137" s="150">
        <v>64</v>
      </c>
      <c r="M137" s="151">
        <v>887</v>
      </c>
    </row>
    <row r="138" spans="1:13" s="155" customFormat="1" ht="15" customHeight="1" x14ac:dyDescent="0.25">
      <c r="A138" s="147" t="s">
        <v>328</v>
      </c>
      <c r="B138" s="111" t="s">
        <v>329</v>
      </c>
      <c r="C138" s="148" t="s">
        <v>171</v>
      </c>
      <c r="D138" s="149" t="s">
        <v>171</v>
      </c>
      <c r="E138" s="116" t="s">
        <v>171</v>
      </c>
      <c r="F138" s="116" t="s">
        <v>171</v>
      </c>
      <c r="G138" s="116" t="s">
        <v>171</v>
      </c>
      <c r="H138" s="116" t="s">
        <v>171</v>
      </c>
      <c r="I138" s="116" t="s">
        <v>171</v>
      </c>
      <c r="J138" s="116" t="s">
        <v>171</v>
      </c>
      <c r="K138" s="116" t="s">
        <v>171</v>
      </c>
      <c r="L138" s="150" t="s">
        <v>171</v>
      </c>
      <c r="M138" s="151" t="s">
        <v>171</v>
      </c>
    </row>
    <row r="139" spans="1:13" s="155" customFormat="1" ht="15" customHeight="1" x14ac:dyDescent="0.25">
      <c r="A139" s="147" t="s">
        <v>330</v>
      </c>
      <c r="B139" s="111" t="s">
        <v>331</v>
      </c>
      <c r="C139" s="148">
        <v>5331</v>
      </c>
      <c r="D139" s="149">
        <v>250</v>
      </c>
      <c r="E139" s="116">
        <v>118</v>
      </c>
      <c r="F139" s="116">
        <v>50</v>
      </c>
      <c r="G139" s="116">
        <v>4808</v>
      </c>
      <c r="H139" s="116" t="s">
        <v>162</v>
      </c>
      <c r="I139" s="116" t="s">
        <v>162</v>
      </c>
      <c r="J139" s="116">
        <v>0</v>
      </c>
      <c r="K139" s="116">
        <v>57</v>
      </c>
      <c r="L139" s="150">
        <v>41</v>
      </c>
      <c r="M139" s="151">
        <v>1828</v>
      </c>
    </row>
    <row r="140" spans="1:13" s="155" customFormat="1" ht="15" customHeight="1" x14ac:dyDescent="0.25">
      <c r="A140" s="147" t="s">
        <v>332</v>
      </c>
      <c r="B140" s="111" t="s">
        <v>333</v>
      </c>
      <c r="C140" s="148">
        <v>3659</v>
      </c>
      <c r="D140" s="149">
        <v>495</v>
      </c>
      <c r="E140" s="116">
        <v>170</v>
      </c>
      <c r="F140" s="116">
        <v>23</v>
      </c>
      <c r="G140" s="116">
        <v>2823</v>
      </c>
      <c r="H140" s="116" t="s">
        <v>162</v>
      </c>
      <c r="I140" s="116" t="s">
        <v>162</v>
      </c>
      <c r="J140" s="116">
        <v>0</v>
      </c>
      <c r="K140" s="116">
        <v>76</v>
      </c>
      <c r="L140" s="150">
        <v>67</v>
      </c>
      <c r="M140" s="151">
        <v>1332</v>
      </c>
    </row>
    <row r="141" spans="1:13" s="155" customFormat="1" ht="15" customHeight="1" x14ac:dyDescent="0.25">
      <c r="A141" s="147" t="s">
        <v>334</v>
      </c>
      <c r="B141" s="111" t="s">
        <v>335</v>
      </c>
      <c r="C141" s="148">
        <v>1368</v>
      </c>
      <c r="D141" s="149">
        <v>134</v>
      </c>
      <c r="E141" s="116">
        <v>89</v>
      </c>
      <c r="F141" s="116">
        <v>35</v>
      </c>
      <c r="G141" s="116">
        <v>1052</v>
      </c>
      <c r="H141" s="116" t="s">
        <v>162</v>
      </c>
      <c r="I141" s="116" t="s">
        <v>162</v>
      </c>
      <c r="J141" s="116">
        <v>0</v>
      </c>
      <c r="K141" s="116">
        <v>30</v>
      </c>
      <c r="L141" s="150">
        <v>17</v>
      </c>
      <c r="M141" s="151">
        <v>540</v>
      </c>
    </row>
    <row r="142" spans="1:13" s="155" customFormat="1" ht="15" customHeight="1" x14ac:dyDescent="0.25">
      <c r="A142" s="147" t="s">
        <v>336</v>
      </c>
      <c r="B142" s="111" t="s">
        <v>337</v>
      </c>
      <c r="C142" s="148">
        <v>6299</v>
      </c>
      <c r="D142" s="149">
        <v>883</v>
      </c>
      <c r="E142" s="116">
        <v>345</v>
      </c>
      <c r="F142" s="116">
        <v>316</v>
      </c>
      <c r="G142" s="116">
        <v>3830</v>
      </c>
      <c r="H142" s="116">
        <v>541</v>
      </c>
      <c r="I142" s="116">
        <v>16</v>
      </c>
      <c r="J142" s="116">
        <v>4</v>
      </c>
      <c r="K142" s="116">
        <v>149</v>
      </c>
      <c r="L142" s="150">
        <v>215</v>
      </c>
      <c r="M142" s="151">
        <v>3650</v>
      </c>
    </row>
    <row r="143" spans="1:13" s="155" customFormat="1" ht="15" customHeight="1" x14ac:dyDescent="0.25">
      <c r="A143" s="147" t="s">
        <v>338</v>
      </c>
      <c r="B143" s="111" t="s">
        <v>339</v>
      </c>
      <c r="C143" s="148">
        <v>4942</v>
      </c>
      <c r="D143" s="149">
        <v>79</v>
      </c>
      <c r="E143" s="116">
        <v>199</v>
      </c>
      <c r="F143" s="116">
        <v>265</v>
      </c>
      <c r="G143" s="116">
        <v>4022</v>
      </c>
      <c r="H143" s="116">
        <v>138</v>
      </c>
      <c r="I143" s="116">
        <v>13</v>
      </c>
      <c r="J143" s="116">
        <v>3</v>
      </c>
      <c r="K143" s="116">
        <v>89</v>
      </c>
      <c r="L143" s="150">
        <v>134</v>
      </c>
      <c r="M143" s="151">
        <v>2424</v>
      </c>
    </row>
    <row r="144" spans="1:13" s="155" customFormat="1" ht="15" customHeight="1" x14ac:dyDescent="0.25">
      <c r="A144" s="147" t="s">
        <v>340</v>
      </c>
      <c r="B144" s="111" t="s">
        <v>341</v>
      </c>
      <c r="C144" s="148">
        <v>1875</v>
      </c>
      <c r="D144" s="149">
        <v>236</v>
      </c>
      <c r="E144" s="116">
        <v>211</v>
      </c>
      <c r="F144" s="116">
        <v>41</v>
      </c>
      <c r="G144" s="116">
        <v>1284</v>
      </c>
      <c r="H144" s="116">
        <v>18</v>
      </c>
      <c r="I144" s="116" t="s">
        <v>162</v>
      </c>
      <c r="J144" s="116" t="s">
        <v>162</v>
      </c>
      <c r="K144" s="116">
        <v>56</v>
      </c>
      <c r="L144" s="150">
        <v>26</v>
      </c>
      <c r="M144" s="151">
        <v>1045</v>
      </c>
    </row>
    <row r="145" spans="1:13" s="155" customFormat="1" ht="15" customHeight="1" x14ac:dyDescent="0.25">
      <c r="A145" s="147" t="s">
        <v>342</v>
      </c>
      <c r="B145" s="111" t="s">
        <v>343</v>
      </c>
      <c r="C145" s="148">
        <v>1381</v>
      </c>
      <c r="D145" s="149">
        <v>71</v>
      </c>
      <c r="E145" s="116">
        <v>115</v>
      </c>
      <c r="F145" s="116">
        <v>37</v>
      </c>
      <c r="G145" s="116">
        <v>1121</v>
      </c>
      <c r="H145" s="116">
        <v>8</v>
      </c>
      <c r="I145" s="116">
        <v>0</v>
      </c>
      <c r="J145" s="116">
        <v>0</v>
      </c>
      <c r="K145" s="116">
        <v>18</v>
      </c>
      <c r="L145" s="150">
        <v>11</v>
      </c>
      <c r="M145" s="151">
        <v>446</v>
      </c>
    </row>
    <row r="146" spans="1:13" s="155" customFormat="1" ht="15" customHeight="1" x14ac:dyDescent="0.25">
      <c r="A146" s="147" t="s">
        <v>344</v>
      </c>
      <c r="B146" s="111" t="s">
        <v>345</v>
      </c>
      <c r="C146" s="148">
        <v>2924</v>
      </c>
      <c r="D146" s="149">
        <v>190</v>
      </c>
      <c r="E146" s="116">
        <v>302</v>
      </c>
      <c r="F146" s="116">
        <v>51</v>
      </c>
      <c r="G146" s="116">
        <v>2325</v>
      </c>
      <c r="H146" s="116" t="s">
        <v>162</v>
      </c>
      <c r="I146" s="116">
        <v>0</v>
      </c>
      <c r="J146" s="116">
        <v>0</v>
      </c>
      <c r="K146" s="116" t="s">
        <v>162</v>
      </c>
      <c r="L146" s="150">
        <v>31</v>
      </c>
      <c r="M146" s="151">
        <v>1256</v>
      </c>
    </row>
    <row r="147" spans="1:13" s="155" customFormat="1" ht="15" customHeight="1" x14ac:dyDescent="0.25">
      <c r="A147" s="147" t="s">
        <v>346</v>
      </c>
      <c r="B147" s="111" t="s">
        <v>347</v>
      </c>
      <c r="C147" s="148" t="s">
        <v>171</v>
      </c>
      <c r="D147" s="149" t="s">
        <v>171</v>
      </c>
      <c r="E147" s="116" t="s">
        <v>171</v>
      </c>
      <c r="F147" s="116" t="s">
        <v>171</v>
      </c>
      <c r="G147" s="116" t="s">
        <v>171</v>
      </c>
      <c r="H147" s="116" t="s">
        <v>171</v>
      </c>
      <c r="I147" s="116" t="s">
        <v>171</v>
      </c>
      <c r="J147" s="116" t="s">
        <v>171</v>
      </c>
      <c r="K147" s="116" t="s">
        <v>171</v>
      </c>
      <c r="L147" s="150" t="s">
        <v>171</v>
      </c>
      <c r="M147" s="151" t="s">
        <v>171</v>
      </c>
    </row>
    <row r="148" spans="1:13" s="155" customFormat="1" ht="15" customHeight="1" x14ac:dyDescent="0.25">
      <c r="A148" s="147" t="s">
        <v>348</v>
      </c>
      <c r="B148" s="111" t="s">
        <v>349</v>
      </c>
      <c r="C148" s="148">
        <v>5535</v>
      </c>
      <c r="D148" s="149">
        <v>248</v>
      </c>
      <c r="E148" s="116">
        <v>286</v>
      </c>
      <c r="F148" s="116">
        <v>81</v>
      </c>
      <c r="G148" s="116">
        <v>4724</v>
      </c>
      <c r="H148" s="116">
        <v>12</v>
      </c>
      <c r="I148" s="116">
        <v>11</v>
      </c>
      <c r="J148" s="116">
        <v>13</v>
      </c>
      <c r="K148" s="116">
        <v>89</v>
      </c>
      <c r="L148" s="150">
        <v>71</v>
      </c>
      <c r="M148" s="151">
        <v>2434</v>
      </c>
    </row>
    <row r="149" spans="1:13" s="155" customFormat="1" ht="15" customHeight="1" x14ac:dyDescent="0.25">
      <c r="A149" s="147" t="s">
        <v>350</v>
      </c>
      <c r="B149" s="111" t="s">
        <v>351</v>
      </c>
      <c r="C149" s="148" t="s">
        <v>171</v>
      </c>
      <c r="D149" s="149" t="s">
        <v>171</v>
      </c>
      <c r="E149" s="116" t="s">
        <v>171</v>
      </c>
      <c r="F149" s="116" t="s">
        <v>171</v>
      </c>
      <c r="G149" s="116" t="s">
        <v>171</v>
      </c>
      <c r="H149" s="116" t="s">
        <v>171</v>
      </c>
      <c r="I149" s="116" t="s">
        <v>171</v>
      </c>
      <c r="J149" s="116" t="s">
        <v>171</v>
      </c>
      <c r="K149" s="116" t="s">
        <v>171</v>
      </c>
      <c r="L149" s="150" t="s">
        <v>171</v>
      </c>
      <c r="M149" s="151" t="s">
        <v>171</v>
      </c>
    </row>
    <row r="150" spans="1:13" s="155" customFormat="1" ht="15" customHeight="1" x14ac:dyDescent="0.25">
      <c r="A150" s="147" t="s">
        <v>352</v>
      </c>
      <c r="B150" s="111" t="s">
        <v>353</v>
      </c>
      <c r="C150" s="148">
        <v>1110</v>
      </c>
      <c r="D150" s="149">
        <v>39</v>
      </c>
      <c r="E150" s="116">
        <v>60</v>
      </c>
      <c r="F150" s="116">
        <v>14</v>
      </c>
      <c r="G150" s="116">
        <v>942</v>
      </c>
      <c r="H150" s="116" t="s">
        <v>162</v>
      </c>
      <c r="I150" s="116" t="s">
        <v>162</v>
      </c>
      <c r="J150" s="116" t="s">
        <v>162</v>
      </c>
      <c r="K150" s="116">
        <v>24</v>
      </c>
      <c r="L150" s="150">
        <v>26</v>
      </c>
      <c r="M150" s="151">
        <v>613</v>
      </c>
    </row>
    <row r="151" spans="1:13" s="155" customFormat="1" ht="15" customHeight="1" x14ac:dyDescent="0.25">
      <c r="A151" s="147" t="s">
        <v>354</v>
      </c>
      <c r="B151" s="111" t="s">
        <v>355</v>
      </c>
      <c r="C151" s="148" t="s">
        <v>171</v>
      </c>
      <c r="D151" s="149" t="s">
        <v>171</v>
      </c>
      <c r="E151" s="116" t="s">
        <v>171</v>
      </c>
      <c r="F151" s="116" t="s">
        <v>171</v>
      </c>
      <c r="G151" s="116" t="s">
        <v>171</v>
      </c>
      <c r="H151" s="116" t="s">
        <v>171</v>
      </c>
      <c r="I151" s="116" t="s">
        <v>171</v>
      </c>
      <c r="J151" s="116" t="s">
        <v>171</v>
      </c>
      <c r="K151" s="116" t="s">
        <v>171</v>
      </c>
      <c r="L151" s="150" t="s">
        <v>171</v>
      </c>
      <c r="M151" s="151" t="s">
        <v>171</v>
      </c>
    </row>
    <row r="152" spans="1:13" s="155" customFormat="1" ht="15" customHeight="1" x14ac:dyDescent="0.25">
      <c r="A152" s="147" t="s">
        <v>356</v>
      </c>
      <c r="B152" s="111" t="s">
        <v>357</v>
      </c>
      <c r="C152" s="148" t="s">
        <v>171</v>
      </c>
      <c r="D152" s="149" t="s">
        <v>171</v>
      </c>
      <c r="E152" s="116" t="s">
        <v>171</v>
      </c>
      <c r="F152" s="116" t="s">
        <v>171</v>
      </c>
      <c r="G152" s="116" t="s">
        <v>171</v>
      </c>
      <c r="H152" s="116" t="s">
        <v>171</v>
      </c>
      <c r="I152" s="116" t="s">
        <v>171</v>
      </c>
      <c r="J152" s="116" t="s">
        <v>171</v>
      </c>
      <c r="K152" s="116" t="s">
        <v>171</v>
      </c>
      <c r="L152" s="150" t="s">
        <v>171</v>
      </c>
      <c r="M152" s="151" t="s">
        <v>171</v>
      </c>
    </row>
    <row r="153" spans="1:13" s="155" customFormat="1" ht="15" customHeight="1" x14ac:dyDescent="0.25">
      <c r="A153" s="105" t="s">
        <v>102</v>
      </c>
      <c r="B153" s="104" t="s">
        <v>103</v>
      </c>
      <c r="C153" s="152">
        <v>52480.102503654998</v>
      </c>
      <c r="D153" s="142">
        <v>6262.6719480219999</v>
      </c>
      <c r="E153" s="110">
        <v>4154.8112461250003</v>
      </c>
      <c r="F153" s="110">
        <v>2553.739727613</v>
      </c>
      <c r="G153" s="110">
        <v>36674.940957418999</v>
      </c>
      <c r="H153" s="110">
        <v>415.26489968999999</v>
      </c>
      <c r="I153" s="110">
        <v>191.71677649100002</v>
      </c>
      <c r="J153" s="110">
        <v>22.084326646000001</v>
      </c>
      <c r="K153" s="110">
        <v>1231.7525357469999</v>
      </c>
      <c r="L153" s="153">
        <v>973.12008590200003</v>
      </c>
      <c r="M153" s="154">
        <v>27055.834110154465</v>
      </c>
    </row>
    <row r="154" spans="1:13" s="155" customFormat="1" ht="15" customHeight="1" x14ac:dyDescent="0.25">
      <c r="A154" s="147" t="s">
        <v>358</v>
      </c>
      <c r="B154" s="111" t="s">
        <v>359</v>
      </c>
      <c r="C154" s="148">
        <v>477</v>
      </c>
      <c r="D154" s="149">
        <v>0</v>
      </c>
      <c r="E154" s="116">
        <v>141</v>
      </c>
      <c r="F154" s="116">
        <v>21</v>
      </c>
      <c r="G154" s="116">
        <v>258</v>
      </c>
      <c r="H154" s="116">
        <v>4</v>
      </c>
      <c r="I154" s="116">
        <v>3</v>
      </c>
      <c r="J154" s="116">
        <v>0</v>
      </c>
      <c r="K154" s="116">
        <v>18</v>
      </c>
      <c r="L154" s="150">
        <v>32</v>
      </c>
      <c r="M154" s="151">
        <v>307</v>
      </c>
    </row>
    <row r="155" spans="1:13" s="155" customFormat="1" ht="15" customHeight="1" x14ac:dyDescent="0.25">
      <c r="A155" s="147" t="s">
        <v>360</v>
      </c>
      <c r="B155" s="111" t="s">
        <v>361</v>
      </c>
      <c r="C155" s="148">
        <v>1437</v>
      </c>
      <c r="D155" s="149">
        <v>162</v>
      </c>
      <c r="E155" s="116">
        <v>118</v>
      </c>
      <c r="F155" s="116">
        <v>84</v>
      </c>
      <c r="G155" s="116">
        <v>1010</v>
      </c>
      <c r="H155" s="116">
        <v>5</v>
      </c>
      <c r="I155" s="116">
        <v>3</v>
      </c>
      <c r="J155" s="116">
        <v>0</v>
      </c>
      <c r="K155" s="116">
        <v>22</v>
      </c>
      <c r="L155" s="150">
        <v>33</v>
      </c>
      <c r="M155" s="151">
        <v>672</v>
      </c>
    </row>
    <row r="156" spans="1:13" s="155" customFormat="1" ht="15" customHeight="1" x14ac:dyDescent="0.25">
      <c r="A156" s="147" t="s">
        <v>362</v>
      </c>
      <c r="B156" s="111" t="s">
        <v>363</v>
      </c>
      <c r="C156" s="148">
        <v>609</v>
      </c>
      <c r="D156" s="149">
        <v>220</v>
      </c>
      <c r="E156" s="116">
        <v>32</v>
      </c>
      <c r="F156" s="116">
        <v>64</v>
      </c>
      <c r="G156" s="116">
        <v>237</v>
      </c>
      <c r="H156" s="116">
        <v>25</v>
      </c>
      <c r="I156" s="116" t="s">
        <v>162</v>
      </c>
      <c r="J156" s="116" t="s">
        <v>162</v>
      </c>
      <c r="K156" s="116">
        <v>20</v>
      </c>
      <c r="L156" s="150">
        <v>5</v>
      </c>
      <c r="M156" s="151">
        <v>444</v>
      </c>
    </row>
    <row r="157" spans="1:13" s="155" customFormat="1" ht="15" customHeight="1" x14ac:dyDescent="0.25">
      <c r="A157" s="147" t="s">
        <v>364</v>
      </c>
      <c r="B157" s="111" t="s">
        <v>365</v>
      </c>
      <c r="C157" s="148">
        <v>1743</v>
      </c>
      <c r="D157" s="149">
        <v>182</v>
      </c>
      <c r="E157" s="116">
        <v>56</v>
      </c>
      <c r="F157" s="116">
        <v>0</v>
      </c>
      <c r="G157" s="116">
        <v>1435</v>
      </c>
      <c r="H157" s="116">
        <v>10</v>
      </c>
      <c r="I157" s="116">
        <v>4</v>
      </c>
      <c r="J157" s="116">
        <v>0</v>
      </c>
      <c r="K157" s="116">
        <v>33</v>
      </c>
      <c r="L157" s="150">
        <v>23</v>
      </c>
      <c r="M157" s="151">
        <v>1114</v>
      </c>
    </row>
    <row r="158" spans="1:13" s="155" customFormat="1" ht="15" customHeight="1" x14ac:dyDescent="0.25">
      <c r="A158" s="147" t="s">
        <v>366</v>
      </c>
      <c r="B158" s="111" t="s">
        <v>367</v>
      </c>
      <c r="C158" s="148">
        <v>849</v>
      </c>
      <c r="D158" s="149">
        <v>169</v>
      </c>
      <c r="E158" s="116">
        <v>37</v>
      </c>
      <c r="F158" s="116">
        <v>21</v>
      </c>
      <c r="G158" s="116">
        <v>537</v>
      </c>
      <c r="H158" s="116">
        <v>39</v>
      </c>
      <c r="I158" s="116" t="s">
        <v>162</v>
      </c>
      <c r="J158" s="116">
        <v>0</v>
      </c>
      <c r="K158" s="116" t="s">
        <v>162</v>
      </c>
      <c r="L158" s="150">
        <v>26</v>
      </c>
      <c r="M158" s="151">
        <v>472</v>
      </c>
    </row>
    <row r="159" spans="1:13" s="155" customFormat="1" ht="15" customHeight="1" x14ac:dyDescent="0.25">
      <c r="A159" s="147" t="s">
        <v>368</v>
      </c>
      <c r="B159" s="111" t="s">
        <v>369</v>
      </c>
      <c r="C159" s="148">
        <v>1678</v>
      </c>
      <c r="D159" s="149">
        <v>120</v>
      </c>
      <c r="E159" s="116">
        <v>143</v>
      </c>
      <c r="F159" s="116">
        <v>17</v>
      </c>
      <c r="G159" s="116">
        <v>1321</v>
      </c>
      <c r="H159" s="116" t="s">
        <v>162</v>
      </c>
      <c r="I159" s="116" t="s">
        <v>162</v>
      </c>
      <c r="J159" s="116">
        <v>0</v>
      </c>
      <c r="K159" s="116">
        <v>30</v>
      </c>
      <c r="L159" s="150">
        <v>33</v>
      </c>
      <c r="M159" s="151">
        <v>747</v>
      </c>
    </row>
    <row r="160" spans="1:13" s="155" customFormat="1" ht="15" customHeight="1" x14ac:dyDescent="0.25">
      <c r="A160" s="147" t="s">
        <v>370</v>
      </c>
      <c r="B160" s="111" t="s">
        <v>371</v>
      </c>
      <c r="C160" s="148">
        <v>9222</v>
      </c>
      <c r="D160" s="149">
        <v>773</v>
      </c>
      <c r="E160" s="116">
        <v>525</v>
      </c>
      <c r="F160" s="116">
        <v>148</v>
      </c>
      <c r="G160" s="116">
        <v>7205</v>
      </c>
      <c r="H160" s="116">
        <v>96</v>
      </c>
      <c r="I160" s="116" t="s">
        <v>162</v>
      </c>
      <c r="J160" s="116" t="s">
        <v>162</v>
      </c>
      <c r="K160" s="116">
        <v>209</v>
      </c>
      <c r="L160" s="150">
        <v>247</v>
      </c>
      <c r="M160" s="151">
        <v>4567</v>
      </c>
    </row>
    <row r="161" spans="1:13" s="155" customFormat="1" ht="15" customHeight="1" x14ac:dyDescent="0.25">
      <c r="A161" s="147" t="s">
        <v>372</v>
      </c>
      <c r="B161" s="111" t="s">
        <v>373</v>
      </c>
      <c r="C161" s="148">
        <v>2028</v>
      </c>
      <c r="D161" s="149">
        <v>190</v>
      </c>
      <c r="E161" s="116">
        <v>181</v>
      </c>
      <c r="F161" s="116">
        <v>76</v>
      </c>
      <c r="G161" s="116">
        <v>1491</v>
      </c>
      <c r="H161" s="116">
        <v>18</v>
      </c>
      <c r="I161" s="116">
        <v>4</v>
      </c>
      <c r="J161" s="116">
        <v>0</v>
      </c>
      <c r="K161" s="116">
        <v>56</v>
      </c>
      <c r="L161" s="150">
        <v>12</v>
      </c>
      <c r="M161" s="151">
        <v>1011</v>
      </c>
    </row>
    <row r="162" spans="1:13" s="155" customFormat="1" ht="15" customHeight="1" x14ac:dyDescent="0.25">
      <c r="A162" s="147" t="s">
        <v>374</v>
      </c>
      <c r="B162" s="111" t="s">
        <v>375</v>
      </c>
      <c r="C162" s="148">
        <v>829</v>
      </c>
      <c r="D162" s="149">
        <v>121</v>
      </c>
      <c r="E162" s="116">
        <v>36</v>
      </c>
      <c r="F162" s="116">
        <v>13</v>
      </c>
      <c r="G162" s="116">
        <v>637</v>
      </c>
      <c r="H162" s="116" t="s">
        <v>162</v>
      </c>
      <c r="I162" s="116" t="s">
        <v>162</v>
      </c>
      <c r="J162" s="116">
        <v>0</v>
      </c>
      <c r="K162" s="116" t="s">
        <v>162</v>
      </c>
      <c r="L162" s="150">
        <v>9</v>
      </c>
      <c r="M162" s="151">
        <v>425</v>
      </c>
    </row>
    <row r="163" spans="1:13" s="155" customFormat="1" ht="15" customHeight="1" x14ac:dyDescent="0.25">
      <c r="A163" s="147" t="s">
        <v>376</v>
      </c>
      <c r="B163" s="111" t="s">
        <v>377</v>
      </c>
      <c r="C163" s="148">
        <v>2646</v>
      </c>
      <c r="D163" s="149">
        <v>191</v>
      </c>
      <c r="E163" s="116">
        <v>447</v>
      </c>
      <c r="F163" s="116">
        <v>82</v>
      </c>
      <c r="G163" s="116">
        <v>1837</v>
      </c>
      <c r="H163" s="116" t="s">
        <v>162</v>
      </c>
      <c r="I163" s="116">
        <v>11</v>
      </c>
      <c r="J163" s="116" t="s">
        <v>162</v>
      </c>
      <c r="K163" s="116">
        <v>51</v>
      </c>
      <c r="L163" s="150">
        <v>20</v>
      </c>
      <c r="M163" s="151">
        <v>1031</v>
      </c>
    </row>
    <row r="164" spans="1:13" s="155" customFormat="1" ht="15" customHeight="1" x14ac:dyDescent="0.25">
      <c r="A164" s="147" t="s">
        <v>378</v>
      </c>
      <c r="B164" s="111" t="s">
        <v>379</v>
      </c>
      <c r="C164" s="148">
        <v>2129</v>
      </c>
      <c r="D164" s="149">
        <v>640</v>
      </c>
      <c r="E164" s="116">
        <v>98</v>
      </c>
      <c r="F164" s="116">
        <v>225</v>
      </c>
      <c r="G164" s="116">
        <v>953</v>
      </c>
      <c r="H164" s="116" t="s">
        <v>162</v>
      </c>
      <c r="I164" s="116">
        <v>35</v>
      </c>
      <c r="J164" s="116" t="s">
        <v>162</v>
      </c>
      <c r="K164" s="116">
        <v>87</v>
      </c>
      <c r="L164" s="150">
        <v>72</v>
      </c>
      <c r="M164" s="151">
        <v>1320</v>
      </c>
    </row>
    <row r="165" spans="1:13" s="155" customFormat="1" ht="15" customHeight="1" x14ac:dyDescent="0.25">
      <c r="A165" s="147" t="s">
        <v>380</v>
      </c>
      <c r="B165" s="111" t="s">
        <v>381</v>
      </c>
      <c r="C165" s="148">
        <v>315</v>
      </c>
      <c r="D165" s="149">
        <v>42</v>
      </c>
      <c r="E165" s="116">
        <v>7</v>
      </c>
      <c r="F165" s="116">
        <v>51</v>
      </c>
      <c r="G165" s="116">
        <v>188</v>
      </c>
      <c r="H165" s="116" t="s">
        <v>162</v>
      </c>
      <c r="I165" s="116" t="s">
        <v>162</v>
      </c>
      <c r="J165" s="116">
        <v>0</v>
      </c>
      <c r="K165" s="116">
        <v>21</v>
      </c>
      <c r="L165" s="150" t="s">
        <v>162</v>
      </c>
      <c r="M165" s="151">
        <v>238</v>
      </c>
    </row>
    <row r="166" spans="1:13" s="155" customFormat="1" ht="15" customHeight="1" x14ac:dyDescent="0.25">
      <c r="A166" s="147" t="s">
        <v>382</v>
      </c>
      <c r="B166" s="111" t="s">
        <v>383</v>
      </c>
      <c r="C166" s="148">
        <v>544</v>
      </c>
      <c r="D166" s="149">
        <v>107</v>
      </c>
      <c r="E166" s="116">
        <v>13</v>
      </c>
      <c r="F166" s="116">
        <v>8</v>
      </c>
      <c r="G166" s="116">
        <v>365</v>
      </c>
      <c r="H166" s="116">
        <v>13</v>
      </c>
      <c r="I166" s="116">
        <v>6</v>
      </c>
      <c r="J166" s="116">
        <v>0</v>
      </c>
      <c r="K166" s="116">
        <v>25</v>
      </c>
      <c r="L166" s="150">
        <v>7</v>
      </c>
      <c r="M166" s="151">
        <v>390</v>
      </c>
    </row>
    <row r="167" spans="1:13" s="155" customFormat="1" ht="15" customHeight="1" x14ac:dyDescent="0.25">
      <c r="A167" s="147" t="s">
        <v>384</v>
      </c>
      <c r="B167" s="111" t="s">
        <v>385</v>
      </c>
      <c r="C167" s="148">
        <v>2591</v>
      </c>
      <c r="D167" s="149">
        <v>319</v>
      </c>
      <c r="E167" s="116">
        <v>524</v>
      </c>
      <c r="F167" s="116">
        <v>25</v>
      </c>
      <c r="G167" s="116">
        <v>1565</v>
      </c>
      <c r="H167" s="116">
        <v>17</v>
      </c>
      <c r="I167" s="116">
        <v>11</v>
      </c>
      <c r="J167" s="116">
        <v>0</v>
      </c>
      <c r="K167" s="116">
        <v>82</v>
      </c>
      <c r="L167" s="150">
        <v>48</v>
      </c>
      <c r="M167" s="151">
        <v>1633</v>
      </c>
    </row>
    <row r="168" spans="1:13" s="155" customFormat="1" ht="15" customHeight="1" x14ac:dyDescent="0.25">
      <c r="A168" s="147" t="s">
        <v>386</v>
      </c>
      <c r="B168" s="111" t="s">
        <v>387</v>
      </c>
      <c r="C168" s="148">
        <v>3237</v>
      </c>
      <c r="D168" s="149">
        <v>346</v>
      </c>
      <c r="E168" s="116">
        <v>382</v>
      </c>
      <c r="F168" s="116">
        <v>66</v>
      </c>
      <c r="G168" s="116">
        <v>2315</v>
      </c>
      <c r="H168" s="116">
        <v>20</v>
      </c>
      <c r="I168" s="116">
        <v>3</v>
      </c>
      <c r="J168" s="116">
        <v>0</v>
      </c>
      <c r="K168" s="116">
        <v>68</v>
      </c>
      <c r="L168" s="150">
        <v>37</v>
      </c>
      <c r="M168" s="151">
        <v>1585</v>
      </c>
    </row>
    <row r="169" spans="1:13" s="155" customFormat="1" ht="15" customHeight="1" x14ac:dyDescent="0.25">
      <c r="A169" s="147" t="s">
        <v>388</v>
      </c>
      <c r="B169" s="111" t="s">
        <v>389</v>
      </c>
      <c r="C169" s="148">
        <v>1690</v>
      </c>
      <c r="D169" s="149">
        <v>120</v>
      </c>
      <c r="E169" s="116">
        <v>125</v>
      </c>
      <c r="F169" s="116">
        <v>11</v>
      </c>
      <c r="G169" s="116">
        <v>1358</v>
      </c>
      <c r="H169" s="116">
        <v>4</v>
      </c>
      <c r="I169" s="116" t="s">
        <v>162</v>
      </c>
      <c r="J169" s="116" t="s">
        <v>162</v>
      </c>
      <c r="K169" s="116">
        <v>40</v>
      </c>
      <c r="L169" s="150">
        <v>29</v>
      </c>
      <c r="M169" s="151">
        <v>796</v>
      </c>
    </row>
    <row r="170" spans="1:13" s="155" customFormat="1" ht="15" customHeight="1" x14ac:dyDescent="0.25">
      <c r="A170" s="147" t="s">
        <v>390</v>
      </c>
      <c r="B170" s="111" t="s">
        <v>391</v>
      </c>
      <c r="C170" s="148">
        <v>1004</v>
      </c>
      <c r="D170" s="149">
        <v>41</v>
      </c>
      <c r="E170" s="116">
        <v>59</v>
      </c>
      <c r="F170" s="116">
        <v>11</v>
      </c>
      <c r="G170" s="116">
        <v>851</v>
      </c>
      <c r="H170" s="116" t="s">
        <v>162</v>
      </c>
      <c r="I170" s="116" t="s">
        <v>162</v>
      </c>
      <c r="J170" s="116">
        <v>0</v>
      </c>
      <c r="K170" s="116">
        <v>30</v>
      </c>
      <c r="L170" s="150" t="s">
        <v>162</v>
      </c>
      <c r="M170" s="151">
        <v>441</v>
      </c>
    </row>
    <row r="171" spans="1:13" s="155" customFormat="1" ht="15" customHeight="1" x14ac:dyDescent="0.25">
      <c r="A171" s="147" t="s">
        <v>392</v>
      </c>
      <c r="B171" s="111" t="s">
        <v>393</v>
      </c>
      <c r="C171" s="148">
        <v>1781</v>
      </c>
      <c r="D171" s="149">
        <v>106</v>
      </c>
      <c r="E171" s="116">
        <v>95</v>
      </c>
      <c r="F171" s="116">
        <v>23</v>
      </c>
      <c r="G171" s="116">
        <v>1497</v>
      </c>
      <c r="H171" s="116">
        <v>18</v>
      </c>
      <c r="I171" s="116">
        <v>0</v>
      </c>
      <c r="J171" s="116">
        <v>0</v>
      </c>
      <c r="K171" s="116">
        <v>27</v>
      </c>
      <c r="L171" s="150">
        <v>15</v>
      </c>
      <c r="M171" s="151">
        <v>609</v>
      </c>
    </row>
    <row r="172" spans="1:13" s="155" customFormat="1" ht="15" customHeight="1" x14ac:dyDescent="0.25">
      <c r="A172" s="147" t="s">
        <v>394</v>
      </c>
      <c r="B172" s="111" t="s">
        <v>395</v>
      </c>
      <c r="C172" s="148">
        <v>1251</v>
      </c>
      <c r="D172" s="149">
        <v>70</v>
      </c>
      <c r="E172" s="116">
        <v>140</v>
      </c>
      <c r="F172" s="116">
        <v>23</v>
      </c>
      <c r="G172" s="116">
        <v>954</v>
      </c>
      <c r="H172" s="116">
        <v>5</v>
      </c>
      <c r="I172" s="116">
        <v>0</v>
      </c>
      <c r="J172" s="116">
        <v>0</v>
      </c>
      <c r="K172" s="116">
        <v>23</v>
      </c>
      <c r="L172" s="150">
        <v>36</v>
      </c>
      <c r="M172" s="151">
        <v>697</v>
      </c>
    </row>
    <row r="173" spans="1:13" s="155" customFormat="1" ht="15" customHeight="1" x14ac:dyDescent="0.25">
      <c r="A173" s="147" t="s">
        <v>396</v>
      </c>
      <c r="B173" s="111" t="s">
        <v>397</v>
      </c>
      <c r="C173" s="148">
        <v>1930</v>
      </c>
      <c r="D173" s="149">
        <v>346</v>
      </c>
      <c r="E173" s="116">
        <v>115</v>
      </c>
      <c r="F173" s="116">
        <v>14</v>
      </c>
      <c r="G173" s="116">
        <v>1403</v>
      </c>
      <c r="H173" s="116">
        <v>0</v>
      </c>
      <c r="I173" s="116">
        <v>4</v>
      </c>
      <c r="J173" s="116">
        <v>5</v>
      </c>
      <c r="K173" s="116">
        <v>18</v>
      </c>
      <c r="L173" s="150">
        <v>25</v>
      </c>
      <c r="M173" s="151">
        <v>1076</v>
      </c>
    </row>
    <row r="174" spans="1:13" s="155" customFormat="1" ht="15" customHeight="1" x14ac:dyDescent="0.25">
      <c r="A174" s="147" t="s">
        <v>398</v>
      </c>
      <c r="B174" s="111" t="s">
        <v>399</v>
      </c>
      <c r="C174" s="148" t="s">
        <v>171</v>
      </c>
      <c r="D174" s="149" t="s">
        <v>171</v>
      </c>
      <c r="E174" s="116" t="s">
        <v>171</v>
      </c>
      <c r="F174" s="116" t="s">
        <v>171</v>
      </c>
      <c r="G174" s="116" t="s">
        <v>171</v>
      </c>
      <c r="H174" s="116" t="s">
        <v>171</v>
      </c>
      <c r="I174" s="116" t="s">
        <v>171</v>
      </c>
      <c r="J174" s="116" t="s">
        <v>171</v>
      </c>
      <c r="K174" s="116" t="s">
        <v>171</v>
      </c>
      <c r="L174" s="150" t="s">
        <v>171</v>
      </c>
      <c r="M174" s="151" t="s">
        <v>171</v>
      </c>
    </row>
    <row r="175" spans="1:13" s="155" customFormat="1" ht="15" customHeight="1" x14ac:dyDescent="0.25">
      <c r="A175" s="147" t="s">
        <v>400</v>
      </c>
      <c r="B175" s="111" t="s">
        <v>401</v>
      </c>
      <c r="C175" s="148">
        <v>938</v>
      </c>
      <c r="D175" s="149">
        <v>116</v>
      </c>
      <c r="E175" s="116">
        <v>304</v>
      </c>
      <c r="F175" s="116">
        <v>234</v>
      </c>
      <c r="G175" s="116">
        <v>211</v>
      </c>
      <c r="H175" s="116">
        <v>8</v>
      </c>
      <c r="I175" s="116">
        <v>0</v>
      </c>
      <c r="J175" s="116">
        <v>0</v>
      </c>
      <c r="K175" s="116">
        <v>38</v>
      </c>
      <c r="L175" s="150">
        <v>27</v>
      </c>
      <c r="M175" s="151">
        <v>648</v>
      </c>
    </row>
    <row r="176" spans="1:13" s="155" customFormat="1" ht="15" customHeight="1" x14ac:dyDescent="0.25">
      <c r="A176" s="147" t="s">
        <v>402</v>
      </c>
      <c r="B176" s="111" t="s">
        <v>403</v>
      </c>
      <c r="C176" s="148">
        <v>4130</v>
      </c>
      <c r="D176" s="149">
        <v>728</v>
      </c>
      <c r="E176" s="116">
        <v>169</v>
      </c>
      <c r="F176" s="116">
        <v>651</v>
      </c>
      <c r="G176" s="116">
        <v>2449</v>
      </c>
      <c r="H176" s="116">
        <v>6</v>
      </c>
      <c r="I176" s="116">
        <v>3</v>
      </c>
      <c r="J176" s="116">
        <v>0</v>
      </c>
      <c r="K176" s="116">
        <v>79</v>
      </c>
      <c r="L176" s="150">
        <v>45</v>
      </c>
      <c r="M176" s="151">
        <v>2164</v>
      </c>
    </row>
    <row r="177" spans="1:13" s="155" customFormat="1" ht="15" customHeight="1" x14ac:dyDescent="0.25">
      <c r="A177" s="147" t="s">
        <v>404</v>
      </c>
      <c r="B177" s="111" t="s">
        <v>405</v>
      </c>
      <c r="C177" s="148">
        <v>3371</v>
      </c>
      <c r="D177" s="149">
        <v>76</v>
      </c>
      <c r="E177" s="116">
        <v>179</v>
      </c>
      <c r="F177" s="116">
        <v>349</v>
      </c>
      <c r="G177" s="116">
        <v>2602</v>
      </c>
      <c r="H177" s="116">
        <v>28</v>
      </c>
      <c r="I177" s="116" t="s">
        <v>162</v>
      </c>
      <c r="J177" s="116" t="s">
        <v>162</v>
      </c>
      <c r="K177" s="116">
        <v>44</v>
      </c>
      <c r="L177" s="150">
        <v>81</v>
      </c>
      <c r="M177" s="151">
        <v>1450</v>
      </c>
    </row>
    <row r="178" spans="1:13" s="155" customFormat="1" ht="15" customHeight="1" x14ac:dyDescent="0.25">
      <c r="A178" s="147" t="s">
        <v>406</v>
      </c>
      <c r="B178" s="111" t="s">
        <v>407</v>
      </c>
      <c r="C178" s="148">
        <v>2962</v>
      </c>
      <c r="D178" s="149">
        <v>611</v>
      </c>
      <c r="E178" s="116">
        <v>88</v>
      </c>
      <c r="F178" s="116">
        <v>243</v>
      </c>
      <c r="G178" s="116">
        <v>1773</v>
      </c>
      <c r="H178" s="116">
        <v>32</v>
      </c>
      <c r="I178" s="116">
        <v>56</v>
      </c>
      <c r="J178" s="116">
        <v>8</v>
      </c>
      <c r="K178" s="116">
        <v>95</v>
      </c>
      <c r="L178" s="150">
        <v>56</v>
      </c>
      <c r="M178" s="151">
        <v>1698</v>
      </c>
    </row>
    <row r="179" spans="1:13" s="155" customFormat="1" ht="15" customHeight="1" x14ac:dyDescent="0.25">
      <c r="A179" s="147" t="s">
        <v>408</v>
      </c>
      <c r="B179" s="111" t="s">
        <v>409</v>
      </c>
      <c r="C179" s="148">
        <v>785</v>
      </c>
      <c r="D179" s="149">
        <v>113</v>
      </c>
      <c r="E179" s="116">
        <v>20</v>
      </c>
      <c r="F179" s="116">
        <v>39</v>
      </c>
      <c r="G179" s="116">
        <v>543</v>
      </c>
      <c r="H179" s="116" t="s">
        <v>162</v>
      </c>
      <c r="I179" s="116" t="s">
        <v>162</v>
      </c>
      <c r="J179" s="116">
        <v>0</v>
      </c>
      <c r="K179" s="116">
        <v>33</v>
      </c>
      <c r="L179" s="150">
        <v>20</v>
      </c>
      <c r="M179" s="151">
        <v>468</v>
      </c>
    </row>
    <row r="180" spans="1:13" s="155" customFormat="1" ht="15" customHeight="1" x14ac:dyDescent="0.25">
      <c r="A180" s="105" t="s">
        <v>104</v>
      </c>
      <c r="B180" s="104" t="s">
        <v>105</v>
      </c>
      <c r="C180" s="152">
        <v>39537</v>
      </c>
      <c r="D180" s="142">
        <v>4321</v>
      </c>
      <c r="E180" s="110">
        <v>3284</v>
      </c>
      <c r="F180" s="110">
        <v>1223</v>
      </c>
      <c r="G180" s="110">
        <v>28893</v>
      </c>
      <c r="H180" s="110">
        <v>231</v>
      </c>
      <c r="I180" s="110">
        <v>56</v>
      </c>
      <c r="J180" s="110">
        <v>10</v>
      </c>
      <c r="K180" s="110">
        <v>857</v>
      </c>
      <c r="L180" s="153">
        <v>662</v>
      </c>
      <c r="M180" s="154">
        <v>18173</v>
      </c>
    </row>
    <row r="181" spans="1:13" s="155" customFormat="1" ht="15" customHeight="1" x14ac:dyDescent="0.25">
      <c r="A181" s="147" t="s">
        <v>410</v>
      </c>
      <c r="B181" s="111" t="s">
        <v>411</v>
      </c>
      <c r="C181" s="148">
        <v>814</v>
      </c>
      <c r="D181" s="149">
        <v>85</v>
      </c>
      <c r="E181" s="116">
        <v>61</v>
      </c>
      <c r="F181" s="116">
        <v>30</v>
      </c>
      <c r="G181" s="116">
        <v>558</v>
      </c>
      <c r="H181" s="116" t="s">
        <v>162</v>
      </c>
      <c r="I181" s="116" t="s">
        <v>162</v>
      </c>
      <c r="J181" s="116" t="s">
        <v>162</v>
      </c>
      <c r="K181" s="116">
        <v>41</v>
      </c>
      <c r="L181" s="150">
        <v>33</v>
      </c>
      <c r="M181" s="151">
        <v>463</v>
      </c>
    </row>
    <row r="182" spans="1:13" s="155" customFormat="1" ht="15" customHeight="1" x14ac:dyDescent="0.25">
      <c r="A182" s="147" t="s">
        <v>412</v>
      </c>
      <c r="B182" s="111" t="s">
        <v>413</v>
      </c>
      <c r="C182" s="148">
        <v>1368</v>
      </c>
      <c r="D182" s="149">
        <v>37</v>
      </c>
      <c r="E182" s="116">
        <v>52</v>
      </c>
      <c r="F182" s="116">
        <v>16</v>
      </c>
      <c r="G182" s="116">
        <v>1242</v>
      </c>
      <c r="H182" s="116">
        <v>0</v>
      </c>
      <c r="I182" s="116" t="s">
        <v>162</v>
      </c>
      <c r="J182" s="116" t="s">
        <v>162</v>
      </c>
      <c r="K182" s="116" t="s">
        <v>162</v>
      </c>
      <c r="L182" s="150">
        <v>10</v>
      </c>
      <c r="M182" s="151">
        <v>415</v>
      </c>
    </row>
    <row r="183" spans="1:13" s="155" customFormat="1" ht="15" customHeight="1" x14ac:dyDescent="0.25">
      <c r="A183" s="147" t="s">
        <v>414</v>
      </c>
      <c r="B183" s="111" t="s">
        <v>415</v>
      </c>
      <c r="C183" s="148">
        <v>414</v>
      </c>
      <c r="D183" s="149">
        <v>53</v>
      </c>
      <c r="E183" s="116">
        <v>18</v>
      </c>
      <c r="F183" s="116" t="s">
        <v>162</v>
      </c>
      <c r="G183" s="116">
        <v>279</v>
      </c>
      <c r="H183" s="116" t="s">
        <v>162</v>
      </c>
      <c r="I183" s="116" t="s">
        <v>162</v>
      </c>
      <c r="J183" s="116">
        <v>0</v>
      </c>
      <c r="K183" s="116">
        <v>23</v>
      </c>
      <c r="L183" s="150">
        <v>26</v>
      </c>
      <c r="M183" s="151">
        <v>263</v>
      </c>
    </row>
    <row r="184" spans="1:13" s="155" customFormat="1" ht="15" customHeight="1" x14ac:dyDescent="0.25">
      <c r="A184" s="147" t="s">
        <v>416</v>
      </c>
      <c r="B184" s="111" t="s">
        <v>417</v>
      </c>
      <c r="C184" s="148">
        <v>563</v>
      </c>
      <c r="D184" s="149">
        <v>22</v>
      </c>
      <c r="E184" s="116">
        <v>85</v>
      </c>
      <c r="F184" s="116">
        <v>23</v>
      </c>
      <c r="G184" s="116">
        <v>409</v>
      </c>
      <c r="H184" s="116" t="s">
        <v>162</v>
      </c>
      <c r="I184" s="116">
        <v>0</v>
      </c>
      <c r="J184" s="116">
        <v>0</v>
      </c>
      <c r="K184" s="116">
        <v>16</v>
      </c>
      <c r="L184" s="150" t="s">
        <v>162</v>
      </c>
      <c r="M184" s="151">
        <v>286</v>
      </c>
    </row>
    <row r="185" spans="1:13" s="155" customFormat="1" ht="15" customHeight="1" x14ac:dyDescent="0.25">
      <c r="A185" s="147" t="s">
        <v>418</v>
      </c>
      <c r="B185" s="111" t="s">
        <v>419</v>
      </c>
      <c r="C185" s="148">
        <v>2210</v>
      </c>
      <c r="D185" s="149">
        <v>217</v>
      </c>
      <c r="E185" s="116">
        <v>197</v>
      </c>
      <c r="F185" s="116">
        <v>70</v>
      </c>
      <c r="G185" s="116">
        <v>1602</v>
      </c>
      <c r="H185" s="116">
        <v>49</v>
      </c>
      <c r="I185" s="116" t="s">
        <v>162</v>
      </c>
      <c r="J185" s="116" t="s">
        <v>162</v>
      </c>
      <c r="K185" s="116">
        <v>22</v>
      </c>
      <c r="L185" s="150">
        <v>49</v>
      </c>
      <c r="M185" s="151">
        <v>1041</v>
      </c>
    </row>
    <row r="186" spans="1:13" s="155" customFormat="1" ht="15" customHeight="1" x14ac:dyDescent="0.25">
      <c r="A186" s="147" t="s">
        <v>420</v>
      </c>
      <c r="B186" s="111" t="s">
        <v>421</v>
      </c>
      <c r="C186" s="148">
        <v>1103</v>
      </c>
      <c r="D186" s="149">
        <v>145</v>
      </c>
      <c r="E186" s="116">
        <v>95</v>
      </c>
      <c r="F186" s="116">
        <v>20</v>
      </c>
      <c r="G186" s="116">
        <v>804</v>
      </c>
      <c r="H186" s="116">
        <v>6</v>
      </c>
      <c r="I186" s="116">
        <v>0</v>
      </c>
      <c r="J186" s="116">
        <v>0</v>
      </c>
      <c r="K186" s="116">
        <v>10</v>
      </c>
      <c r="L186" s="150">
        <v>23</v>
      </c>
      <c r="M186" s="151">
        <v>505</v>
      </c>
    </row>
    <row r="187" spans="1:13" s="155" customFormat="1" ht="15" customHeight="1" x14ac:dyDescent="0.25">
      <c r="A187" s="147" t="s">
        <v>422</v>
      </c>
      <c r="B187" s="111" t="s">
        <v>423</v>
      </c>
      <c r="C187" s="148">
        <v>629</v>
      </c>
      <c r="D187" s="149">
        <v>22</v>
      </c>
      <c r="E187" s="116">
        <v>151</v>
      </c>
      <c r="F187" s="116">
        <v>60</v>
      </c>
      <c r="G187" s="116">
        <v>354</v>
      </c>
      <c r="H187" s="116">
        <v>4</v>
      </c>
      <c r="I187" s="116">
        <v>3</v>
      </c>
      <c r="J187" s="116">
        <v>0</v>
      </c>
      <c r="K187" s="116">
        <v>18</v>
      </c>
      <c r="L187" s="150">
        <v>17</v>
      </c>
      <c r="M187" s="151">
        <v>384</v>
      </c>
    </row>
    <row r="188" spans="1:13" s="155" customFormat="1" ht="15" customHeight="1" x14ac:dyDescent="0.25">
      <c r="A188" s="147" t="s">
        <v>424</v>
      </c>
      <c r="B188" s="111" t="s">
        <v>425</v>
      </c>
      <c r="C188" s="148">
        <v>283</v>
      </c>
      <c r="D188" s="149">
        <v>22</v>
      </c>
      <c r="E188" s="116">
        <v>27</v>
      </c>
      <c r="F188" s="116">
        <v>9</v>
      </c>
      <c r="G188" s="116">
        <v>215</v>
      </c>
      <c r="H188" s="116" t="s">
        <v>162</v>
      </c>
      <c r="I188" s="116">
        <v>0</v>
      </c>
      <c r="J188" s="116">
        <v>0</v>
      </c>
      <c r="K188" s="116" t="s">
        <v>162</v>
      </c>
      <c r="L188" s="150">
        <v>0</v>
      </c>
      <c r="M188" s="151">
        <v>165</v>
      </c>
    </row>
    <row r="189" spans="1:13" s="155" customFormat="1" ht="15" customHeight="1" x14ac:dyDescent="0.25">
      <c r="A189" s="147" t="s">
        <v>426</v>
      </c>
      <c r="B189" s="111" t="s">
        <v>427</v>
      </c>
      <c r="C189" s="148">
        <v>752</v>
      </c>
      <c r="D189" s="149">
        <v>357</v>
      </c>
      <c r="E189" s="116">
        <v>38</v>
      </c>
      <c r="F189" s="116">
        <v>12</v>
      </c>
      <c r="G189" s="116">
        <v>263</v>
      </c>
      <c r="H189" s="116">
        <v>59</v>
      </c>
      <c r="I189" s="116" t="s">
        <v>162</v>
      </c>
      <c r="J189" s="116">
        <v>0</v>
      </c>
      <c r="K189" s="116" t="s">
        <v>162</v>
      </c>
      <c r="L189" s="150">
        <v>16</v>
      </c>
      <c r="M189" s="151">
        <v>379</v>
      </c>
    </row>
    <row r="190" spans="1:13" s="155" customFormat="1" ht="15" customHeight="1" x14ac:dyDescent="0.25">
      <c r="A190" s="147" t="s">
        <v>428</v>
      </c>
      <c r="B190" s="111" t="s">
        <v>429</v>
      </c>
      <c r="C190" s="148">
        <v>776</v>
      </c>
      <c r="D190" s="149">
        <v>146</v>
      </c>
      <c r="E190" s="116">
        <v>22</v>
      </c>
      <c r="F190" s="116">
        <v>66</v>
      </c>
      <c r="G190" s="116">
        <v>512</v>
      </c>
      <c r="H190" s="116">
        <v>11</v>
      </c>
      <c r="I190" s="116">
        <v>3</v>
      </c>
      <c r="J190" s="116" t="s">
        <v>162</v>
      </c>
      <c r="K190" s="116">
        <v>13</v>
      </c>
      <c r="L190" s="150" t="s">
        <v>162</v>
      </c>
      <c r="M190" s="151">
        <v>337</v>
      </c>
    </row>
    <row r="191" spans="1:13" s="155" customFormat="1" ht="15" customHeight="1" x14ac:dyDescent="0.25">
      <c r="A191" s="147" t="s">
        <v>430</v>
      </c>
      <c r="B191" s="111" t="s">
        <v>431</v>
      </c>
      <c r="C191" s="148">
        <v>1236</v>
      </c>
      <c r="D191" s="149">
        <v>152</v>
      </c>
      <c r="E191" s="116">
        <v>91</v>
      </c>
      <c r="F191" s="116">
        <v>30</v>
      </c>
      <c r="G191" s="116">
        <v>912</v>
      </c>
      <c r="H191" s="116">
        <v>4</v>
      </c>
      <c r="I191" s="116">
        <v>0</v>
      </c>
      <c r="J191" s="116">
        <v>0</v>
      </c>
      <c r="K191" s="116">
        <v>33</v>
      </c>
      <c r="L191" s="150">
        <v>14</v>
      </c>
      <c r="M191" s="151">
        <v>592</v>
      </c>
    </row>
    <row r="192" spans="1:13" s="155" customFormat="1" ht="15" customHeight="1" x14ac:dyDescent="0.25">
      <c r="A192" s="147" t="s">
        <v>432</v>
      </c>
      <c r="B192" s="111" t="s">
        <v>433</v>
      </c>
      <c r="C192" s="148">
        <v>642</v>
      </c>
      <c r="D192" s="149">
        <v>54</v>
      </c>
      <c r="E192" s="116">
        <v>13</v>
      </c>
      <c r="F192" s="116">
        <v>8</v>
      </c>
      <c r="G192" s="116">
        <v>541</v>
      </c>
      <c r="H192" s="116">
        <v>5</v>
      </c>
      <c r="I192" s="116">
        <v>0</v>
      </c>
      <c r="J192" s="116">
        <v>0</v>
      </c>
      <c r="K192" s="116">
        <v>18</v>
      </c>
      <c r="L192" s="150">
        <v>3</v>
      </c>
      <c r="M192" s="151">
        <v>188</v>
      </c>
    </row>
    <row r="193" spans="1:13" s="155" customFormat="1" ht="15" customHeight="1" x14ac:dyDescent="0.25">
      <c r="A193" s="147" t="s">
        <v>434</v>
      </c>
      <c r="B193" s="111" t="s">
        <v>435</v>
      </c>
      <c r="C193" s="148">
        <v>745</v>
      </c>
      <c r="D193" s="149">
        <v>173</v>
      </c>
      <c r="E193" s="116">
        <v>140</v>
      </c>
      <c r="F193" s="116">
        <v>65</v>
      </c>
      <c r="G193" s="116">
        <v>338</v>
      </c>
      <c r="H193" s="116">
        <v>0</v>
      </c>
      <c r="I193" s="116" t="s">
        <v>162</v>
      </c>
      <c r="J193" s="116">
        <v>0</v>
      </c>
      <c r="K193" s="116">
        <v>15</v>
      </c>
      <c r="L193" s="150" t="s">
        <v>162</v>
      </c>
      <c r="M193" s="151">
        <v>372</v>
      </c>
    </row>
    <row r="194" spans="1:13" s="155" customFormat="1" ht="15" customHeight="1" x14ac:dyDescent="0.25">
      <c r="A194" s="147" t="s">
        <v>436</v>
      </c>
      <c r="B194" s="111" t="s">
        <v>437</v>
      </c>
      <c r="C194" s="148">
        <v>1150</v>
      </c>
      <c r="D194" s="149">
        <v>90</v>
      </c>
      <c r="E194" s="116">
        <v>112</v>
      </c>
      <c r="F194" s="116">
        <v>79</v>
      </c>
      <c r="G194" s="116">
        <v>700</v>
      </c>
      <c r="H194" s="116">
        <v>28</v>
      </c>
      <c r="I194" s="116">
        <v>5</v>
      </c>
      <c r="J194" s="116">
        <v>0</v>
      </c>
      <c r="K194" s="116">
        <v>38</v>
      </c>
      <c r="L194" s="150">
        <v>98</v>
      </c>
      <c r="M194" s="151">
        <v>648</v>
      </c>
    </row>
    <row r="195" spans="1:13" s="155" customFormat="1" ht="15" customHeight="1" x14ac:dyDescent="0.25">
      <c r="A195" s="147" t="s">
        <v>438</v>
      </c>
      <c r="B195" s="111" t="s">
        <v>439</v>
      </c>
      <c r="C195" s="148">
        <v>5814</v>
      </c>
      <c r="D195" s="149">
        <v>563</v>
      </c>
      <c r="E195" s="116">
        <v>429</v>
      </c>
      <c r="F195" s="116">
        <v>142</v>
      </c>
      <c r="G195" s="116">
        <v>4466</v>
      </c>
      <c r="H195" s="116">
        <v>13</v>
      </c>
      <c r="I195" s="116" t="s">
        <v>162</v>
      </c>
      <c r="J195" s="116" t="s">
        <v>162</v>
      </c>
      <c r="K195" s="116">
        <v>135</v>
      </c>
      <c r="L195" s="150">
        <v>58</v>
      </c>
      <c r="M195" s="151">
        <v>2480</v>
      </c>
    </row>
    <row r="196" spans="1:13" s="155" customFormat="1" ht="15" customHeight="1" x14ac:dyDescent="0.25">
      <c r="A196" s="147" t="s">
        <v>440</v>
      </c>
      <c r="B196" s="111" t="s">
        <v>441</v>
      </c>
      <c r="C196" s="148">
        <v>1278</v>
      </c>
      <c r="D196" s="149">
        <v>244</v>
      </c>
      <c r="E196" s="116">
        <v>97</v>
      </c>
      <c r="F196" s="116">
        <v>16</v>
      </c>
      <c r="G196" s="116">
        <v>875</v>
      </c>
      <c r="H196" s="116">
        <v>4</v>
      </c>
      <c r="I196" s="116">
        <v>3</v>
      </c>
      <c r="J196" s="116">
        <v>0</v>
      </c>
      <c r="K196" s="116">
        <v>20</v>
      </c>
      <c r="L196" s="150">
        <v>19</v>
      </c>
      <c r="M196" s="151">
        <v>503</v>
      </c>
    </row>
    <row r="197" spans="1:13" s="155" customFormat="1" ht="15" customHeight="1" x14ac:dyDescent="0.25">
      <c r="A197" s="147" t="s">
        <v>442</v>
      </c>
      <c r="B197" s="111" t="s">
        <v>443</v>
      </c>
      <c r="C197" s="148">
        <v>3000</v>
      </c>
      <c r="D197" s="149">
        <v>154</v>
      </c>
      <c r="E197" s="116">
        <v>122</v>
      </c>
      <c r="F197" s="116">
        <v>56</v>
      </c>
      <c r="G197" s="116">
        <v>2589</v>
      </c>
      <c r="H197" s="116">
        <v>9</v>
      </c>
      <c r="I197" s="116">
        <v>3</v>
      </c>
      <c r="J197" s="116">
        <v>0</v>
      </c>
      <c r="K197" s="116">
        <v>47</v>
      </c>
      <c r="L197" s="150">
        <v>20</v>
      </c>
      <c r="M197" s="151">
        <v>1122</v>
      </c>
    </row>
    <row r="198" spans="1:13" s="155" customFormat="1" ht="15" customHeight="1" x14ac:dyDescent="0.25">
      <c r="A198" s="147" t="s">
        <v>444</v>
      </c>
      <c r="B198" s="111" t="s">
        <v>445</v>
      </c>
      <c r="C198" s="148">
        <v>2564</v>
      </c>
      <c r="D198" s="149">
        <v>144</v>
      </c>
      <c r="E198" s="116">
        <v>153</v>
      </c>
      <c r="F198" s="116">
        <v>34</v>
      </c>
      <c r="G198" s="116">
        <v>2176</v>
      </c>
      <c r="H198" s="116" t="s">
        <v>162</v>
      </c>
      <c r="I198" s="116">
        <v>0</v>
      </c>
      <c r="J198" s="116" t="s">
        <v>162</v>
      </c>
      <c r="K198" s="116">
        <v>39</v>
      </c>
      <c r="L198" s="150">
        <v>14</v>
      </c>
      <c r="M198" s="151">
        <v>1013</v>
      </c>
    </row>
    <row r="199" spans="1:13" s="155" customFormat="1" ht="15" customHeight="1" x14ac:dyDescent="0.25">
      <c r="A199" s="147" t="s">
        <v>446</v>
      </c>
      <c r="B199" s="111" t="s">
        <v>447</v>
      </c>
      <c r="C199" s="148">
        <v>1516</v>
      </c>
      <c r="D199" s="149">
        <v>235</v>
      </c>
      <c r="E199" s="116">
        <v>54</v>
      </c>
      <c r="F199" s="116">
        <v>38</v>
      </c>
      <c r="G199" s="116">
        <v>1079</v>
      </c>
      <c r="H199" s="116" t="s">
        <v>162</v>
      </c>
      <c r="I199" s="116">
        <v>7</v>
      </c>
      <c r="J199" s="116" t="s">
        <v>162</v>
      </c>
      <c r="K199" s="116">
        <v>50</v>
      </c>
      <c r="L199" s="150">
        <v>50</v>
      </c>
      <c r="M199" s="151">
        <v>816</v>
      </c>
    </row>
    <row r="200" spans="1:13" s="155" customFormat="1" ht="15" customHeight="1" x14ac:dyDescent="0.25">
      <c r="A200" s="147" t="s">
        <v>448</v>
      </c>
      <c r="B200" s="111" t="s">
        <v>449</v>
      </c>
      <c r="C200" s="148">
        <v>984</v>
      </c>
      <c r="D200" s="149">
        <v>253</v>
      </c>
      <c r="E200" s="116">
        <v>110</v>
      </c>
      <c r="F200" s="116">
        <v>41</v>
      </c>
      <c r="G200" s="116">
        <v>528</v>
      </c>
      <c r="H200" s="116">
        <v>0</v>
      </c>
      <c r="I200" s="116">
        <v>0</v>
      </c>
      <c r="J200" s="116">
        <v>0</v>
      </c>
      <c r="K200" s="116">
        <v>20</v>
      </c>
      <c r="L200" s="150">
        <v>32</v>
      </c>
      <c r="M200" s="151">
        <v>536</v>
      </c>
    </row>
    <row r="201" spans="1:13" s="155" customFormat="1" ht="15" customHeight="1" x14ac:dyDescent="0.25">
      <c r="A201" s="147" t="s">
        <v>450</v>
      </c>
      <c r="B201" s="111" t="s">
        <v>451</v>
      </c>
      <c r="C201" s="148">
        <v>1744</v>
      </c>
      <c r="D201" s="149">
        <v>325</v>
      </c>
      <c r="E201" s="116">
        <v>101</v>
      </c>
      <c r="F201" s="116">
        <v>56</v>
      </c>
      <c r="G201" s="116">
        <v>1206</v>
      </c>
      <c r="H201" s="116" t="s">
        <v>162</v>
      </c>
      <c r="I201" s="116" t="s">
        <v>162</v>
      </c>
      <c r="J201" s="116" t="s">
        <v>162</v>
      </c>
      <c r="K201" s="116">
        <v>25</v>
      </c>
      <c r="L201" s="150">
        <v>22</v>
      </c>
      <c r="M201" s="151">
        <v>919</v>
      </c>
    </row>
    <row r="202" spans="1:13" s="155" customFormat="1" ht="15" customHeight="1" x14ac:dyDescent="0.25">
      <c r="A202" s="147" t="s">
        <v>452</v>
      </c>
      <c r="B202" s="111" t="s">
        <v>453</v>
      </c>
      <c r="C202" s="148">
        <v>1633</v>
      </c>
      <c r="D202" s="149">
        <v>123</v>
      </c>
      <c r="E202" s="116">
        <v>206</v>
      </c>
      <c r="F202" s="116">
        <v>20</v>
      </c>
      <c r="G202" s="116">
        <v>1229</v>
      </c>
      <c r="H202" s="116">
        <v>3</v>
      </c>
      <c r="I202" s="116">
        <v>0</v>
      </c>
      <c r="J202" s="116">
        <v>0</v>
      </c>
      <c r="K202" s="116">
        <v>33</v>
      </c>
      <c r="L202" s="150">
        <v>19</v>
      </c>
      <c r="M202" s="151">
        <v>550</v>
      </c>
    </row>
    <row r="203" spans="1:13" s="155" customFormat="1" ht="15" customHeight="1" x14ac:dyDescent="0.25">
      <c r="A203" s="147" t="s">
        <v>454</v>
      </c>
      <c r="B203" s="111" t="s">
        <v>455</v>
      </c>
      <c r="C203" s="148">
        <v>987</v>
      </c>
      <c r="D203" s="149">
        <v>58</v>
      </c>
      <c r="E203" s="116">
        <v>85</v>
      </c>
      <c r="F203" s="116">
        <v>30</v>
      </c>
      <c r="G203" s="116">
        <v>750</v>
      </c>
      <c r="H203" s="116" t="s">
        <v>162</v>
      </c>
      <c r="I203" s="116">
        <v>0</v>
      </c>
      <c r="J203" s="116" t="s">
        <v>162</v>
      </c>
      <c r="K203" s="116">
        <v>29</v>
      </c>
      <c r="L203" s="150">
        <v>30</v>
      </c>
      <c r="M203" s="151">
        <v>503</v>
      </c>
    </row>
    <row r="204" spans="1:13" s="155" customFormat="1" ht="15" customHeight="1" x14ac:dyDescent="0.25">
      <c r="A204" s="147" t="s">
        <v>456</v>
      </c>
      <c r="B204" s="111" t="s">
        <v>457</v>
      </c>
      <c r="C204" s="148">
        <v>1554</v>
      </c>
      <c r="D204" s="149">
        <v>232</v>
      </c>
      <c r="E204" s="116">
        <v>114</v>
      </c>
      <c r="F204" s="116">
        <v>37</v>
      </c>
      <c r="G204" s="116">
        <v>1127</v>
      </c>
      <c r="H204" s="116" t="s">
        <v>162</v>
      </c>
      <c r="I204" s="116" t="s">
        <v>162</v>
      </c>
      <c r="J204" s="116" t="s">
        <v>162</v>
      </c>
      <c r="K204" s="116">
        <v>26</v>
      </c>
      <c r="L204" s="150">
        <v>13</v>
      </c>
      <c r="M204" s="151">
        <v>748</v>
      </c>
    </row>
    <row r="205" spans="1:13" s="155" customFormat="1" ht="15" customHeight="1" x14ac:dyDescent="0.25">
      <c r="A205" s="147" t="s">
        <v>458</v>
      </c>
      <c r="B205" s="111" t="s">
        <v>459</v>
      </c>
      <c r="C205" s="148">
        <v>820</v>
      </c>
      <c r="D205" s="149">
        <v>87</v>
      </c>
      <c r="E205" s="116">
        <v>100</v>
      </c>
      <c r="F205" s="116">
        <v>29</v>
      </c>
      <c r="G205" s="116">
        <v>556</v>
      </c>
      <c r="H205" s="116">
        <v>0</v>
      </c>
      <c r="I205" s="116" t="s">
        <v>162</v>
      </c>
      <c r="J205" s="116">
        <v>0</v>
      </c>
      <c r="K205" s="116">
        <v>30</v>
      </c>
      <c r="L205" s="150" t="s">
        <v>162</v>
      </c>
      <c r="M205" s="151">
        <v>488</v>
      </c>
    </row>
    <row r="206" spans="1:13" s="155" customFormat="1" ht="15" customHeight="1" x14ac:dyDescent="0.25">
      <c r="A206" s="147" t="s">
        <v>460</v>
      </c>
      <c r="B206" s="111" t="s">
        <v>461</v>
      </c>
      <c r="C206" s="148">
        <v>1602</v>
      </c>
      <c r="D206" s="149">
        <v>128</v>
      </c>
      <c r="E206" s="116">
        <v>159</v>
      </c>
      <c r="F206" s="116">
        <v>84</v>
      </c>
      <c r="G206" s="116">
        <v>1149</v>
      </c>
      <c r="H206" s="116" t="s">
        <v>162</v>
      </c>
      <c r="I206" s="116" t="s">
        <v>162</v>
      </c>
      <c r="J206" s="116">
        <v>0</v>
      </c>
      <c r="K206" s="116">
        <v>51</v>
      </c>
      <c r="L206" s="150">
        <v>17</v>
      </c>
      <c r="M206" s="151">
        <v>868</v>
      </c>
    </row>
    <row r="207" spans="1:13" s="155" customFormat="1" ht="15" customHeight="1" x14ac:dyDescent="0.25">
      <c r="A207" s="147" t="s">
        <v>462</v>
      </c>
      <c r="B207" s="111" t="s">
        <v>463</v>
      </c>
      <c r="C207" s="148">
        <v>558</v>
      </c>
      <c r="D207" s="149">
        <v>112</v>
      </c>
      <c r="E207" s="116">
        <v>62</v>
      </c>
      <c r="F207" s="116">
        <v>18</v>
      </c>
      <c r="G207" s="116">
        <v>349</v>
      </c>
      <c r="H207" s="116">
        <v>0</v>
      </c>
      <c r="I207" s="116">
        <v>0</v>
      </c>
      <c r="J207" s="116">
        <v>0</v>
      </c>
      <c r="K207" s="116">
        <v>8</v>
      </c>
      <c r="L207" s="150">
        <v>9</v>
      </c>
      <c r="M207" s="151">
        <v>296</v>
      </c>
    </row>
    <row r="208" spans="1:13" s="155" customFormat="1" ht="15" customHeight="1" x14ac:dyDescent="0.25">
      <c r="A208" s="147" t="s">
        <v>464</v>
      </c>
      <c r="B208" s="111" t="s">
        <v>465</v>
      </c>
      <c r="C208" s="148">
        <v>367</v>
      </c>
      <c r="D208" s="149">
        <v>18</v>
      </c>
      <c r="E208" s="116">
        <v>21</v>
      </c>
      <c r="F208" s="116" t="s">
        <v>162</v>
      </c>
      <c r="G208" s="116">
        <v>318</v>
      </c>
      <c r="H208" s="116">
        <v>0</v>
      </c>
      <c r="I208" s="116">
        <v>0</v>
      </c>
      <c r="J208" s="116">
        <v>0</v>
      </c>
      <c r="K208" s="116">
        <v>6</v>
      </c>
      <c r="L208" s="150" t="s">
        <v>162</v>
      </c>
      <c r="M208" s="151">
        <v>141</v>
      </c>
    </row>
    <row r="209" spans="1:13" s="155" customFormat="1" ht="15" customHeight="1" x14ac:dyDescent="0.25">
      <c r="A209" s="147" t="s">
        <v>466</v>
      </c>
      <c r="B209" s="111" t="s">
        <v>467</v>
      </c>
      <c r="C209" s="148">
        <v>1592</v>
      </c>
      <c r="D209" s="149" t="s">
        <v>162</v>
      </c>
      <c r="E209" s="116">
        <v>231</v>
      </c>
      <c r="F209" s="116">
        <v>94</v>
      </c>
      <c r="G209" s="116">
        <v>1183</v>
      </c>
      <c r="H209" s="116" t="s">
        <v>162</v>
      </c>
      <c r="I209" s="116">
        <v>0</v>
      </c>
      <c r="J209" s="116">
        <v>0</v>
      </c>
      <c r="K209" s="116">
        <v>41</v>
      </c>
      <c r="L209" s="150">
        <v>27</v>
      </c>
      <c r="M209" s="151">
        <v>799</v>
      </c>
    </row>
    <row r="210" spans="1:13" s="155" customFormat="1" ht="15" customHeight="1" x14ac:dyDescent="0.25">
      <c r="A210" s="147" t="s">
        <v>468</v>
      </c>
      <c r="B210" s="111" t="s">
        <v>469</v>
      </c>
      <c r="C210" s="148">
        <v>681</v>
      </c>
      <c r="D210" s="149">
        <v>43</v>
      </c>
      <c r="E210" s="116">
        <v>69</v>
      </c>
      <c r="F210" s="116">
        <v>24</v>
      </c>
      <c r="G210" s="116">
        <v>515</v>
      </c>
      <c r="H210" s="116">
        <v>0</v>
      </c>
      <c r="I210" s="116" t="s">
        <v>162</v>
      </c>
      <c r="J210" s="116">
        <v>0</v>
      </c>
      <c r="K210" s="116">
        <v>19</v>
      </c>
      <c r="L210" s="150" t="s">
        <v>162</v>
      </c>
      <c r="M210" s="151">
        <v>312</v>
      </c>
    </row>
    <row r="211" spans="1:13" s="155" customFormat="1" ht="15" customHeight="1" x14ac:dyDescent="0.25">
      <c r="A211" s="147" t="s">
        <v>470</v>
      </c>
      <c r="B211" s="111" t="s">
        <v>471</v>
      </c>
      <c r="C211" s="148">
        <v>158</v>
      </c>
      <c r="D211" s="149" t="s">
        <v>162</v>
      </c>
      <c r="E211" s="116">
        <v>69</v>
      </c>
      <c r="F211" s="116">
        <v>0</v>
      </c>
      <c r="G211" s="116">
        <v>69</v>
      </c>
      <c r="H211" s="116">
        <v>0</v>
      </c>
      <c r="I211" s="116">
        <v>0</v>
      </c>
      <c r="J211" s="116">
        <v>0</v>
      </c>
      <c r="K211" s="116" t="s">
        <v>162</v>
      </c>
      <c r="L211" s="150">
        <v>0</v>
      </c>
      <c r="M211" s="151">
        <v>115</v>
      </c>
    </row>
    <row r="212" spans="1:13" s="155" customFormat="1" ht="15" customHeight="1" x14ac:dyDescent="0.25">
      <c r="A212" s="105" t="s">
        <v>106</v>
      </c>
      <c r="B212" s="104" t="s">
        <v>107</v>
      </c>
      <c r="C212" s="152">
        <v>63837</v>
      </c>
      <c r="D212" s="142">
        <v>9272</v>
      </c>
      <c r="E212" s="110">
        <v>5404</v>
      </c>
      <c r="F212" s="110">
        <v>1575</v>
      </c>
      <c r="G212" s="110">
        <v>43823</v>
      </c>
      <c r="H212" s="110">
        <v>235</v>
      </c>
      <c r="I212" s="110">
        <v>131</v>
      </c>
      <c r="J212" s="110">
        <v>22</v>
      </c>
      <c r="K212" s="110">
        <v>1885</v>
      </c>
      <c r="L212" s="153">
        <v>1490</v>
      </c>
      <c r="M212" s="154">
        <v>31753</v>
      </c>
    </row>
    <row r="213" spans="1:13" s="155" customFormat="1" ht="15" customHeight="1" x14ac:dyDescent="0.25">
      <c r="A213" s="147" t="s">
        <v>472</v>
      </c>
      <c r="B213" s="111" t="s">
        <v>473</v>
      </c>
      <c r="C213" s="148">
        <v>1042</v>
      </c>
      <c r="D213" s="149">
        <v>48</v>
      </c>
      <c r="E213" s="116">
        <v>119</v>
      </c>
      <c r="F213" s="116">
        <v>31</v>
      </c>
      <c r="G213" s="116">
        <v>804</v>
      </c>
      <c r="H213" s="116">
        <v>0</v>
      </c>
      <c r="I213" s="116" t="s">
        <v>162</v>
      </c>
      <c r="J213" s="116">
        <v>0</v>
      </c>
      <c r="K213" s="116" t="s">
        <v>162</v>
      </c>
      <c r="L213" s="150">
        <v>22</v>
      </c>
      <c r="M213" s="151">
        <v>468</v>
      </c>
    </row>
    <row r="214" spans="1:13" s="155" customFormat="1" ht="15" customHeight="1" x14ac:dyDescent="0.25">
      <c r="A214" s="147" t="s">
        <v>474</v>
      </c>
      <c r="B214" s="111" t="s">
        <v>475</v>
      </c>
      <c r="C214" s="148">
        <v>1577</v>
      </c>
      <c r="D214" s="149">
        <v>119</v>
      </c>
      <c r="E214" s="116">
        <v>47</v>
      </c>
      <c r="F214" s="116">
        <v>45</v>
      </c>
      <c r="G214" s="116">
        <v>1243</v>
      </c>
      <c r="H214" s="116" t="s">
        <v>162</v>
      </c>
      <c r="I214" s="116" t="s">
        <v>162</v>
      </c>
      <c r="J214" s="116">
        <v>0</v>
      </c>
      <c r="K214" s="116">
        <v>57</v>
      </c>
      <c r="L214" s="150">
        <v>53</v>
      </c>
      <c r="M214" s="151">
        <v>690</v>
      </c>
    </row>
    <row r="215" spans="1:13" s="155" customFormat="1" ht="15" customHeight="1" x14ac:dyDescent="0.25">
      <c r="A215" s="147" t="s">
        <v>476</v>
      </c>
      <c r="B215" s="111" t="s">
        <v>477</v>
      </c>
      <c r="C215" s="148">
        <v>1196</v>
      </c>
      <c r="D215" s="149">
        <v>140</v>
      </c>
      <c r="E215" s="116">
        <v>138</v>
      </c>
      <c r="F215" s="116">
        <v>20</v>
      </c>
      <c r="G215" s="116">
        <v>831</v>
      </c>
      <c r="H215" s="116" t="s">
        <v>162</v>
      </c>
      <c r="I215" s="116" t="s">
        <v>162</v>
      </c>
      <c r="J215" s="116" t="s">
        <v>162</v>
      </c>
      <c r="K215" s="116">
        <v>29</v>
      </c>
      <c r="L215" s="150">
        <v>34</v>
      </c>
      <c r="M215" s="151">
        <v>498</v>
      </c>
    </row>
    <row r="216" spans="1:13" s="155" customFormat="1" ht="15" customHeight="1" x14ac:dyDescent="0.25">
      <c r="A216" s="147" t="s">
        <v>478</v>
      </c>
      <c r="B216" s="111" t="s">
        <v>479</v>
      </c>
      <c r="C216" s="148">
        <v>789</v>
      </c>
      <c r="D216" s="149">
        <v>106</v>
      </c>
      <c r="E216" s="116">
        <v>98</v>
      </c>
      <c r="F216" s="116">
        <v>28</v>
      </c>
      <c r="G216" s="116">
        <v>512</v>
      </c>
      <c r="H216" s="116" t="s">
        <v>162</v>
      </c>
      <c r="I216" s="116" t="s">
        <v>162</v>
      </c>
      <c r="J216" s="116">
        <v>0</v>
      </c>
      <c r="K216" s="116">
        <v>23</v>
      </c>
      <c r="L216" s="150" t="s">
        <v>162</v>
      </c>
      <c r="M216" s="151">
        <v>344</v>
      </c>
    </row>
    <row r="217" spans="1:13" s="155" customFormat="1" ht="15" customHeight="1" x14ac:dyDescent="0.25">
      <c r="A217" s="147" t="s">
        <v>480</v>
      </c>
      <c r="B217" s="111" t="s">
        <v>481</v>
      </c>
      <c r="C217" s="148">
        <v>906</v>
      </c>
      <c r="D217" s="149">
        <v>75</v>
      </c>
      <c r="E217" s="116">
        <v>75</v>
      </c>
      <c r="F217" s="116" t="s">
        <v>162</v>
      </c>
      <c r="G217" s="116">
        <v>679</v>
      </c>
      <c r="H217" s="116" t="s">
        <v>162</v>
      </c>
      <c r="I217" s="116">
        <v>0</v>
      </c>
      <c r="J217" s="116">
        <v>0</v>
      </c>
      <c r="K217" s="116">
        <v>32</v>
      </c>
      <c r="L217" s="150">
        <v>25</v>
      </c>
      <c r="M217" s="151">
        <v>425</v>
      </c>
    </row>
    <row r="218" spans="1:13" s="155" customFormat="1" ht="15" customHeight="1" x14ac:dyDescent="0.25">
      <c r="A218" s="147" t="s">
        <v>482</v>
      </c>
      <c r="B218" s="111" t="s">
        <v>483</v>
      </c>
      <c r="C218" s="148">
        <v>921</v>
      </c>
      <c r="D218" s="149">
        <v>333</v>
      </c>
      <c r="E218" s="116">
        <v>77</v>
      </c>
      <c r="F218" s="116" t="s">
        <v>162</v>
      </c>
      <c r="G218" s="116">
        <v>426</v>
      </c>
      <c r="H218" s="116" t="s">
        <v>162</v>
      </c>
      <c r="I218" s="116">
        <v>0</v>
      </c>
      <c r="J218" s="116">
        <v>0</v>
      </c>
      <c r="K218" s="116">
        <v>34</v>
      </c>
      <c r="L218" s="150">
        <v>39</v>
      </c>
      <c r="M218" s="151">
        <v>489</v>
      </c>
    </row>
    <row r="219" spans="1:13" s="155" customFormat="1" ht="15" customHeight="1" x14ac:dyDescent="0.25">
      <c r="A219" s="147" t="s">
        <v>484</v>
      </c>
      <c r="B219" s="111" t="s">
        <v>485</v>
      </c>
      <c r="C219" s="148">
        <v>1568</v>
      </c>
      <c r="D219" s="149">
        <v>184</v>
      </c>
      <c r="E219" s="116">
        <v>105</v>
      </c>
      <c r="F219" s="116">
        <v>25</v>
      </c>
      <c r="G219" s="116">
        <v>1204</v>
      </c>
      <c r="H219" s="116">
        <v>0</v>
      </c>
      <c r="I219" s="116" t="s">
        <v>162</v>
      </c>
      <c r="J219" s="116">
        <v>0</v>
      </c>
      <c r="K219" s="116">
        <v>26</v>
      </c>
      <c r="L219" s="150" t="s">
        <v>162</v>
      </c>
      <c r="M219" s="151">
        <v>869</v>
      </c>
    </row>
    <row r="220" spans="1:13" s="155" customFormat="1" ht="15" customHeight="1" x14ac:dyDescent="0.25">
      <c r="A220" s="147" t="s">
        <v>486</v>
      </c>
      <c r="B220" s="111" t="s">
        <v>487</v>
      </c>
      <c r="C220" s="148">
        <v>4574</v>
      </c>
      <c r="D220" s="149">
        <v>218</v>
      </c>
      <c r="E220" s="116">
        <v>199</v>
      </c>
      <c r="F220" s="116">
        <v>44</v>
      </c>
      <c r="G220" s="116">
        <v>3929</v>
      </c>
      <c r="H220" s="116">
        <v>8</v>
      </c>
      <c r="I220" s="116">
        <v>3</v>
      </c>
      <c r="J220" s="116">
        <v>0</v>
      </c>
      <c r="K220" s="116">
        <v>101</v>
      </c>
      <c r="L220" s="150">
        <v>72</v>
      </c>
      <c r="M220" s="151">
        <v>1412</v>
      </c>
    </row>
    <row r="221" spans="1:13" s="155" customFormat="1" ht="15" customHeight="1" x14ac:dyDescent="0.25">
      <c r="A221" s="147" t="s">
        <v>488</v>
      </c>
      <c r="B221" s="111" t="s">
        <v>489</v>
      </c>
      <c r="C221" s="148">
        <v>1930</v>
      </c>
      <c r="D221" s="149">
        <v>68</v>
      </c>
      <c r="E221" s="116">
        <v>320</v>
      </c>
      <c r="F221" s="116">
        <v>46</v>
      </c>
      <c r="G221" s="116">
        <v>1404</v>
      </c>
      <c r="H221" s="116" t="s">
        <v>162</v>
      </c>
      <c r="I221" s="116" t="s">
        <v>162</v>
      </c>
      <c r="J221" s="116" t="s">
        <v>162</v>
      </c>
      <c r="K221" s="116">
        <v>60</v>
      </c>
      <c r="L221" s="150">
        <v>19</v>
      </c>
      <c r="M221" s="151">
        <v>961</v>
      </c>
    </row>
    <row r="222" spans="1:13" s="155" customFormat="1" ht="15" customHeight="1" x14ac:dyDescent="0.25">
      <c r="A222" s="147" t="s">
        <v>490</v>
      </c>
      <c r="B222" s="111" t="s">
        <v>491</v>
      </c>
      <c r="C222" s="148">
        <v>1270</v>
      </c>
      <c r="D222" s="149">
        <v>198</v>
      </c>
      <c r="E222" s="116">
        <v>109</v>
      </c>
      <c r="F222" s="116">
        <v>9</v>
      </c>
      <c r="G222" s="116">
        <v>897</v>
      </c>
      <c r="H222" s="116">
        <v>3</v>
      </c>
      <c r="I222" s="116">
        <v>0</v>
      </c>
      <c r="J222" s="116">
        <v>3</v>
      </c>
      <c r="K222" s="116">
        <v>29</v>
      </c>
      <c r="L222" s="150">
        <v>22</v>
      </c>
      <c r="M222" s="151">
        <v>642</v>
      </c>
    </row>
    <row r="223" spans="1:13" s="155" customFormat="1" ht="15" customHeight="1" x14ac:dyDescent="0.25">
      <c r="A223" s="147" t="s">
        <v>492</v>
      </c>
      <c r="B223" s="111" t="s">
        <v>493</v>
      </c>
      <c r="C223" s="148">
        <v>2724</v>
      </c>
      <c r="D223" s="149">
        <v>351</v>
      </c>
      <c r="E223" s="116">
        <v>248</v>
      </c>
      <c r="F223" s="116">
        <v>55</v>
      </c>
      <c r="G223" s="116">
        <v>1941</v>
      </c>
      <c r="H223" s="116">
        <v>9</v>
      </c>
      <c r="I223" s="116" t="s">
        <v>162</v>
      </c>
      <c r="J223" s="116" t="s">
        <v>162</v>
      </c>
      <c r="K223" s="116">
        <v>66</v>
      </c>
      <c r="L223" s="150">
        <v>49</v>
      </c>
      <c r="M223" s="151">
        <v>1412</v>
      </c>
    </row>
    <row r="224" spans="1:13" s="155" customFormat="1" ht="15" customHeight="1" x14ac:dyDescent="0.25">
      <c r="A224" s="147" t="s">
        <v>494</v>
      </c>
      <c r="B224" s="111" t="s">
        <v>495</v>
      </c>
      <c r="C224" s="148">
        <v>1428</v>
      </c>
      <c r="D224" s="149">
        <v>203</v>
      </c>
      <c r="E224" s="116">
        <v>130</v>
      </c>
      <c r="F224" s="116" t="s">
        <v>162</v>
      </c>
      <c r="G224" s="116">
        <v>1015</v>
      </c>
      <c r="H224" s="116" t="s">
        <v>162</v>
      </c>
      <c r="I224" s="116">
        <v>0</v>
      </c>
      <c r="J224" s="116">
        <v>0</v>
      </c>
      <c r="K224" s="116">
        <v>26</v>
      </c>
      <c r="L224" s="150">
        <v>40</v>
      </c>
      <c r="M224" s="151">
        <v>718</v>
      </c>
    </row>
    <row r="225" spans="1:13" s="155" customFormat="1" ht="15" customHeight="1" x14ac:dyDescent="0.25">
      <c r="A225" s="147" t="s">
        <v>496</v>
      </c>
      <c r="B225" s="111" t="s">
        <v>497</v>
      </c>
      <c r="C225" s="148">
        <v>873</v>
      </c>
      <c r="D225" s="149">
        <v>179</v>
      </c>
      <c r="E225" s="116">
        <v>99</v>
      </c>
      <c r="F225" s="116">
        <v>7</v>
      </c>
      <c r="G225" s="116">
        <v>509</v>
      </c>
      <c r="H225" s="116" t="s">
        <v>162</v>
      </c>
      <c r="I225" s="116" t="s">
        <v>162</v>
      </c>
      <c r="J225" s="116">
        <v>3</v>
      </c>
      <c r="K225" s="116">
        <v>31</v>
      </c>
      <c r="L225" s="150">
        <v>41</v>
      </c>
      <c r="M225" s="151">
        <v>581</v>
      </c>
    </row>
    <row r="226" spans="1:13" s="155" customFormat="1" ht="15" customHeight="1" x14ac:dyDescent="0.25">
      <c r="A226" s="147" t="s">
        <v>498</v>
      </c>
      <c r="B226" s="111" t="s">
        <v>499</v>
      </c>
      <c r="C226" s="148">
        <v>3421</v>
      </c>
      <c r="D226" s="149">
        <v>676</v>
      </c>
      <c r="E226" s="116">
        <v>338</v>
      </c>
      <c r="F226" s="116">
        <v>56</v>
      </c>
      <c r="G226" s="116">
        <v>2172</v>
      </c>
      <c r="H226" s="116">
        <v>20</v>
      </c>
      <c r="I226" s="116">
        <v>4</v>
      </c>
      <c r="J226" s="116">
        <v>0</v>
      </c>
      <c r="K226" s="116">
        <v>94</v>
      </c>
      <c r="L226" s="150">
        <v>61</v>
      </c>
      <c r="M226" s="151">
        <v>1802</v>
      </c>
    </row>
    <row r="227" spans="1:13" s="155" customFormat="1" ht="15" customHeight="1" x14ac:dyDescent="0.25">
      <c r="A227" s="147" t="s">
        <v>500</v>
      </c>
      <c r="B227" s="111" t="s">
        <v>501</v>
      </c>
      <c r="C227" s="148">
        <v>2655</v>
      </c>
      <c r="D227" s="149">
        <v>365</v>
      </c>
      <c r="E227" s="116">
        <v>118</v>
      </c>
      <c r="F227" s="116">
        <v>15</v>
      </c>
      <c r="G227" s="116">
        <v>1999</v>
      </c>
      <c r="H227" s="116">
        <v>33</v>
      </c>
      <c r="I227" s="116">
        <v>3</v>
      </c>
      <c r="J227" s="116">
        <v>0</v>
      </c>
      <c r="K227" s="116">
        <v>57</v>
      </c>
      <c r="L227" s="150">
        <v>65</v>
      </c>
      <c r="M227" s="151">
        <v>1262</v>
      </c>
    </row>
    <row r="228" spans="1:13" s="155" customFormat="1" ht="15" customHeight="1" x14ac:dyDescent="0.25">
      <c r="A228" s="147" t="s">
        <v>502</v>
      </c>
      <c r="B228" s="111" t="s">
        <v>503</v>
      </c>
      <c r="C228" s="148">
        <v>311</v>
      </c>
      <c r="D228" s="149">
        <v>27</v>
      </c>
      <c r="E228" s="116">
        <v>16</v>
      </c>
      <c r="F228" s="116" t="s">
        <v>162</v>
      </c>
      <c r="G228" s="116">
        <v>249</v>
      </c>
      <c r="H228" s="116">
        <v>6</v>
      </c>
      <c r="I228" s="116">
        <v>0</v>
      </c>
      <c r="J228" s="116" t="s">
        <v>162</v>
      </c>
      <c r="K228" s="116" t="s">
        <v>162</v>
      </c>
      <c r="L228" s="150">
        <v>6</v>
      </c>
      <c r="M228" s="151">
        <v>164</v>
      </c>
    </row>
    <row r="229" spans="1:13" s="155" customFormat="1" ht="15" customHeight="1" x14ac:dyDescent="0.25">
      <c r="A229" s="147" t="s">
        <v>504</v>
      </c>
      <c r="B229" s="111" t="s">
        <v>505</v>
      </c>
      <c r="C229" s="148">
        <v>1189</v>
      </c>
      <c r="D229" s="149">
        <v>102</v>
      </c>
      <c r="E229" s="116">
        <v>66</v>
      </c>
      <c r="F229" s="116">
        <v>7</v>
      </c>
      <c r="G229" s="116">
        <v>960</v>
      </c>
      <c r="H229" s="116" t="s">
        <v>162</v>
      </c>
      <c r="I229" s="116" t="s">
        <v>162</v>
      </c>
      <c r="J229" s="116">
        <v>0</v>
      </c>
      <c r="K229" s="116">
        <v>25</v>
      </c>
      <c r="L229" s="150">
        <v>26</v>
      </c>
      <c r="M229" s="151">
        <v>573</v>
      </c>
    </row>
    <row r="230" spans="1:13" s="155" customFormat="1" ht="15" customHeight="1" x14ac:dyDescent="0.25">
      <c r="A230" s="147" t="s">
        <v>506</v>
      </c>
      <c r="B230" s="111" t="s">
        <v>507</v>
      </c>
      <c r="C230" s="148">
        <v>1590</v>
      </c>
      <c r="D230" s="149">
        <v>259</v>
      </c>
      <c r="E230" s="116">
        <v>160</v>
      </c>
      <c r="F230" s="116">
        <v>38</v>
      </c>
      <c r="G230" s="116">
        <v>989</v>
      </c>
      <c r="H230" s="116">
        <v>4</v>
      </c>
      <c r="I230" s="116" t="s">
        <v>162</v>
      </c>
      <c r="J230" s="116" t="s">
        <v>162</v>
      </c>
      <c r="K230" s="116">
        <v>80</v>
      </c>
      <c r="L230" s="150">
        <v>56</v>
      </c>
      <c r="M230" s="151">
        <v>1060</v>
      </c>
    </row>
    <row r="231" spans="1:13" s="155" customFormat="1" ht="15" customHeight="1" x14ac:dyDescent="0.25">
      <c r="A231" s="147" t="s">
        <v>508</v>
      </c>
      <c r="B231" s="111" t="s">
        <v>509</v>
      </c>
      <c r="C231" s="148">
        <v>554</v>
      </c>
      <c r="D231" s="149">
        <v>97</v>
      </c>
      <c r="E231" s="116">
        <v>21</v>
      </c>
      <c r="F231" s="116">
        <v>19</v>
      </c>
      <c r="G231" s="116">
        <v>349</v>
      </c>
      <c r="H231" s="116" t="s">
        <v>162</v>
      </c>
      <c r="I231" s="116" t="s">
        <v>162</v>
      </c>
      <c r="J231" s="116">
        <v>0</v>
      </c>
      <c r="K231" s="116">
        <v>31</v>
      </c>
      <c r="L231" s="150">
        <v>29</v>
      </c>
      <c r="M231" s="151">
        <v>347</v>
      </c>
    </row>
    <row r="232" spans="1:13" s="155" customFormat="1" ht="15" customHeight="1" x14ac:dyDescent="0.25">
      <c r="A232" s="147" t="s">
        <v>510</v>
      </c>
      <c r="B232" s="111" t="s">
        <v>511</v>
      </c>
      <c r="C232" s="148">
        <v>1228</v>
      </c>
      <c r="D232" s="149">
        <v>122</v>
      </c>
      <c r="E232" s="116">
        <v>36</v>
      </c>
      <c r="F232" s="116">
        <v>84</v>
      </c>
      <c r="G232" s="116">
        <v>917</v>
      </c>
      <c r="H232" s="116">
        <v>3</v>
      </c>
      <c r="I232" s="116">
        <v>5</v>
      </c>
      <c r="J232" s="116">
        <v>0</v>
      </c>
      <c r="K232" s="116">
        <v>33</v>
      </c>
      <c r="L232" s="150">
        <v>28</v>
      </c>
      <c r="M232" s="151">
        <v>580</v>
      </c>
    </row>
    <row r="233" spans="1:13" s="155" customFormat="1" ht="15" customHeight="1" x14ac:dyDescent="0.25">
      <c r="A233" s="147" t="s">
        <v>512</v>
      </c>
      <c r="B233" s="111" t="s">
        <v>513</v>
      </c>
      <c r="C233" s="148">
        <v>1364</v>
      </c>
      <c r="D233" s="149">
        <v>103</v>
      </c>
      <c r="E233" s="116">
        <v>422</v>
      </c>
      <c r="F233" s="116">
        <v>40</v>
      </c>
      <c r="G233" s="116">
        <v>733</v>
      </c>
      <c r="H233" s="116" t="s">
        <v>162</v>
      </c>
      <c r="I233" s="116" t="s">
        <v>162</v>
      </c>
      <c r="J233" s="116">
        <v>0</v>
      </c>
      <c r="K233" s="116">
        <v>38</v>
      </c>
      <c r="L233" s="150">
        <v>21</v>
      </c>
      <c r="M233" s="151">
        <v>646</v>
      </c>
    </row>
    <row r="234" spans="1:13" s="155" customFormat="1" ht="15" customHeight="1" x14ac:dyDescent="0.25">
      <c r="A234" s="147" t="s">
        <v>514</v>
      </c>
      <c r="B234" s="111" t="s">
        <v>515</v>
      </c>
      <c r="C234" s="148">
        <v>997</v>
      </c>
      <c r="D234" s="149">
        <v>216</v>
      </c>
      <c r="E234" s="116">
        <v>141</v>
      </c>
      <c r="F234" s="116">
        <v>15</v>
      </c>
      <c r="G234" s="116">
        <v>578</v>
      </c>
      <c r="H234" s="116" t="s">
        <v>162</v>
      </c>
      <c r="I234" s="116" t="s">
        <v>162</v>
      </c>
      <c r="J234" s="116" t="s">
        <v>162</v>
      </c>
      <c r="K234" s="116">
        <v>12</v>
      </c>
      <c r="L234" s="150">
        <v>22</v>
      </c>
      <c r="M234" s="151">
        <v>535</v>
      </c>
    </row>
    <row r="235" spans="1:13" s="155" customFormat="1" ht="15" customHeight="1" x14ac:dyDescent="0.25">
      <c r="A235" s="147" t="s">
        <v>516</v>
      </c>
      <c r="B235" s="111" t="s">
        <v>517</v>
      </c>
      <c r="C235" s="148">
        <v>2695</v>
      </c>
      <c r="D235" s="149">
        <v>548</v>
      </c>
      <c r="E235" s="116">
        <v>140</v>
      </c>
      <c r="F235" s="116">
        <v>179</v>
      </c>
      <c r="G235" s="116">
        <v>1611</v>
      </c>
      <c r="H235" s="116" t="s">
        <v>162</v>
      </c>
      <c r="I235" s="116">
        <v>22</v>
      </c>
      <c r="J235" s="116" t="s">
        <v>162</v>
      </c>
      <c r="K235" s="116">
        <v>73</v>
      </c>
      <c r="L235" s="150">
        <v>114</v>
      </c>
      <c r="M235" s="151">
        <v>1458</v>
      </c>
    </row>
    <row r="236" spans="1:13" s="155" customFormat="1" ht="15" customHeight="1" x14ac:dyDescent="0.25">
      <c r="A236" s="147" t="s">
        <v>518</v>
      </c>
      <c r="B236" s="111" t="s">
        <v>519</v>
      </c>
      <c r="C236" s="148">
        <v>4106</v>
      </c>
      <c r="D236" s="149">
        <v>841</v>
      </c>
      <c r="E236" s="116">
        <v>268</v>
      </c>
      <c r="F236" s="116">
        <v>18</v>
      </c>
      <c r="G236" s="116">
        <v>2781</v>
      </c>
      <c r="H236" s="116">
        <v>5</v>
      </c>
      <c r="I236" s="116" t="s">
        <v>162</v>
      </c>
      <c r="J236" s="116" t="s">
        <v>162</v>
      </c>
      <c r="K236" s="116">
        <v>138</v>
      </c>
      <c r="L236" s="150">
        <v>49</v>
      </c>
      <c r="M236" s="151">
        <v>1951</v>
      </c>
    </row>
    <row r="237" spans="1:13" s="155" customFormat="1" ht="15" customHeight="1" x14ac:dyDescent="0.25">
      <c r="A237" s="147" t="s">
        <v>520</v>
      </c>
      <c r="B237" s="111" t="s">
        <v>521</v>
      </c>
      <c r="C237" s="148">
        <v>1092</v>
      </c>
      <c r="D237" s="149">
        <v>95</v>
      </c>
      <c r="E237" s="116">
        <v>137</v>
      </c>
      <c r="F237" s="116">
        <v>17</v>
      </c>
      <c r="G237" s="116">
        <v>801</v>
      </c>
      <c r="H237" s="116" t="s">
        <v>162</v>
      </c>
      <c r="I237" s="116">
        <v>0</v>
      </c>
      <c r="J237" s="116" t="s">
        <v>162</v>
      </c>
      <c r="K237" s="116">
        <v>26</v>
      </c>
      <c r="L237" s="150">
        <v>10</v>
      </c>
      <c r="M237" s="151">
        <v>558</v>
      </c>
    </row>
    <row r="238" spans="1:13" s="155" customFormat="1" ht="15" customHeight="1" x14ac:dyDescent="0.25">
      <c r="A238" s="147" t="s">
        <v>522</v>
      </c>
      <c r="B238" s="111" t="s">
        <v>523</v>
      </c>
      <c r="C238" s="148">
        <v>467</v>
      </c>
      <c r="D238" s="149">
        <v>91</v>
      </c>
      <c r="E238" s="116">
        <v>63</v>
      </c>
      <c r="F238" s="116">
        <v>6</v>
      </c>
      <c r="G238" s="116">
        <v>250</v>
      </c>
      <c r="H238" s="116" t="s">
        <v>162</v>
      </c>
      <c r="I238" s="116" t="s">
        <v>162</v>
      </c>
      <c r="J238" s="116">
        <v>0</v>
      </c>
      <c r="K238" s="116">
        <v>20</v>
      </c>
      <c r="L238" s="150">
        <v>31</v>
      </c>
      <c r="M238" s="151">
        <v>284</v>
      </c>
    </row>
    <row r="239" spans="1:13" s="155" customFormat="1" ht="15" customHeight="1" x14ac:dyDescent="0.25">
      <c r="A239" s="147" t="s">
        <v>524</v>
      </c>
      <c r="B239" s="111" t="s">
        <v>525</v>
      </c>
      <c r="C239" s="148">
        <v>1507</v>
      </c>
      <c r="D239" s="149">
        <v>284</v>
      </c>
      <c r="E239" s="116">
        <v>116</v>
      </c>
      <c r="F239" s="116">
        <v>0</v>
      </c>
      <c r="G239" s="116">
        <v>1038</v>
      </c>
      <c r="H239" s="116">
        <v>0</v>
      </c>
      <c r="I239" s="116">
        <v>6</v>
      </c>
      <c r="J239" s="116">
        <v>0</v>
      </c>
      <c r="K239" s="116">
        <v>32</v>
      </c>
      <c r="L239" s="150">
        <v>31</v>
      </c>
      <c r="M239" s="151">
        <v>796</v>
      </c>
    </row>
    <row r="240" spans="1:13" s="155" customFormat="1" ht="15" customHeight="1" x14ac:dyDescent="0.25">
      <c r="A240" s="147" t="s">
        <v>526</v>
      </c>
      <c r="B240" s="111" t="s">
        <v>527</v>
      </c>
      <c r="C240" s="148">
        <v>460</v>
      </c>
      <c r="D240" s="149">
        <v>50</v>
      </c>
      <c r="E240" s="116">
        <v>22</v>
      </c>
      <c r="F240" s="116" t="s">
        <v>162</v>
      </c>
      <c r="G240" s="116">
        <v>362</v>
      </c>
      <c r="H240" s="116" t="s">
        <v>162</v>
      </c>
      <c r="I240" s="116">
        <v>0</v>
      </c>
      <c r="J240" s="116">
        <v>0</v>
      </c>
      <c r="K240" s="116">
        <v>19</v>
      </c>
      <c r="L240" s="150">
        <v>3</v>
      </c>
      <c r="M240" s="151">
        <v>258</v>
      </c>
    </row>
    <row r="241" spans="1:13" s="155" customFormat="1" ht="15" customHeight="1" x14ac:dyDescent="0.25">
      <c r="A241" s="147" t="s">
        <v>528</v>
      </c>
      <c r="B241" s="111" t="s">
        <v>529</v>
      </c>
      <c r="C241" s="148">
        <v>2467</v>
      </c>
      <c r="D241" s="149">
        <v>405</v>
      </c>
      <c r="E241" s="116">
        <v>168</v>
      </c>
      <c r="F241" s="116">
        <v>333</v>
      </c>
      <c r="G241" s="116">
        <v>1326</v>
      </c>
      <c r="H241" s="116">
        <v>6</v>
      </c>
      <c r="I241" s="116">
        <v>7</v>
      </c>
      <c r="J241" s="116">
        <v>0</v>
      </c>
      <c r="K241" s="116">
        <v>105</v>
      </c>
      <c r="L241" s="150">
        <v>117</v>
      </c>
      <c r="M241" s="151">
        <v>1346</v>
      </c>
    </row>
    <row r="242" spans="1:13" s="155" customFormat="1" ht="15" customHeight="1" x14ac:dyDescent="0.25">
      <c r="A242" s="147" t="s">
        <v>530</v>
      </c>
      <c r="B242" s="111" t="s">
        <v>531</v>
      </c>
      <c r="C242" s="148">
        <v>1138</v>
      </c>
      <c r="D242" s="149">
        <v>191</v>
      </c>
      <c r="E242" s="116">
        <v>92</v>
      </c>
      <c r="F242" s="116">
        <v>15</v>
      </c>
      <c r="G242" s="116">
        <v>794</v>
      </c>
      <c r="H242" s="116" t="s">
        <v>162</v>
      </c>
      <c r="I242" s="116" t="s">
        <v>162</v>
      </c>
      <c r="J242" s="116">
        <v>0</v>
      </c>
      <c r="K242" s="116">
        <v>37</v>
      </c>
      <c r="L242" s="150" t="s">
        <v>162</v>
      </c>
      <c r="M242" s="151">
        <v>548</v>
      </c>
    </row>
    <row r="243" spans="1:13" s="155" customFormat="1" ht="15" customHeight="1" x14ac:dyDescent="0.25">
      <c r="A243" s="147" t="s">
        <v>532</v>
      </c>
      <c r="B243" s="111" t="s">
        <v>533</v>
      </c>
      <c r="C243" s="148">
        <v>686</v>
      </c>
      <c r="D243" s="149">
        <v>91</v>
      </c>
      <c r="E243" s="116">
        <v>34</v>
      </c>
      <c r="F243" s="116">
        <v>3</v>
      </c>
      <c r="G243" s="116">
        <v>517</v>
      </c>
      <c r="H243" s="116" t="s">
        <v>162</v>
      </c>
      <c r="I243" s="116" t="s">
        <v>162</v>
      </c>
      <c r="J243" s="116">
        <v>0</v>
      </c>
      <c r="K243" s="116">
        <v>20</v>
      </c>
      <c r="L243" s="150">
        <v>18</v>
      </c>
      <c r="M243" s="151">
        <v>427</v>
      </c>
    </row>
    <row r="244" spans="1:13" s="155" customFormat="1" ht="15" customHeight="1" x14ac:dyDescent="0.25">
      <c r="A244" s="147" t="s">
        <v>534</v>
      </c>
      <c r="B244" s="111" t="s">
        <v>535</v>
      </c>
      <c r="C244" s="148">
        <v>2895</v>
      </c>
      <c r="D244" s="149">
        <v>676</v>
      </c>
      <c r="E244" s="116">
        <v>161</v>
      </c>
      <c r="F244" s="116">
        <v>32</v>
      </c>
      <c r="G244" s="116">
        <v>1871</v>
      </c>
      <c r="H244" s="116" t="s">
        <v>162</v>
      </c>
      <c r="I244" s="116" t="s">
        <v>162</v>
      </c>
      <c r="J244" s="116">
        <v>0</v>
      </c>
      <c r="K244" s="116">
        <v>83</v>
      </c>
      <c r="L244" s="150">
        <v>65</v>
      </c>
      <c r="M244" s="151">
        <v>1348</v>
      </c>
    </row>
    <row r="245" spans="1:13" s="155" customFormat="1" ht="15" customHeight="1" x14ac:dyDescent="0.25">
      <c r="A245" s="147" t="s">
        <v>536</v>
      </c>
      <c r="B245" s="111" t="s">
        <v>537</v>
      </c>
      <c r="C245" s="148">
        <v>409</v>
      </c>
      <c r="D245" s="149">
        <v>15</v>
      </c>
      <c r="E245" s="116">
        <v>70</v>
      </c>
      <c r="F245" s="116">
        <v>7</v>
      </c>
      <c r="G245" s="116">
        <v>298</v>
      </c>
      <c r="H245" s="116" t="s">
        <v>162</v>
      </c>
      <c r="I245" s="116" t="s">
        <v>162</v>
      </c>
      <c r="J245" s="116">
        <v>0</v>
      </c>
      <c r="K245" s="116">
        <v>8</v>
      </c>
      <c r="L245" s="150">
        <v>8</v>
      </c>
      <c r="M245" s="151">
        <v>183</v>
      </c>
    </row>
    <row r="246" spans="1:13" s="155" customFormat="1" ht="15" customHeight="1" x14ac:dyDescent="0.25">
      <c r="A246" s="147" t="s">
        <v>538</v>
      </c>
      <c r="B246" s="111" t="s">
        <v>539</v>
      </c>
      <c r="C246" s="148">
        <v>1002</v>
      </c>
      <c r="D246" s="149">
        <v>92</v>
      </c>
      <c r="E246" s="116">
        <v>121</v>
      </c>
      <c r="F246" s="116">
        <v>4</v>
      </c>
      <c r="G246" s="116">
        <v>741</v>
      </c>
      <c r="H246" s="116">
        <v>5</v>
      </c>
      <c r="I246" s="116">
        <v>0</v>
      </c>
      <c r="J246" s="116">
        <v>0</v>
      </c>
      <c r="K246" s="116">
        <v>22</v>
      </c>
      <c r="L246" s="150">
        <v>17</v>
      </c>
      <c r="M246" s="151">
        <v>438</v>
      </c>
    </row>
    <row r="247" spans="1:13" s="155" customFormat="1" ht="15" customHeight="1" x14ac:dyDescent="0.25">
      <c r="A247" s="147" t="s">
        <v>540</v>
      </c>
      <c r="B247" s="111" t="s">
        <v>541</v>
      </c>
      <c r="C247" s="148">
        <v>646</v>
      </c>
      <c r="D247" s="149">
        <v>220</v>
      </c>
      <c r="E247" s="116">
        <v>75</v>
      </c>
      <c r="F247" s="116" t="s">
        <v>162</v>
      </c>
      <c r="G247" s="116">
        <v>309</v>
      </c>
      <c r="H247" s="116" t="s">
        <v>162</v>
      </c>
      <c r="I247" s="116">
        <v>0</v>
      </c>
      <c r="J247" s="116" t="s">
        <v>162</v>
      </c>
      <c r="K247" s="116">
        <v>17</v>
      </c>
      <c r="L247" s="150">
        <v>15</v>
      </c>
      <c r="M247" s="151">
        <v>337</v>
      </c>
    </row>
    <row r="248" spans="1:13" s="155" customFormat="1" ht="15" customHeight="1" x14ac:dyDescent="0.25">
      <c r="A248" s="147" t="s">
        <v>542</v>
      </c>
      <c r="B248" s="111" t="s">
        <v>543</v>
      </c>
      <c r="C248" s="148">
        <v>405</v>
      </c>
      <c r="D248" s="149">
        <v>87</v>
      </c>
      <c r="E248" s="116">
        <v>34</v>
      </c>
      <c r="F248" s="116" t="s">
        <v>162</v>
      </c>
      <c r="G248" s="116">
        <v>256</v>
      </c>
      <c r="H248" s="116">
        <v>7</v>
      </c>
      <c r="I248" s="116" t="s">
        <v>162</v>
      </c>
      <c r="J248" s="116">
        <v>0</v>
      </c>
      <c r="K248" s="116">
        <v>11</v>
      </c>
      <c r="L248" s="150">
        <v>6</v>
      </c>
      <c r="M248" s="151">
        <v>232</v>
      </c>
    </row>
    <row r="249" spans="1:13" s="155" customFormat="1" ht="15" customHeight="1" x14ac:dyDescent="0.25">
      <c r="A249" s="147" t="s">
        <v>544</v>
      </c>
      <c r="B249" s="111" t="s">
        <v>545</v>
      </c>
      <c r="C249" s="148">
        <v>2016</v>
      </c>
      <c r="D249" s="149">
        <v>228</v>
      </c>
      <c r="E249" s="116">
        <v>181</v>
      </c>
      <c r="F249" s="116">
        <v>43</v>
      </c>
      <c r="G249" s="116">
        <v>1502</v>
      </c>
      <c r="H249" s="116" t="s">
        <v>162</v>
      </c>
      <c r="I249" s="116" t="s">
        <v>162</v>
      </c>
      <c r="J249" s="116">
        <v>0</v>
      </c>
      <c r="K249" s="116">
        <v>32</v>
      </c>
      <c r="L249" s="150" t="s">
        <v>162</v>
      </c>
      <c r="M249" s="151">
        <v>859</v>
      </c>
    </row>
    <row r="250" spans="1:13" s="155" customFormat="1" ht="15" customHeight="1" x14ac:dyDescent="0.25">
      <c r="A250" s="147" t="s">
        <v>546</v>
      </c>
      <c r="B250" s="111" t="s">
        <v>547</v>
      </c>
      <c r="C250" s="148">
        <v>2837</v>
      </c>
      <c r="D250" s="149">
        <v>410</v>
      </c>
      <c r="E250" s="116">
        <v>72</v>
      </c>
      <c r="F250" s="116">
        <v>152</v>
      </c>
      <c r="G250" s="116">
        <v>1831</v>
      </c>
      <c r="H250" s="116" t="s">
        <v>162</v>
      </c>
      <c r="I250" s="116">
        <v>24</v>
      </c>
      <c r="J250" s="116" t="s">
        <v>162</v>
      </c>
      <c r="K250" s="116">
        <v>218</v>
      </c>
      <c r="L250" s="150">
        <v>110</v>
      </c>
      <c r="M250" s="151">
        <v>1819</v>
      </c>
    </row>
    <row r="251" spans="1:13" s="155" customFormat="1" ht="15" customHeight="1" x14ac:dyDescent="0.25">
      <c r="A251" s="147" t="s">
        <v>548</v>
      </c>
      <c r="B251" s="111" t="s">
        <v>549</v>
      </c>
      <c r="C251" s="148">
        <v>791</v>
      </c>
      <c r="D251" s="149">
        <v>96</v>
      </c>
      <c r="E251" s="116">
        <v>122</v>
      </c>
      <c r="F251" s="116">
        <v>15</v>
      </c>
      <c r="G251" s="116">
        <v>532</v>
      </c>
      <c r="H251" s="116" t="s">
        <v>162</v>
      </c>
      <c r="I251" s="116">
        <v>0</v>
      </c>
      <c r="J251" s="116">
        <v>0</v>
      </c>
      <c r="K251" s="116">
        <v>15</v>
      </c>
      <c r="L251" s="150" t="s">
        <v>162</v>
      </c>
      <c r="M251" s="151">
        <v>438</v>
      </c>
    </row>
    <row r="252" spans="1:13" s="155" customFormat="1" ht="15" customHeight="1" x14ac:dyDescent="0.25">
      <c r="A252" s="147" t="s">
        <v>550</v>
      </c>
      <c r="B252" s="111" t="s">
        <v>551</v>
      </c>
      <c r="C252" s="148">
        <v>619</v>
      </c>
      <c r="D252" s="149">
        <v>58</v>
      </c>
      <c r="E252" s="116">
        <v>64</v>
      </c>
      <c r="F252" s="116" t="s">
        <v>162</v>
      </c>
      <c r="G252" s="116">
        <v>453</v>
      </c>
      <c r="H252" s="116">
        <v>0</v>
      </c>
      <c r="I252" s="116" t="s">
        <v>162</v>
      </c>
      <c r="J252" s="116">
        <v>0</v>
      </c>
      <c r="K252" s="116">
        <v>24</v>
      </c>
      <c r="L252" s="150">
        <v>17</v>
      </c>
      <c r="M252" s="151">
        <v>350</v>
      </c>
    </row>
    <row r="253" spans="1:13" s="155" customFormat="1" ht="15" customHeight="1" x14ac:dyDescent="0.25">
      <c r="A253" s="147" t="s">
        <v>552</v>
      </c>
      <c r="B253" s="111" t="s">
        <v>553</v>
      </c>
      <c r="C253" s="148">
        <v>780</v>
      </c>
      <c r="D253" s="149">
        <v>134</v>
      </c>
      <c r="E253" s="116">
        <v>28</v>
      </c>
      <c r="F253" s="116">
        <v>56</v>
      </c>
      <c r="G253" s="116">
        <v>504</v>
      </c>
      <c r="H253" s="116">
        <v>19</v>
      </c>
      <c r="I253" s="116">
        <v>3</v>
      </c>
      <c r="J253" s="116">
        <v>0</v>
      </c>
      <c r="K253" s="116">
        <v>9</v>
      </c>
      <c r="L253" s="150">
        <v>27</v>
      </c>
      <c r="M253" s="151">
        <v>431</v>
      </c>
    </row>
    <row r="254" spans="1:13" s="155" customFormat="1" ht="15" customHeight="1" x14ac:dyDescent="0.25">
      <c r="A254" s="147" t="s">
        <v>554</v>
      </c>
      <c r="B254" s="111" t="s">
        <v>555</v>
      </c>
      <c r="C254" s="148">
        <v>1776</v>
      </c>
      <c r="D254" s="149">
        <v>291</v>
      </c>
      <c r="E254" s="116">
        <v>195</v>
      </c>
      <c r="F254" s="116">
        <v>19</v>
      </c>
      <c r="G254" s="116">
        <v>1233</v>
      </c>
      <c r="H254" s="116">
        <v>7</v>
      </c>
      <c r="I254" s="116" t="s">
        <v>162</v>
      </c>
      <c r="J254" s="116">
        <v>0</v>
      </c>
      <c r="K254" s="116">
        <v>27</v>
      </c>
      <c r="L254" s="150" t="s">
        <v>162</v>
      </c>
      <c r="M254" s="151">
        <v>758</v>
      </c>
    </row>
    <row r="255" spans="1:13" s="155" customFormat="1" ht="15" customHeight="1" x14ac:dyDescent="0.25">
      <c r="A255" s="147" t="s">
        <v>556</v>
      </c>
      <c r="B255" s="111" t="s">
        <v>557</v>
      </c>
      <c r="C255" s="148">
        <v>294</v>
      </c>
      <c r="D255" s="149">
        <v>107</v>
      </c>
      <c r="E255" s="116">
        <v>29</v>
      </c>
      <c r="F255" s="116">
        <v>26</v>
      </c>
      <c r="G255" s="116">
        <v>72</v>
      </c>
      <c r="H255" s="116">
        <v>6</v>
      </c>
      <c r="I255" s="116">
        <v>6</v>
      </c>
      <c r="J255" s="116">
        <v>0</v>
      </c>
      <c r="K255" s="116">
        <v>25</v>
      </c>
      <c r="L255" s="150">
        <v>23</v>
      </c>
      <c r="M255" s="151">
        <v>230</v>
      </c>
    </row>
    <row r="256" spans="1:13" s="155" customFormat="1" ht="15" customHeight="1" x14ac:dyDescent="0.25">
      <c r="A256" s="147" t="s">
        <v>558</v>
      </c>
      <c r="B256" s="111" t="s">
        <v>559</v>
      </c>
      <c r="C256" s="148">
        <v>642</v>
      </c>
      <c r="D256" s="149">
        <v>73</v>
      </c>
      <c r="E256" s="116">
        <v>130</v>
      </c>
      <c r="F256" s="116">
        <v>7</v>
      </c>
      <c r="G256" s="116">
        <v>401</v>
      </c>
      <c r="H256" s="116">
        <v>3</v>
      </c>
      <c r="I256" s="116">
        <v>0</v>
      </c>
      <c r="J256" s="116">
        <v>0</v>
      </c>
      <c r="K256" s="116">
        <v>19</v>
      </c>
      <c r="L256" s="150">
        <v>9</v>
      </c>
      <c r="M256" s="151">
        <v>317</v>
      </c>
    </row>
    <row r="257" spans="1:13" s="155" customFormat="1" ht="15" customHeight="1" x14ac:dyDescent="0.25">
      <c r="A257" s="105" t="s">
        <v>108</v>
      </c>
      <c r="B257" s="104" t="s">
        <v>109</v>
      </c>
      <c r="C257" s="152">
        <v>65633</v>
      </c>
      <c r="D257" s="142">
        <v>7162</v>
      </c>
      <c r="E257" s="110">
        <v>7476</v>
      </c>
      <c r="F257" s="110">
        <v>1531</v>
      </c>
      <c r="G257" s="110">
        <v>45798</v>
      </c>
      <c r="H257" s="110">
        <v>380</v>
      </c>
      <c r="I257" s="110">
        <v>79</v>
      </c>
      <c r="J257" s="110">
        <v>36</v>
      </c>
      <c r="K257" s="110">
        <v>1773</v>
      </c>
      <c r="L257" s="153">
        <v>1398</v>
      </c>
      <c r="M257" s="154">
        <v>30860</v>
      </c>
    </row>
    <row r="258" spans="1:13" s="155" customFormat="1" ht="15" customHeight="1" x14ac:dyDescent="0.25">
      <c r="A258" s="147" t="s">
        <v>560</v>
      </c>
      <c r="B258" s="111" t="s">
        <v>561</v>
      </c>
      <c r="C258" s="148">
        <v>287</v>
      </c>
      <c r="D258" s="149">
        <v>19</v>
      </c>
      <c r="E258" s="116">
        <v>41</v>
      </c>
      <c r="F258" s="116" t="s">
        <v>162</v>
      </c>
      <c r="G258" s="116">
        <v>165</v>
      </c>
      <c r="H258" s="116" t="s">
        <v>162</v>
      </c>
      <c r="I258" s="116">
        <v>0</v>
      </c>
      <c r="J258" s="116">
        <v>0</v>
      </c>
      <c r="K258" s="116">
        <v>20</v>
      </c>
      <c r="L258" s="150">
        <v>28</v>
      </c>
      <c r="M258" s="151">
        <v>168</v>
      </c>
    </row>
    <row r="259" spans="1:13" s="155" customFormat="1" ht="15" customHeight="1" x14ac:dyDescent="0.25">
      <c r="A259" s="147" t="s">
        <v>562</v>
      </c>
      <c r="B259" s="111" t="s">
        <v>563</v>
      </c>
      <c r="C259" s="148">
        <v>572</v>
      </c>
      <c r="D259" s="149">
        <v>38</v>
      </c>
      <c r="E259" s="116">
        <v>87</v>
      </c>
      <c r="F259" s="116" t="s">
        <v>162</v>
      </c>
      <c r="G259" s="116">
        <v>388</v>
      </c>
      <c r="H259" s="116">
        <v>0</v>
      </c>
      <c r="I259" s="116">
        <v>0</v>
      </c>
      <c r="J259" s="116" t="s">
        <v>162</v>
      </c>
      <c r="K259" s="116">
        <v>20</v>
      </c>
      <c r="L259" s="150">
        <v>27</v>
      </c>
      <c r="M259" s="151">
        <v>247</v>
      </c>
    </row>
    <row r="260" spans="1:13" s="155" customFormat="1" ht="15" customHeight="1" x14ac:dyDescent="0.25">
      <c r="A260" s="147" t="s">
        <v>564</v>
      </c>
      <c r="B260" s="111" t="s">
        <v>565</v>
      </c>
      <c r="C260" s="148">
        <v>429</v>
      </c>
      <c r="D260" s="149">
        <v>56</v>
      </c>
      <c r="E260" s="116">
        <v>47</v>
      </c>
      <c r="F260" s="116">
        <v>5</v>
      </c>
      <c r="G260" s="116">
        <v>308</v>
      </c>
      <c r="H260" s="116" t="s">
        <v>162</v>
      </c>
      <c r="I260" s="116">
        <v>0</v>
      </c>
      <c r="J260" s="116">
        <v>0</v>
      </c>
      <c r="K260" s="116">
        <v>8</v>
      </c>
      <c r="L260" s="150" t="s">
        <v>162</v>
      </c>
      <c r="M260" s="151">
        <v>206</v>
      </c>
    </row>
    <row r="261" spans="1:13" s="155" customFormat="1" ht="15" customHeight="1" x14ac:dyDescent="0.25">
      <c r="A261" s="147" t="s">
        <v>566</v>
      </c>
      <c r="B261" s="111" t="s">
        <v>567</v>
      </c>
      <c r="C261" s="148">
        <v>239</v>
      </c>
      <c r="D261" s="149">
        <v>29</v>
      </c>
      <c r="E261" s="116">
        <v>22</v>
      </c>
      <c r="F261" s="116" t="s">
        <v>162</v>
      </c>
      <c r="G261" s="116">
        <v>163</v>
      </c>
      <c r="H261" s="116">
        <v>0</v>
      </c>
      <c r="I261" s="116">
        <v>0</v>
      </c>
      <c r="J261" s="116" t="s">
        <v>162</v>
      </c>
      <c r="K261" s="116">
        <v>8</v>
      </c>
      <c r="L261" s="150">
        <v>13</v>
      </c>
      <c r="M261" s="151">
        <v>135</v>
      </c>
    </row>
    <row r="262" spans="1:13" s="155" customFormat="1" ht="15" customHeight="1" x14ac:dyDescent="0.25">
      <c r="A262" s="147" t="s">
        <v>568</v>
      </c>
      <c r="B262" s="111" t="s">
        <v>569</v>
      </c>
      <c r="C262" s="148">
        <v>420</v>
      </c>
      <c r="D262" s="149">
        <v>72</v>
      </c>
      <c r="E262" s="116">
        <v>82</v>
      </c>
      <c r="F262" s="116">
        <v>16</v>
      </c>
      <c r="G262" s="116">
        <v>202</v>
      </c>
      <c r="H262" s="116">
        <v>8</v>
      </c>
      <c r="I262" s="116">
        <v>0</v>
      </c>
      <c r="J262" s="116">
        <v>0</v>
      </c>
      <c r="K262" s="116">
        <v>15</v>
      </c>
      <c r="L262" s="150">
        <v>25</v>
      </c>
      <c r="M262" s="151">
        <v>264</v>
      </c>
    </row>
    <row r="263" spans="1:13" s="155" customFormat="1" ht="15" customHeight="1" x14ac:dyDescent="0.25">
      <c r="A263" s="147" t="s">
        <v>570</v>
      </c>
      <c r="B263" s="111" t="s">
        <v>571</v>
      </c>
      <c r="C263" s="148">
        <v>500</v>
      </c>
      <c r="D263" s="149">
        <v>47</v>
      </c>
      <c r="E263" s="116">
        <v>81</v>
      </c>
      <c r="F263" s="116">
        <v>19</v>
      </c>
      <c r="G263" s="116">
        <v>323</v>
      </c>
      <c r="H263" s="116" t="s">
        <v>162</v>
      </c>
      <c r="I263" s="116">
        <v>0</v>
      </c>
      <c r="J263" s="116">
        <v>0</v>
      </c>
      <c r="K263" s="116">
        <v>16</v>
      </c>
      <c r="L263" s="150" t="s">
        <v>162</v>
      </c>
      <c r="M263" s="151">
        <v>285</v>
      </c>
    </row>
    <row r="264" spans="1:13" s="155" customFormat="1" ht="15" customHeight="1" x14ac:dyDescent="0.25">
      <c r="A264" s="147" t="s">
        <v>572</v>
      </c>
      <c r="B264" s="111" t="s">
        <v>573</v>
      </c>
      <c r="C264" s="148">
        <v>743</v>
      </c>
      <c r="D264" s="149">
        <v>70</v>
      </c>
      <c r="E264" s="116">
        <v>37</v>
      </c>
      <c r="F264" s="116">
        <v>6</v>
      </c>
      <c r="G264" s="116">
        <v>598</v>
      </c>
      <c r="H264" s="116">
        <v>4</v>
      </c>
      <c r="I264" s="116">
        <v>3</v>
      </c>
      <c r="J264" s="116">
        <v>0</v>
      </c>
      <c r="K264" s="116">
        <v>16</v>
      </c>
      <c r="L264" s="150">
        <v>9</v>
      </c>
      <c r="M264" s="151">
        <v>280</v>
      </c>
    </row>
    <row r="265" spans="1:13" s="155" customFormat="1" ht="15" customHeight="1" x14ac:dyDescent="0.25">
      <c r="A265" s="147" t="s">
        <v>574</v>
      </c>
      <c r="B265" s="111" t="s">
        <v>575</v>
      </c>
      <c r="C265" s="148">
        <v>813</v>
      </c>
      <c r="D265" s="149">
        <v>113</v>
      </c>
      <c r="E265" s="116">
        <v>137</v>
      </c>
      <c r="F265" s="116">
        <v>48</v>
      </c>
      <c r="G265" s="116">
        <v>465</v>
      </c>
      <c r="H265" s="116">
        <v>7</v>
      </c>
      <c r="I265" s="116">
        <v>0</v>
      </c>
      <c r="J265" s="116">
        <v>0</v>
      </c>
      <c r="K265" s="116">
        <v>22</v>
      </c>
      <c r="L265" s="150">
        <v>21</v>
      </c>
      <c r="M265" s="151">
        <v>400</v>
      </c>
    </row>
    <row r="266" spans="1:13" s="155" customFormat="1" ht="15" customHeight="1" x14ac:dyDescent="0.25">
      <c r="A266" s="147" t="s">
        <v>576</v>
      </c>
      <c r="B266" s="111" t="s">
        <v>577</v>
      </c>
      <c r="C266" s="148">
        <v>234</v>
      </c>
      <c r="D266" s="149">
        <v>17</v>
      </c>
      <c r="E266" s="116">
        <v>24</v>
      </c>
      <c r="F266" s="116">
        <v>13</v>
      </c>
      <c r="G266" s="116">
        <v>158</v>
      </c>
      <c r="H266" s="116">
        <v>3</v>
      </c>
      <c r="I266" s="116">
        <v>0</v>
      </c>
      <c r="J266" s="116">
        <v>0</v>
      </c>
      <c r="K266" s="116">
        <v>8</v>
      </c>
      <c r="L266" s="150">
        <v>11</v>
      </c>
      <c r="M266" s="151">
        <v>137</v>
      </c>
    </row>
    <row r="267" spans="1:13" s="155" customFormat="1" ht="15" customHeight="1" x14ac:dyDescent="0.25">
      <c r="A267" s="147" t="s">
        <v>578</v>
      </c>
      <c r="B267" s="111" t="s">
        <v>579</v>
      </c>
      <c r="C267" s="148">
        <v>933</v>
      </c>
      <c r="D267" s="149">
        <v>50</v>
      </c>
      <c r="E267" s="116">
        <v>41</v>
      </c>
      <c r="F267" s="116">
        <v>9</v>
      </c>
      <c r="G267" s="116">
        <v>812</v>
      </c>
      <c r="H267" s="116" t="s">
        <v>162</v>
      </c>
      <c r="I267" s="116" t="s">
        <v>162</v>
      </c>
      <c r="J267" s="116" t="s">
        <v>162</v>
      </c>
      <c r="K267" s="116">
        <v>7</v>
      </c>
      <c r="L267" s="150">
        <v>10</v>
      </c>
      <c r="M267" s="151">
        <v>213</v>
      </c>
    </row>
    <row r="268" spans="1:13" s="155" customFormat="1" ht="15" customHeight="1" x14ac:dyDescent="0.25">
      <c r="A268" s="147" t="s">
        <v>580</v>
      </c>
      <c r="B268" s="111" t="s">
        <v>581</v>
      </c>
      <c r="C268" s="148">
        <v>862</v>
      </c>
      <c r="D268" s="149">
        <v>102</v>
      </c>
      <c r="E268" s="116">
        <v>173</v>
      </c>
      <c r="F268" s="116">
        <v>78</v>
      </c>
      <c r="G268" s="116">
        <v>477</v>
      </c>
      <c r="H268" s="116">
        <v>4</v>
      </c>
      <c r="I268" s="116">
        <v>0</v>
      </c>
      <c r="J268" s="116">
        <v>0</v>
      </c>
      <c r="K268" s="116">
        <v>16</v>
      </c>
      <c r="L268" s="150">
        <v>12</v>
      </c>
      <c r="M268" s="151">
        <v>470</v>
      </c>
    </row>
    <row r="269" spans="1:13" s="155" customFormat="1" ht="15" customHeight="1" x14ac:dyDescent="0.25">
      <c r="A269" s="147" t="s">
        <v>582</v>
      </c>
      <c r="B269" s="111" t="s">
        <v>583</v>
      </c>
      <c r="C269" s="148">
        <v>822</v>
      </c>
      <c r="D269" s="149">
        <v>15</v>
      </c>
      <c r="E269" s="116">
        <v>170</v>
      </c>
      <c r="F269" s="116">
        <v>22</v>
      </c>
      <c r="G269" s="116">
        <v>591</v>
      </c>
      <c r="H269" s="116" t="s">
        <v>162</v>
      </c>
      <c r="I269" s="116">
        <v>0</v>
      </c>
      <c r="J269" s="116" t="s">
        <v>162</v>
      </c>
      <c r="K269" s="116">
        <v>12</v>
      </c>
      <c r="L269" s="150" t="s">
        <v>162</v>
      </c>
      <c r="M269" s="151">
        <v>253</v>
      </c>
    </row>
    <row r="270" spans="1:13" s="155" customFormat="1" ht="15" customHeight="1" x14ac:dyDescent="0.25">
      <c r="A270" s="147" t="s">
        <v>584</v>
      </c>
      <c r="B270" s="111" t="s">
        <v>585</v>
      </c>
      <c r="C270" s="148">
        <v>496</v>
      </c>
      <c r="D270" s="149">
        <v>60</v>
      </c>
      <c r="E270" s="116">
        <v>76</v>
      </c>
      <c r="F270" s="116" t="s">
        <v>162</v>
      </c>
      <c r="G270" s="116">
        <v>296</v>
      </c>
      <c r="H270" s="116">
        <v>0</v>
      </c>
      <c r="I270" s="116" t="s">
        <v>162</v>
      </c>
      <c r="J270" s="116">
        <v>0</v>
      </c>
      <c r="K270" s="116">
        <v>17</v>
      </c>
      <c r="L270" s="150">
        <v>29</v>
      </c>
      <c r="M270" s="151">
        <v>275</v>
      </c>
    </row>
    <row r="271" spans="1:13" s="155" customFormat="1" ht="15" customHeight="1" x14ac:dyDescent="0.25">
      <c r="A271" s="147" t="s">
        <v>586</v>
      </c>
      <c r="B271" s="111" t="s">
        <v>587</v>
      </c>
      <c r="C271" s="148">
        <v>327</v>
      </c>
      <c r="D271" s="149">
        <v>37</v>
      </c>
      <c r="E271" s="116">
        <v>61</v>
      </c>
      <c r="F271" s="116" t="s">
        <v>162</v>
      </c>
      <c r="G271" s="116">
        <v>200</v>
      </c>
      <c r="H271" s="116">
        <v>0</v>
      </c>
      <c r="I271" s="116">
        <v>0</v>
      </c>
      <c r="J271" s="116" t="s">
        <v>162</v>
      </c>
      <c r="K271" s="116">
        <v>14</v>
      </c>
      <c r="L271" s="150">
        <v>0</v>
      </c>
      <c r="M271" s="151">
        <v>177</v>
      </c>
    </row>
    <row r="272" spans="1:13" s="155" customFormat="1" ht="15" customHeight="1" x14ac:dyDescent="0.25">
      <c r="A272" s="147" t="s">
        <v>588</v>
      </c>
      <c r="B272" s="111" t="s">
        <v>589</v>
      </c>
      <c r="C272" s="148">
        <v>503</v>
      </c>
      <c r="D272" s="149">
        <v>41</v>
      </c>
      <c r="E272" s="116">
        <v>72</v>
      </c>
      <c r="F272" s="116">
        <v>22</v>
      </c>
      <c r="G272" s="116">
        <v>348</v>
      </c>
      <c r="H272" s="116" t="s">
        <v>162</v>
      </c>
      <c r="I272" s="116" t="s">
        <v>162</v>
      </c>
      <c r="J272" s="116" t="s">
        <v>162</v>
      </c>
      <c r="K272" s="116">
        <v>10</v>
      </c>
      <c r="L272" s="150">
        <v>7</v>
      </c>
      <c r="M272" s="151">
        <v>209</v>
      </c>
    </row>
    <row r="273" spans="1:13" s="155" customFormat="1" ht="15" customHeight="1" x14ac:dyDescent="0.25">
      <c r="A273" s="147" t="s">
        <v>590</v>
      </c>
      <c r="B273" s="111" t="s">
        <v>591</v>
      </c>
      <c r="C273" s="148">
        <v>150</v>
      </c>
      <c r="D273" s="149" t="s">
        <v>162</v>
      </c>
      <c r="E273" s="116">
        <v>34</v>
      </c>
      <c r="F273" s="116" t="s">
        <v>162</v>
      </c>
      <c r="G273" s="116">
        <v>90</v>
      </c>
      <c r="H273" s="116">
        <v>0</v>
      </c>
      <c r="I273" s="116">
        <v>0</v>
      </c>
      <c r="J273" s="116">
        <v>0</v>
      </c>
      <c r="K273" s="116">
        <v>8</v>
      </c>
      <c r="L273" s="150">
        <v>9</v>
      </c>
      <c r="M273" s="151">
        <v>78</v>
      </c>
    </row>
    <row r="274" spans="1:13" s="155" customFormat="1" ht="15" customHeight="1" x14ac:dyDescent="0.25">
      <c r="A274" s="147" t="s">
        <v>592</v>
      </c>
      <c r="B274" s="111" t="s">
        <v>593</v>
      </c>
      <c r="C274" s="148">
        <v>636</v>
      </c>
      <c r="D274" s="149">
        <v>46</v>
      </c>
      <c r="E274" s="116">
        <v>89</v>
      </c>
      <c r="F274" s="116" t="s">
        <v>162</v>
      </c>
      <c r="G274" s="116">
        <v>489</v>
      </c>
      <c r="H274" s="116">
        <v>3</v>
      </c>
      <c r="I274" s="116">
        <v>0</v>
      </c>
      <c r="J274" s="116">
        <v>0</v>
      </c>
      <c r="K274" s="116">
        <v>5</v>
      </c>
      <c r="L274" s="150" t="s">
        <v>162</v>
      </c>
      <c r="M274" s="151">
        <v>246</v>
      </c>
    </row>
    <row r="275" spans="1:13" s="155" customFormat="1" ht="15" customHeight="1" x14ac:dyDescent="0.25">
      <c r="A275" s="147" t="s">
        <v>594</v>
      </c>
      <c r="B275" s="111" t="s">
        <v>595</v>
      </c>
      <c r="C275" s="148">
        <v>225</v>
      </c>
      <c r="D275" s="149">
        <v>13</v>
      </c>
      <c r="E275" s="116">
        <v>37</v>
      </c>
      <c r="F275" s="116">
        <v>4</v>
      </c>
      <c r="G275" s="116">
        <v>153</v>
      </c>
      <c r="H275" s="116">
        <v>0</v>
      </c>
      <c r="I275" s="116">
        <v>0</v>
      </c>
      <c r="J275" s="116">
        <v>0</v>
      </c>
      <c r="K275" s="116">
        <v>15</v>
      </c>
      <c r="L275" s="150">
        <v>3</v>
      </c>
      <c r="M275" s="151">
        <v>125</v>
      </c>
    </row>
    <row r="276" spans="1:13" s="155" customFormat="1" ht="15" customHeight="1" x14ac:dyDescent="0.25">
      <c r="A276" s="147" t="s">
        <v>596</v>
      </c>
      <c r="B276" s="111" t="s">
        <v>597</v>
      </c>
      <c r="C276" s="148">
        <v>371</v>
      </c>
      <c r="D276" s="149">
        <v>23</v>
      </c>
      <c r="E276" s="116">
        <v>48</v>
      </c>
      <c r="F276" s="116">
        <v>4</v>
      </c>
      <c r="G276" s="116">
        <v>271</v>
      </c>
      <c r="H276" s="116" t="s">
        <v>162</v>
      </c>
      <c r="I276" s="116" t="s">
        <v>162</v>
      </c>
      <c r="J276" s="116">
        <v>4</v>
      </c>
      <c r="K276" s="116">
        <v>11</v>
      </c>
      <c r="L276" s="150">
        <v>6</v>
      </c>
      <c r="M276" s="151">
        <v>170</v>
      </c>
    </row>
    <row r="277" spans="1:13" s="155" customFormat="1" ht="15" customHeight="1" x14ac:dyDescent="0.25">
      <c r="A277" s="147" t="s">
        <v>598</v>
      </c>
      <c r="B277" s="111" t="s">
        <v>599</v>
      </c>
      <c r="C277" s="148">
        <v>611</v>
      </c>
      <c r="D277" s="149">
        <v>39</v>
      </c>
      <c r="E277" s="116">
        <v>103</v>
      </c>
      <c r="F277" s="116">
        <v>11</v>
      </c>
      <c r="G277" s="116">
        <v>434</v>
      </c>
      <c r="H277" s="116">
        <v>0</v>
      </c>
      <c r="I277" s="116">
        <v>0</v>
      </c>
      <c r="J277" s="116">
        <v>0</v>
      </c>
      <c r="K277" s="116">
        <v>11</v>
      </c>
      <c r="L277" s="150">
        <v>13</v>
      </c>
      <c r="M277" s="151">
        <v>248</v>
      </c>
    </row>
    <row r="278" spans="1:13" s="155" customFormat="1" ht="15" customHeight="1" x14ac:dyDescent="0.25">
      <c r="A278" s="147" t="s">
        <v>600</v>
      </c>
      <c r="B278" s="111" t="s">
        <v>601</v>
      </c>
      <c r="C278" s="148">
        <v>1952</v>
      </c>
      <c r="D278" s="149">
        <v>152</v>
      </c>
      <c r="E278" s="116">
        <v>71</v>
      </c>
      <c r="F278" s="116" t="s">
        <v>162</v>
      </c>
      <c r="G278" s="116">
        <v>1658</v>
      </c>
      <c r="H278" s="116">
        <v>6</v>
      </c>
      <c r="I278" s="116">
        <v>0</v>
      </c>
      <c r="J278" s="116" t="s">
        <v>162</v>
      </c>
      <c r="K278" s="116">
        <v>42</v>
      </c>
      <c r="L278" s="150">
        <v>15</v>
      </c>
      <c r="M278" s="151">
        <v>709</v>
      </c>
    </row>
    <row r="279" spans="1:13" s="155" customFormat="1" ht="15" customHeight="1" x14ac:dyDescent="0.25">
      <c r="A279" s="147" t="s">
        <v>602</v>
      </c>
      <c r="B279" s="111" t="s">
        <v>603</v>
      </c>
      <c r="C279" s="148">
        <v>413</v>
      </c>
      <c r="D279" s="149">
        <v>28</v>
      </c>
      <c r="E279" s="116">
        <v>58</v>
      </c>
      <c r="F279" s="116" t="s">
        <v>162</v>
      </c>
      <c r="G279" s="116">
        <v>290</v>
      </c>
      <c r="H279" s="116">
        <v>0</v>
      </c>
      <c r="I279" s="116" t="s">
        <v>162</v>
      </c>
      <c r="J279" s="116">
        <v>0</v>
      </c>
      <c r="K279" s="116">
        <v>13</v>
      </c>
      <c r="L279" s="150">
        <v>16</v>
      </c>
      <c r="M279" s="151">
        <v>201</v>
      </c>
    </row>
    <row r="280" spans="1:13" s="155" customFormat="1" ht="15" customHeight="1" x14ac:dyDescent="0.25">
      <c r="A280" s="147" t="s">
        <v>604</v>
      </c>
      <c r="B280" s="111" t="s">
        <v>605</v>
      </c>
      <c r="C280" s="148">
        <v>854</v>
      </c>
      <c r="D280" s="149">
        <v>26</v>
      </c>
      <c r="E280" s="116">
        <v>32</v>
      </c>
      <c r="F280" s="116">
        <v>30</v>
      </c>
      <c r="G280" s="116">
        <v>697</v>
      </c>
      <c r="H280" s="116" t="s">
        <v>162</v>
      </c>
      <c r="I280" s="116" t="s">
        <v>162</v>
      </c>
      <c r="J280" s="116">
        <v>0</v>
      </c>
      <c r="K280" s="116">
        <v>22</v>
      </c>
      <c r="L280" s="150">
        <v>30</v>
      </c>
      <c r="M280" s="151">
        <v>442</v>
      </c>
    </row>
    <row r="281" spans="1:13" s="155" customFormat="1" ht="15" customHeight="1" x14ac:dyDescent="0.25">
      <c r="A281" s="147" t="s">
        <v>606</v>
      </c>
      <c r="B281" s="111" t="s">
        <v>607</v>
      </c>
      <c r="C281" s="148">
        <v>211</v>
      </c>
      <c r="D281" s="149">
        <v>9</v>
      </c>
      <c r="E281" s="116">
        <v>13</v>
      </c>
      <c r="F281" s="116" t="s">
        <v>162</v>
      </c>
      <c r="G281" s="116">
        <v>167</v>
      </c>
      <c r="H281" s="116">
        <v>0</v>
      </c>
      <c r="I281" s="116" t="s">
        <v>162</v>
      </c>
      <c r="J281" s="116">
        <v>0</v>
      </c>
      <c r="K281" s="116">
        <v>14</v>
      </c>
      <c r="L281" s="150">
        <v>5</v>
      </c>
      <c r="M281" s="151">
        <v>122</v>
      </c>
    </row>
    <row r="282" spans="1:13" s="155" customFormat="1" ht="15" customHeight="1" x14ac:dyDescent="0.25">
      <c r="A282" s="147" t="s">
        <v>608</v>
      </c>
      <c r="B282" s="111" t="s">
        <v>609</v>
      </c>
      <c r="C282" s="148">
        <v>564</v>
      </c>
      <c r="D282" s="149">
        <v>5</v>
      </c>
      <c r="E282" s="116">
        <v>81</v>
      </c>
      <c r="F282" s="116">
        <v>15</v>
      </c>
      <c r="G282" s="116">
        <v>421</v>
      </c>
      <c r="H282" s="116">
        <v>6</v>
      </c>
      <c r="I282" s="116">
        <v>0</v>
      </c>
      <c r="J282" s="116">
        <v>0</v>
      </c>
      <c r="K282" s="116">
        <v>22</v>
      </c>
      <c r="L282" s="150">
        <v>14</v>
      </c>
      <c r="M282" s="151">
        <v>252</v>
      </c>
    </row>
    <row r="283" spans="1:13" s="155" customFormat="1" ht="15" customHeight="1" x14ac:dyDescent="0.25">
      <c r="A283" s="147" t="s">
        <v>610</v>
      </c>
      <c r="B283" s="111" t="s">
        <v>611</v>
      </c>
      <c r="C283" s="148">
        <v>7912</v>
      </c>
      <c r="D283" s="149">
        <v>550</v>
      </c>
      <c r="E283" s="116">
        <v>723</v>
      </c>
      <c r="F283" s="116">
        <v>145</v>
      </c>
      <c r="G283" s="116">
        <v>6297</v>
      </c>
      <c r="H283" s="116">
        <v>17</v>
      </c>
      <c r="I283" s="116" t="s">
        <v>162</v>
      </c>
      <c r="J283" s="116" t="s">
        <v>162</v>
      </c>
      <c r="K283" s="116">
        <v>133</v>
      </c>
      <c r="L283" s="150">
        <v>40</v>
      </c>
      <c r="M283" s="151">
        <v>3258</v>
      </c>
    </row>
    <row r="284" spans="1:13" s="155" customFormat="1" ht="15" customHeight="1" x14ac:dyDescent="0.25">
      <c r="A284" s="147" t="s">
        <v>612</v>
      </c>
      <c r="B284" s="111" t="s">
        <v>613</v>
      </c>
      <c r="C284" s="148">
        <v>505</v>
      </c>
      <c r="D284" s="149">
        <v>55</v>
      </c>
      <c r="E284" s="116">
        <v>42</v>
      </c>
      <c r="F284" s="116">
        <v>6</v>
      </c>
      <c r="G284" s="116">
        <v>380</v>
      </c>
      <c r="H284" s="116">
        <v>0</v>
      </c>
      <c r="I284" s="116">
        <v>0</v>
      </c>
      <c r="J284" s="116">
        <v>0</v>
      </c>
      <c r="K284" s="116">
        <v>16</v>
      </c>
      <c r="L284" s="150">
        <v>6</v>
      </c>
      <c r="M284" s="151">
        <v>237</v>
      </c>
    </row>
    <row r="285" spans="1:13" s="155" customFormat="1" ht="15" customHeight="1" x14ac:dyDescent="0.25">
      <c r="A285" s="147" t="s">
        <v>614</v>
      </c>
      <c r="B285" s="111" t="s">
        <v>615</v>
      </c>
      <c r="C285" s="148">
        <v>229</v>
      </c>
      <c r="D285" s="149">
        <v>8</v>
      </c>
      <c r="E285" s="116">
        <v>44</v>
      </c>
      <c r="F285" s="116">
        <v>16</v>
      </c>
      <c r="G285" s="116">
        <v>140</v>
      </c>
      <c r="H285" s="116">
        <v>0</v>
      </c>
      <c r="I285" s="116">
        <v>0</v>
      </c>
      <c r="J285" s="116">
        <v>0</v>
      </c>
      <c r="K285" s="116">
        <v>12</v>
      </c>
      <c r="L285" s="150">
        <v>9</v>
      </c>
      <c r="M285" s="151">
        <v>126</v>
      </c>
    </row>
    <row r="286" spans="1:13" s="155" customFormat="1" ht="15" customHeight="1" x14ac:dyDescent="0.25">
      <c r="A286" s="147" t="s">
        <v>616</v>
      </c>
      <c r="B286" s="111" t="s">
        <v>617</v>
      </c>
      <c r="C286" s="148">
        <v>267</v>
      </c>
      <c r="D286" s="149">
        <v>103</v>
      </c>
      <c r="E286" s="116">
        <v>51</v>
      </c>
      <c r="F286" s="116" t="s">
        <v>162</v>
      </c>
      <c r="G286" s="116">
        <v>94</v>
      </c>
      <c r="H286" s="116" t="s">
        <v>162</v>
      </c>
      <c r="I286" s="116">
        <v>0</v>
      </c>
      <c r="J286" s="116">
        <v>0</v>
      </c>
      <c r="K286" s="116">
        <v>9</v>
      </c>
      <c r="L286" s="150">
        <v>5</v>
      </c>
      <c r="M286" s="151">
        <v>167</v>
      </c>
    </row>
    <row r="287" spans="1:13" s="155" customFormat="1" ht="15" customHeight="1" x14ac:dyDescent="0.25">
      <c r="A287" s="147" t="s">
        <v>618</v>
      </c>
      <c r="B287" s="111" t="s">
        <v>619</v>
      </c>
      <c r="C287" s="148">
        <v>850</v>
      </c>
      <c r="D287" s="149">
        <v>36</v>
      </c>
      <c r="E287" s="116">
        <v>107</v>
      </c>
      <c r="F287" s="116">
        <v>13</v>
      </c>
      <c r="G287" s="116">
        <v>635</v>
      </c>
      <c r="H287" s="116" t="s">
        <v>162</v>
      </c>
      <c r="I287" s="116" t="s">
        <v>162</v>
      </c>
      <c r="J287" s="116">
        <v>0</v>
      </c>
      <c r="K287" s="116">
        <v>31</v>
      </c>
      <c r="L287" s="150">
        <v>18</v>
      </c>
      <c r="M287" s="151">
        <v>415</v>
      </c>
    </row>
    <row r="288" spans="1:13" s="155" customFormat="1" ht="15" customHeight="1" x14ac:dyDescent="0.25">
      <c r="A288" s="147" t="s">
        <v>620</v>
      </c>
      <c r="B288" s="111" t="s">
        <v>621</v>
      </c>
      <c r="C288" s="148">
        <v>410</v>
      </c>
      <c r="D288" s="149">
        <v>94</v>
      </c>
      <c r="E288" s="116">
        <v>35</v>
      </c>
      <c r="F288" s="116">
        <v>8</v>
      </c>
      <c r="G288" s="116">
        <v>234</v>
      </c>
      <c r="H288" s="116">
        <v>4</v>
      </c>
      <c r="I288" s="116">
        <v>0</v>
      </c>
      <c r="J288" s="116">
        <v>0</v>
      </c>
      <c r="K288" s="116">
        <v>20</v>
      </c>
      <c r="L288" s="150">
        <v>15</v>
      </c>
      <c r="M288" s="151">
        <v>248</v>
      </c>
    </row>
    <row r="289" spans="1:13" s="155" customFormat="1" ht="15" customHeight="1" x14ac:dyDescent="0.25">
      <c r="A289" s="147" t="s">
        <v>622</v>
      </c>
      <c r="B289" s="111" t="s">
        <v>623</v>
      </c>
      <c r="C289" s="148">
        <v>157</v>
      </c>
      <c r="D289" s="149">
        <v>27</v>
      </c>
      <c r="E289" s="116">
        <v>18</v>
      </c>
      <c r="F289" s="116">
        <v>17</v>
      </c>
      <c r="G289" s="116">
        <v>59</v>
      </c>
      <c r="H289" s="116" t="s">
        <v>162</v>
      </c>
      <c r="I289" s="116" t="s">
        <v>162</v>
      </c>
      <c r="J289" s="116">
        <v>0</v>
      </c>
      <c r="K289" s="116">
        <v>12</v>
      </c>
      <c r="L289" s="150">
        <v>21</v>
      </c>
      <c r="M289" s="151">
        <v>116</v>
      </c>
    </row>
    <row r="290" spans="1:13" s="155" customFormat="1" ht="15" customHeight="1" x14ac:dyDescent="0.25">
      <c r="A290" s="147" t="s">
        <v>624</v>
      </c>
      <c r="B290" s="111" t="s">
        <v>625</v>
      </c>
      <c r="C290" s="148">
        <v>1106</v>
      </c>
      <c r="D290" s="149">
        <v>76</v>
      </c>
      <c r="E290" s="116">
        <v>74</v>
      </c>
      <c r="F290" s="116">
        <v>38</v>
      </c>
      <c r="G290" s="116">
        <v>904</v>
      </c>
      <c r="H290" s="116" t="s">
        <v>162</v>
      </c>
      <c r="I290" s="116">
        <v>0</v>
      </c>
      <c r="J290" s="116">
        <v>0</v>
      </c>
      <c r="K290" s="116" t="s">
        <v>162</v>
      </c>
      <c r="L290" s="150">
        <v>9</v>
      </c>
      <c r="M290" s="151">
        <v>360</v>
      </c>
    </row>
    <row r="291" spans="1:13" s="155" customFormat="1" ht="15" customHeight="1" x14ac:dyDescent="0.25">
      <c r="A291" s="147" t="s">
        <v>626</v>
      </c>
      <c r="B291" s="111" t="s">
        <v>627</v>
      </c>
      <c r="C291" s="148">
        <v>307</v>
      </c>
      <c r="D291" s="149">
        <v>24</v>
      </c>
      <c r="E291" s="116">
        <v>72</v>
      </c>
      <c r="F291" s="116">
        <v>36</v>
      </c>
      <c r="G291" s="116">
        <v>157</v>
      </c>
      <c r="H291" s="116">
        <v>0</v>
      </c>
      <c r="I291" s="116">
        <v>0</v>
      </c>
      <c r="J291" s="116">
        <v>0</v>
      </c>
      <c r="K291" s="116">
        <v>7</v>
      </c>
      <c r="L291" s="150">
        <v>11</v>
      </c>
      <c r="M291" s="151">
        <v>184</v>
      </c>
    </row>
    <row r="292" spans="1:13" s="155" customFormat="1" ht="15" customHeight="1" x14ac:dyDescent="0.25">
      <c r="A292" s="147" t="s">
        <v>628</v>
      </c>
      <c r="B292" s="111" t="s">
        <v>629</v>
      </c>
      <c r="C292" s="148">
        <v>760</v>
      </c>
      <c r="D292" s="149">
        <v>20</v>
      </c>
      <c r="E292" s="116">
        <v>179</v>
      </c>
      <c r="F292" s="116">
        <v>48</v>
      </c>
      <c r="G292" s="116">
        <v>493</v>
      </c>
      <c r="H292" s="116">
        <v>7</v>
      </c>
      <c r="I292" s="116">
        <v>0</v>
      </c>
      <c r="J292" s="116">
        <v>0</v>
      </c>
      <c r="K292" s="116">
        <v>7</v>
      </c>
      <c r="L292" s="150">
        <v>6</v>
      </c>
      <c r="M292" s="151">
        <v>362</v>
      </c>
    </row>
    <row r="293" spans="1:13" s="155" customFormat="1" ht="15" customHeight="1" x14ac:dyDescent="0.25">
      <c r="A293" s="147" t="s">
        <v>630</v>
      </c>
      <c r="B293" s="111" t="s">
        <v>631</v>
      </c>
      <c r="C293" s="148">
        <v>636</v>
      </c>
      <c r="D293" s="149">
        <v>66</v>
      </c>
      <c r="E293" s="116">
        <v>74</v>
      </c>
      <c r="F293" s="116" t="s">
        <v>162</v>
      </c>
      <c r="G293" s="116">
        <v>439</v>
      </c>
      <c r="H293" s="116">
        <v>7</v>
      </c>
      <c r="I293" s="116" t="s">
        <v>162</v>
      </c>
      <c r="J293" s="116">
        <v>0</v>
      </c>
      <c r="K293" s="116">
        <v>17</v>
      </c>
      <c r="L293" s="150">
        <v>28</v>
      </c>
      <c r="M293" s="151">
        <v>320</v>
      </c>
    </row>
    <row r="294" spans="1:13" s="155" customFormat="1" ht="15" customHeight="1" x14ac:dyDescent="0.25">
      <c r="A294" s="147" t="s">
        <v>632</v>
      </c>
      <c r="B294" s="111" t="s">
        <v>633</v>
      </c>
      <c r="C294" s="148">
        <v>295</v>
      </c>
      <c r="D294" s="149">
        <v>55</v>
      </c>
      <c r="E294" s="116">
        <v>59</v>
      </c>
      <c r="F294" s="116">
        <v>3</v>
      </c>
      <c r="G294" s="116">
        <v>171</v>
      </c>
      <c r="H294" s="116" t="s">
        <v>162</v>
      </c>
      <c r="I294" s="116">
        <v>0</v>
      </c>
      <c r="J294" s="116">
        <v>0</v>
      </c>
      <c r="K294" s="116">
        <v>4</v>
      </c>
      <c r="L294" s="150" t="s">
        <v>162</v>
      </c>
      <c r="M294" s="151">
        <v>185</v>
      </c>
    </row>
    <row r="295" spans="1:13" s="155" customFormat="1" ht="15" customHeight="1" x14ac:dyDescent="0.25">
      <c r="A295" s="147" t="s">
        <v>634</v>
      </c>
      <c r="B295" s="111" t="s">
        <v>635</v>
      </c>
      <c r="C295" s="148">
        <v>377</v>
      </c>
      <c r="D295" s="149">
        <v>42</v>
      </c>
      <c r="E295" s="116">
        <v>51</v>
      </c>
      <c r="F295" s="116">
        <v>4</v>
      </c>
      <c r="G295" s="116">
        <v>248</v>
      </c>
      <c r="H295" s="116">
        <v>7</v>
      </c>
      <c r="I295" s="116">
        <v>0</v>
      </c>
      <c r="J295" s="116">
        <v>8</v>
      </c>
      <c r="K295" s="116">
        <v>8</v>
      </c>
      <c r="L295" s="150">
        <v>9</v>
      </c>
      <c r="M295" s="151">
        <v>183</v>
      </c>
    </row>
    <row r="296" spans="1:13" s="155" customFormat="1" ht="15" customHeight="1" x14ac:dyDescent="0.25">
      <c r="A296" s="147" t="s">
        <v>636</v>
      </c>
      <c r="B296" s="111" t="s">
        <v>637</v>
      </c>
      <c r="C296" s="148">
        <v>803</v>
      </c>
      <c r="D296" s="149">
        <v>233</v>
      </c>
      <c r="E296" s="116">
        <v>92</v>
      </c>
      <c r="F296" s="116">
        <v>16</v>
      </c>
      <c r="G296" s="116">
        <v>403</v>
      </c>
      <c r="H296" s="116" t="s">
        <v>162</v>
      </c>
      <c r="I296" s="116">
        <v>0</v>
      </c>
      <c r="J296" s="116" t="s">
        <v>162</v>
      </c>
      <c r="K296" s="116">
        <v>18</v>
      </c>
      <c r="L296" s="150">
        <v>31</v>
      </c>
      <c r="M296" s="151">
        <v>444</v>
      </c>
    </row>
    <row r="297" spans="1:13" s="155" customFormat="1" ht="15" customHeight="1" x14ac:dyDescent="0.25">
      <c r="A297" s="147" t="s">
        <v>638</v>
      </c>
      <c r="B297" s="111" t="s">
        <v>639</v>
      </c>
      <c r="C297" s="148">
        <v>310</v>
      </c>
      <c r="D297" s="149">
        <v>20</v>
      </c>
      <c r="E297" s="116">
        <v>61</v>
      </c>
      <c r="F297" s="116">
        <v>11</v>
      </c>
      <c r="G297" s="116">
        <v>197</v>
      </c>
      <c r="H297" s="116">
        <v>0</v>
      </c>
      <c r="I297" s="116">
        <v>0</v>
      </c>
      <c r="J297" s="116">
        <v>0</v>
      </c>
      <c r="K297" s="116">
        <v>15</v>
      </c>
      <c r="L297" s="150">
        <v>6</v>
      </c>
      <c r="M297" s="151">
        <v>169</v>
      </c>
    </row>
    <row r="298" spans="1:13" s="155" customFormat="1" ht="15" customHeight="1" x14ac:dyDescent="0.25">
      <c r="A298" s="147" t="s">
        <v>640</v>
      </c>
      <c r="B298" s="111" t="s">
        <v>641</v>
      </c>
      <c r="C298" s="148">
        <v>745</v>
      </c>
      <c r="D298" s="149">
        <v>64</v>
      </c>
      <c r="E298" s="116">
        <v>54</v>
      </c>
      <c r="F298" s="116" t="s">
        <v>162</v>
      </c>
      <c r="G298" s="116">
        <v>589</v>
      </c>
      <c r="H298" s="116">
        <v>0</v>
      </c>
      <c r="I298" s="116">
        <v>0</v>
      </c>
      <c r="J298" s="116" t="s">
        <v>162</v>
      </c>
      <c r="K298" s="116">
        <v>19</v>
      </c>
      <c r="L298" s="150">
        <v>12</v>
      </c>
      <c r="M298" s="151">
        <v>385</v>
      </c>
    </row>
    <row r="299" spans="1:13" s="155" customFormat="1" ht="15" customHeight="1" x14ac:dyDescent="0.25">
      <c r="A299" s="147" t="s">
        <v>642</v>
      </c>
      <c r="B299" s="111" t="s">
        <v>643</v>
      </c>
      <c r="C299" s="148">
        <v>338</v>
      </c>
      <c r="D299" s="149">
        <v>17</v>
      </c>
      <c r="E299" s="116">
        <v>49</v>
      </c>
      <c r="F299" s="116">
        <v>4</v>
      </c>
      <c r="G299" s="116">
        <v>262</v>
      </c>
      <c r="H299" s="116">
        <v>0</v>
      </c>
      <c r="I299" s="116">
        <v>0</v>
      </c>
      <c r="J299" s="116">
        <v>0</v>
      </c>
      <c r="K299" s="116" t="s">
        <v>162</v>
      </c>
      <c r="L299" s="150" t="s">
        <v>162</v>
      </c>
      <c r="M299" s="151">
        <v>162</v>
      </c>
    </row>
    <row r="300" spans="1:13" s="155" customFormat="1" ht="15" customHeight="1" x14ac:dyDescent="0.25">
      <c r="A300" s="147" t="s">
        <v>644</v>
      </c>
      <c r="B300" s="111" t="s">
        <v>645</v>
      </c>
      <c r="C300" s="148">
        <v>373</v>
      </c>
      <c r="D300" s="149">
        <v>45</v>
      </c>
      <c r="E300" s="116">
        <v>103</v>
      </c>
      <c r="F300" s="116">
        <v>14</v>
      </c>
      <c r="G300" s="116">
        <v>181</v>
      </c>
      <c r="H300" s="116" t="s">
        <v>162</v>
      </c>
      <c r="I300" s="116" t="s">
        <v>162</v>
      </c>
      <c r="J300" s="116">
        <v>0</v>
      </c>
      <c r="K300" s="116">
        <v>8</v>
      </c>
      <c r="L300" s="150">
        <v>17</v>
      </c>
      <c r="M300" s="151">
        <v>203</v>
      </c>
    </row>
    <row r="301" spans="1:13" s="155" customFormat="1" ht="15" customHeight="1" x14ac:dyDescent="0.25">
      <c r="A301" s="147" t="s">
        <v>646</v>
      </c>
      <c r="B301" s="111" t="s">
        <v>647</v>
      </c>
      <c r="C301" s="148">
        <v>708</v>
      </c>
      <c r="D301" s="149">
        <v>82</v>
      </c>
      <c r="E301" s="116">
        <v>73</v>
      </c>
      <c r="F301" s="116">
        <v>12</v>
      </c>
      <c r="G301" s="116">
        <v>476</v>
      </c>
      <c r="H301" s="116" t="s">
        <v>162</v>
      </c>
      <c r="I301" s="116" t="s">
        <v>162</v>
      </c>
      <c r="J301" s="116">
        <v>0</v>
      </c>
      <c r="K301" s="116">
        <v>46</v>
      </c>
      <c r="L301" s="150">
        <v>10</v>
      </c>
      <c r="M301" s="151">
        <v>433</v>
      </c>
    </row>
    <row r="302" spans="1:13" s="155" customFormat="1" ht="15" customHeight="1" x14ac:dyDescent="0.25">
      <c r="A302" s="147" t="s">
        <v>648</v>
      </c>
      <c r="B302" s="111" t="s">
        <v>649</v>
      </c>
      <c r="C302" s="148">
        <v>322</v>
      </c>
      <c r="D302" s="149">
        <v>68</v>
      </c>
      <c r="E302" s="116">
        <v>45</v>
      </c>
      <c r="F302" s="116">
        <v>14</v>
      </c>
      <c r="G302" s="116">
        <v>154</v>
      </c>
      <c r="H302" s="116">
        <v>11</v>
      </c>
      <c r="I302" s="116">
        <v>0</v>
      </c>
      <c r="J302" s="116">
        <v>0</v>
      </c>
      <c r="K302" s="116">
        <v>12</v>
      </c>
      <c r="L302" s="150">
        <v>18</v>
      </c>
      <c r="M302" s="151">
        <v>228</v>
      </c>
    </row>
    <row r="303" spans="1:13" s="155" customFormat="1" ht="15" customHeight="1" x14ac:dyDescent="0.25">
      <c r="A303" s="147" t="s">
        <v>650</v>
      </c>
      <c r="B303" s="111" t="s">
        <v>651</v>
      </c>
      <c r="C303" s="148">
        <v>393</v>
      </c>
      <c r="D303" s="149">
        <v>89</v>
      </c>
      <c r="E303" s="116">
        <v>27</v>
      </c>
      <c r="F303" s="116" t="s">
        <v>162</v>
      </c>
      <c r="G303" s="116">
        <v>237</v>
      </c>
      <c r="H303" s="116" t="s">
        <v>162</v>
      </c>
      <c r="I303" s="116">
        <v>0</v>
      </c>
      <c r="J303" s="116">
        <v>0</v>
      </c>
      <c r="K303" s="116">
        <v>18</v>
      </c>
      <c r="L303" s="150">
        <v>15</v>
      </c>
      <c r="M303" s="151">
        <v>219</v>
      </c>
    </row>
    <row r="304" spans="1:13" s="155" customFormat="1" ht="15" customHeight="1" x14ac:dyDescent="0.25">
      <c r="A304" s="147" t="s">
        <v>652</v>
      </c>
      <c r="B304" s="111" t="s">
        <v>653</v>
      </c>
      <c r="C304" s="148">
        <v>206</v>
      </c>
      <c r="D304" s="149">
        <v>16</v>
      </c>
      <c r="E304" s="116">
        <v>20</v>
      </c>
      <c r="F304" s="116">
        <v>8</v>
      </c>
      <c r="G304" s="116">
        <v>147</v>
      </c>
      <c r="H304" s="116" t="s">
        <v>162</v>
      </c>
      <c r="I304" s="116">
        <v>0</v>
      </c>
      <c r="J304" s="116">
        <v>0</v>
      </c>
      <c r="K304" s="116">
        <v>11</v>
      </c>
      <c r="L304" s="150" t="s">
        <v>162</v>
      </c>
      <c r="M304" s="151">
        <v>107</v>
      </c>
    </row>
    <row r="305" spans="1:13" s="155" customFormat="1" ht="15" customHeight="1" x14ac:dyDescent="0.25">
      <c r="A305" s="147" t="s">
        <v>654</v>
      </c>
      <c r="B305" s="111" t="s">
        <v>655</v>
      </c>
      <c r="C305" s="148">
        <v>2731</v>
      </c>
      <c r="D305" s="149">
        <v>344</v>
      </c>
      <c r="E305" s="116">
        <v>214</v>
      </c>
      <c r="F305" s="116">
        <v>70</v>
      </c>
      <c r="G305" s="116">
        <v>2009</v>
      </c>
      <c r="H305" s="116">
        <v>11</v>
      </c>
      <c r="I305" s="116" t="s">
        <v>162</v>
      </c>
      <c r="J305" s="116" t="s">
        <v>162</v>
      </c>
      <c r="K305" s="116">
        <v>31</v>
      </c>
      <c r="L305" s="150">
        <v>45</v>
      </c>
      <c r="M305" s="151">
        <v>1161</v>
      </c>
    </row>
    <row r="306" spans="1:13" s="155" customFormat="1" ht="15" customHeight="1" x14ac:dyDescent="0.25">
      <c r="A306" s="147" t="s">
        <v>656</v>
      </c>
      <c r="B306" s="111" t="s">
        <v>657</v>
      </c>
      <c r="C306" s="148">
        <v>1006</v>
      </c>
      <c r="D306" s="149">
        <v>82</v>
      </c>
      <c r="E306" s="116">
        <v>121</v>
      </c>
      <c r="F306" s="116">
        <v>23</v>
      </c>
      <c r="G306" s="116">
        <v>745</v>
      </c>
      <c r="H306" s="116" t="s">
        <v>162</v>
      </c>
      <c r="I306" s="116" t="s">
        <v>162</v>
      </c>
      <c r="J306" s="116">
        <v>0</v>
      </c>
      <c r="K306" s="116">
        <v>13</v>
      </c>
      <c r="L306" s="150">
        <v>12</v>
      </c>
      <c r="M306" s="151">
        <v>496</v>
      </c>
    </row>
    <row r="307" spans="1:13" s="155" customFormat="1" ht="15" customHeight="1" x14ac:dyDescent="0.25">
      <c r="A307" s="147" t="s">
        <v>658</v>
      </c>
      <c r="B307" s="111" t="s">
        <v>659</v>
      </c>
      <c r="C307" s="148">
        <v>594</v>
      </c>
      <c r="D307" s="149">
        <v>46</v>
      </c>
      <c r="E307" s="116">
        <v>73</v>
      </c>
      <c r="F307" s="116">
        <v>9</v>
      </c>
      <c r="G307" s="116">
        <v>431</v>
      </c>
      <c r="H307" s="116" t="s">
        <v>162</v>
      </c>
      <c r="I307" s="116" t="s">
        <v>162</v>
      </c>
      <c r="J307" s="116">
        <v>0</v>
      </c>
      <c r="K307" s="116">
        <v>13</v>
      </c>
      <c r="L307" s="150">
        <v>14</v>
      </c>
      <c r="M307" s="151">
        <v>254</v>
      </c>
    </row>
    <row r="308" spans="1:13" s="155" customFormat="1" ht="15" customHeight="1" x14ac:dyDescent="0.25">
      <c r="A308" s="147" t="s">
        <v>660</v>
      </c>
      <c r="B308" s="111" t="s">
        <v>661</v>
      </c>
      <c r="C308" s="148">
        <v>426</v>
      </c>
      <c r="D308" s="149">
        <v>36</v>
      </c>
      <c r="E308" s="116">
        <v>88</v>
      </c>
      <c r="F308" s="116">
        <v>27</v>
      </c>
      <c r="G308" s="116">
        <v>254</v>
      </c>
      <c r="H308" s="116">
        <v>0</v>
      </c>
      <c r="I308" s="116">
        <v>0</v>
      </c>
      <c r="J308" s="116">
        <v>0</v>
      </c>
      <c r="K308" s="116">
        <v>8</v>
      </c>
      <c r="L308" s="150">
        <v>13</v>
      </c>
      <c r="M308" s="151">
        <v>252</v>
      </c>
    </row>
    <row r="309" spans="1:13" s="155" customFormat="1" ht="15" customHeight="1" x14ac:dyDescent="0.25">
      <c r="A309" s="147" t="s">
        <v>662</v>
      </c>
      <c r="B309" s="111" t="s">
        <v>663</v>
      </c>
      <c r="C309" s="148">
        <v>941</v>
      </c>
      <c r="D309" s="149">
        <v>39</v>
      </c>
      <c r="E309" s="116">
        <v>129</v>
      </c>
      <c r="F309" s="116">
        <v>34</v>
      </c>
      <c r="G309" s="116">
        <v>691</v>
      </c>
      <c r="H309" s="116">
        <v>7</v>
      </c>
      <c r="I309" s="116">
        <v>0</v>
      </c>
      <c r="J309" s="116">
        <v>0</v>
      </c>
      <c r="K309" s="116">
        <v>24</v>
      </c>
      <c r="L309" s="150">
        <v>17</v>
      </c>
      <c r="M309" s="151">
        <v>424</v>
      </c>
    </row>
    <row r="310" spans="1:13" s="155" customFormat="1" ht="15" customHeight="1" x14ac:dyDescent="0.25">
      <c r="A310" s="147" t="s">
        <v>664</v>
      </c>
      <c r="B310" s="111" t="s">
        <v>665</v>
      </c>
      <c r="C310" s="148">
        <v>319</v>
      </c>
      <c r="D310" s="149">
        <v>36</v>
      </c>
      <c r="E310" s="116">
        <v>20</v>
      </c>
      <c r="F310" s="116">
        <v>6</v>
      </c>
      <c r="G310" s="116">
        <v>243</v>
      </c>
      <c r="H310" s="116">
        <v>0</v>
      </c>
      <c r="I310" s="116">
        <v>0</v>
      </c>
      <c r="J310" s="116" t="s">
        <v>162</v>
      </c>
      <c r="K310" s="116">
        <v>10</v>
      </c>
      <c r="L310" s="150" t="s">
        <v>162</v>
      </c>
      <c r="M310" s="151">
        <v>156</v>
      </c>
    </row>
    <row r="311" spans="1:13" s="155" customFormat="1" ht="15" customHeight="1" x14ac:dyDescent="0.25">
      <c r="A311" s="147" t="s">
        <v>666</v>
      </c>
      <c r="B311" s="111" t="s">
        <v>667</v>
      </c>
      <c r="C311" s="148">
        <v>326</v>
      </c>
      <c r="D311" s="149">
        <v>41</v>
      </c>
      <c r="E311" s="116">
        <v>43</v>
      </c>
      <c r="F311" s="116">
        <v>11</v>
      </c>
      <c r="G311" s="116">
        <v>217</v>
      </c>
      <c r="H311" s="116">
        <v>0</v>
      </c>
      <c r="I311" s="116">
        <v>0</v>
      </c>
      <c r="J311" s="116">
        <v>0</v>
      </c>
      <c r="K311" s="116">
        <v>11</v>
      </c>
      <c r="L311" s="150">
        <v>3</v>
      </c>
      <c r="M311" s="151">
        <v>127</v>
      </c>
    </row>
    <row r="312" spans="1:13" s="155" customFormat="1" ht="15" customHeight="1" x14ac:dyDescent="0.25">
      <c r="A312" s="147" t="s">
        <v>668</v>
      </c>
      <c r="B312" s="111" t="s">
        <v>669</v>
      </c>
      <c r="C312" s="148">
        <v>378</v>
      </c>
      <c r="D312" s="149">
        <v>32</v>
      </c>
      <c r="E312" s="116">
        <v>99</v>
      </c>
      <c r="F312" s="116" t="s">
        <v>162</v>
      </c>
      <c r="G312" s="116">
        <v>230</v>
      </c>
      <c r="H312" s="116">
        <v>5</v>
      </c>
      <c r="I312" s="116" t="s">
        <v>162</v>
      </c>
      <c r="J312" s="116">
        <v>0</v>
      </c>
      <c r="K312" s="116">
        <v>6</v>
      </c>
      <c r="L312" s="150">
        <v>0</v>
      </c>
      <c r="M312" s="151">
        <v>178</v>
      </c>
    </row>
    <row r="313" spans="1:13" s="155" customFormat="1" ht="15" customHeight="1" x14ac:dyDescent="0.25">
      <c r="A313" s="147" t="s">
        <v>670</v>
      </c>
      <c r="B313" s="111" t="s">
        <v>671</v>
      </c>
      <c r="C313" s="148">
        <v>1247</v>
      </c>
      <c r="D313" s="149">
        <v>268</v>
      </c>
      <c r="E313" s="116">
        <v>163</v>
      </c>
      <c r="F313" s="116" t="s">
        <v>162</v>
      </c>
      <c r="G313" s="116">
        <v>721</v>
      </c>
      <c r="H313" s="116">
        <v>0</v>
      </c>
      <c r="I313" s="116" t="s">
        <v>162</v>
      </c>
      <c r="J313" s="116">
        <v>0</v>
      </c>
      <c r="K313" s="116">
        <v>29</v>
      </c>
      <c r="L313" s="150">
        <v>36</v>
      </c>
      <c r="M313" s="151">
        <v>559</v>
      </c>
    </row>
    <row r="314" spans="1:13" s="155" customFormat="1" ht="15" customHeight="1" x14ac:dyDescent="0.25">
      <c r="A314" s="147" t="s">
        <v>672</v>
      </c>
      <c r="B314" s="111" t="s">
        <v>673</v>
      </c>
      <c r="C314" s="148">
        <v>312</v>
      </c>
      <c r="D314" s="149">
        <v>42</v>
      </c>
      <c r="E314" s="116">
        <v>13</v>
      </c>
      <c r="F314" s="116" t="s">
        <v>162</v>
      </c>
      <c r="G314" s="116">
        <v>238</v>
      </c>
      <c r="H314" s="116">
        <v>0</v>
      </c>
      <c r="I314" s="116">
        <v>0</v>
      </c>
      <c r="J314" s="116">
        <v>0</v>
      </c>
      <c r="K314" s="116">
        <v>12</v>
      </c>
      <c r="L314" s="150" t="s">
        <v>162</v>
      </c>
      <c r="M314" s="151">
        <v>144</v>
      </c>
    </row>
    <row r="315" spans="1:13" s="155" customFormat="1" ht="15" customHeight="1" x14ac:dyDescent="0.25">
      <c r="A315" s="147" t="s">
        <v>674</v>
      </c>
      <c r="B315" s="111" t="s">
        <v>675</v>
      </c>
      <c r="C315" s="148">
        <v>213</v>
      </c>
      <c r="D315" s="149">
        <v>10</v>
      </c>
      <c r="E315" s="116">
        <v>17</v>
      </c>
      <c r="F315" s="116">
        <v>8</v>
      </c>
      <c r="G315" s="116">
        <v>157</v>
      </c>
      <c r="H315" s="116">
        <v>0</v>
      </c>
      <c r="I315" s="116">
        <v>0</v>
      </c>
      <c r="J315" s="116">
        <v>0</v>
      </c>
      <c r="K315" s="116">
        <v>12</v>
      </c>
      <c r="L315" s="150">
        <v>9</v>
      </c>
      <c r="M315" s="151">
        <v>92</v>
      </c>
    </row>
    <row r="316" spans="1:13" s="155" customFormat="1" ht="15" customHeight="1" x14ac:dyDescent="0.25">
      <c r="A316" s="147" t="s">
        <v>676</v>
      </c>
      <c r="B316" s="111" t="s">
        <v>677</v>
      </c>
      <c r="C316" s="148">
        <v>540</v>
      </c>
      <c r="D316" s="149">
        <v>30</v>
      </c>
      <c r="E316" s="116">
        <v>135</v>
      </c>
      <c r="F316" s="116">
        <v>5</v>
      </c>
      <c r="G316" s="116">
        <v>333</v>
      </c>
      <c r="H316" s="116" t="s">
        <v>162</v>
      </c>
      <c r="I316" s="116" t="s">
        <v>162</v>
      </c>
      <c r="J316" s="116" t="s">
        <v>162</v>
      </c>
      <c r="K316" s="116">
        <v>17</v>
      </c>
      <c r="L316" s="150">
        <v>16</v>
      </c>
      <c r="M316" s="151">
        <v>243</v>
      </c>
    </row>
    <row r="317" spans="1:13" s="155" customFormat="1" ht="15" customHeight="1" x14ac:dyDescent="0.25">
      <c r="A317" s="147" t="s">
        <v>678</v>
      </c>
      <c r="B317" s="111" t="s">
        <v>679</v>
      </c>
      <c r="C317" s="148">
        <v>302</v>
      </c>
      <c r="D317" s="149">
        <v>33</v>
      </c>
      <c r="E317" s="116">
        <v>5</v>
      </c>
      <c r="F317" s="116">
        <v>6</v>
      </c>
      <c r="G317" s="116">
        <v>245</v>
      </c>
      <c r="H317" s="116">
        <v>0</v>
      </c>
      <c r="I317" s="116">
        <v>0</v>
      </c>
      <c r="J317" s="116">
        <v>0</v>
      </c>
      <c r="K317" s="116">
        <v>6</v>
      </c>
      <c r="L317" s="150">
        <v>7</v>
      </c>
      <c r="M317" s="151">
        <v>183</v>
      </c>
    </row>
    <row r="318" spans="1:13" s="155" customFormat="1" ht="15" customHeight="1" x14ac:dyDescent="0.25">
      <c r="A318" s="147" t="s">
        <v>680</v>
      </c>
      <c r="B318" s="111" t="s">
        <v>681</v>
      </c>
      <c r="C318" s="148">
        <v>313</v>
      </c>
      <c r="D318" s="149">
        <v>90</v>
      </c>
      <c r="E318" s="116">
        <v>39</v>
      </c>
      <c r="F318" s="116">
        <v>6</v>
      </c>
      <c r="G318" s="116">
        <v>159</v>
      </c>
      <c r="H318" s="116">
        <v>5</v>
      </c>
      <c r="I318" s="116">
        <v>0</v>
      </c>
      <c r="J318" s="116">
        <v>0</v>
      </c>
      <c r="K318" s="116">
        <v>9</v>
      </c>
      <c r="L318" s="150">
        <v>5</v>
      </c>
      <c r="M318" s="151">
        <v>149</v>
      </c>
    </row>
    <row r="319" spans="1:13" s="155" customFormat="1" ht="15" customHeight="1" x14ac:dyDescent="0.25">
      <c r="A319" s="147" t="s">
        <v>682</v>
      </c>
      <c r="B319" s="111" t="s">
        <v>683</v>
      </c>
      <c r="C319" s="148">
        <v>387</v>
      </c>
      <c r="D319" s="149" t="s">
        <v>162</v>
      </c>
      <c r="E319" s="116">
        <v>31</v>
      </c>
      <c r="F319" s="116">
        <v>4</v>
      </c>
      <c r="G319" s="116">
        <v>309</v>
      </c>
      <c r="H319" s="116">
        <v>6</v>
      </c>
      <c r="I319" s="116" t="s">
        <v>162</v>
      </c>
      <c r="J319" s="116">
        <v>0</v>
      </c>
      <c r="K319" s="116">
        <v>22</v>
      </c>
      <c r="L319" s="150">
        <v>11</v>
      </c>
      <c r="M319" s="151">
        <v>166</v>
      </c>
    </row>
    <row r="320" spans="1:13" s="155" customFormat="1" ht="15" customHeight="1" x14ac:dyDescent="0.25">
      <c r="A320" s="147" t="s">
        <v>684</v>
      </c>
      <c r="B320" s="111" t="s">
        <v>685</v>
      </c>
      <c r="C320" s="148">
        <v>487</v>
      </c>
      <c r="D320" s="149">
        <v>36</v>
      </c>
      <c r="E320" s="116">
        <v>129</v>
      </c>
      <c r="F320" s="116">
        <v>7</v>
      </c>
      <c r="G320" s="116">
        <v>287</v>
      </c>
      <c r="H320" s="116">
        <v>12</v>
      </c>
      <c r="I320" s="116">
        <v>0</v>
      </c>
      <c r="J320" s="116">
        <v>0</v>
      </c>
      <c r="K320" s="116">
        <v>12</v>
      </c>
      <c r="L320" s="150">
        <v>4</v>
      </c>
      <c r="M320" s="151">
        <v>244</v>
      </c>
    </row>
    <row r="321" spans="1:13" s="155" customFormat="1" ht="15" customHeight="1" x14ac:dyDescent="0.25">
      <c r="A321" s="147" t="s">
        <v>686</v>
      </c>
      <c r="B321" s="111" t="s">
        <v>687</v>
      </c>
      <c r="C321" s="148">
        <v>990</v>
      </c>
      <c r="D321" s="149">
        <v>76</v>
      </c>
      <c r="E321" s="116">
        <v>211</v>
      </c>
      <c r="F321" s="116">
        <v>33</v>
      </c>
      <c r="G321" s="116">
        <v>574</v>
      </c>
      <c r="H321" s="116">
        <v>16</v>
      </c>
      <c r="I321" s="116">
        <v>0</v>
      </c>
      <c r="J321" s="116">
        <v>0</v>
      </c>
      <c r="K321" s="116">
        <v>48</v>
      </c>
      <c r="L321" s="150">
        <v>32</v>
      </c>
      <c r="M321" s="151">
        <v>487</v>
      </c>
    </row>
    <row r="322" spans="1:13" s="155" customFormat="1" ht="15" customHeight="1" x14ac:dyDescent="0.25">
      <c r="A322" s="147" t="s">
        <v>688</v>
      </c>
      <c r="B322" s="111" t="s">
        <v>689</v>
      </c>
      <c r="C322" s="148">
        <v>723</v>
      </c>
      <c r="D322" s="149">
        <v>215</v>
      </c>
      <c r="E322" s="116">
        <v>62</v>
      </c>
      <c r="F322" s="116">
        <v>6</v>
      </c>
      <c r="G322" s="116">
        <v>383</v>
      </c>
      <c r="H322" s="116">
        <v>5</v>
      </c>
      <c r="I322" s="116">
        <v>0</v>
      </c>
      <c r="J322" s="116">
        <v>0</v>
      </c>
      <c r="K322" s="116">
        <v>23</v>
      </c>
      <c r="L322" s="150">
        <v>29</v>
      </c>
      <c r="M322" s="151">
        <v>377</v>
      </c>
    </row>
    <row r="323" spans="1:13" s="155" customFormat="1" ht="15" customHeight="1" x14ac:dyDescent="0.25">
      <c r="A323" s="147" t="s">
        <v>690</v>
      </c>
      <c r="B323" s="111" t="s">
        <v>691</v>
      </c>
      <c r="C323" s="148">
        <v>452</v>
      </c>
      <c r="D323" s="149">
        <v>36</v>
      </c>
      <c r="E323" s="116">
        <v>49</v>
      </c>
      <c r="F323" s="116" t="s">
        <v>162</v>
      </c>
      <c r="G323" s="116">
        <v>336</v>
      </c>
      <c r="H323" s="116" t="s">
        <v>162</v>
      </c>
      <c r="I323" s="116">
        <v>0</v>
      </c>
      <c r="J323" s="116">
        <v>0</v>
      </c>
      <c r="K323" s="116">
        <v>13</v>
      </c>
      <c r="L323" s="150">
        <v>11</v>
      </c>
      <c r="M323" s="151">
        <v>186</v>
      </c>
    </row>
    <row r="324" spans="1:13" s="155" customFormat="1" ht="15" customHeight="1" x14ac:dyDescent="0.25">
      <c r="A324" s="147" t="s">
        <v>692</v>
      </c>
      <c r="B324" s="111" t="s">
        <v>693</v>
      </c>
      <c r="C324" s="148">
        <v>264</v>
      </c>
      <c r="D324" s="149">
        <v>13</v>
      </c>
      <c r="E324" s="116">
        <v>22</v>
      </c>
      <c r="F324" s="116">
        <v>3</v>
      </c>
      <c r="G324" s="116">
        <v>209</v>
      </c>
      <c r="H324" s="116">
        <v>0</v>
      </c>
      <c r="I324" s="116">
        <v>0</v>
      </c>
      <c r="J324" s="116">
        <v>0</v>
      </c>
      <c r="K324" s="116">
        <v>9</v>
      </c>
      <c r="L324" s="150">
        <v>8</v>
      </c>
      <c r="M324" s="151">
        <v>150</v>
      </c>
    </row>
    <row r="325" spans="1:13" s="155" customFormat="1" ht="15" customHeight="1" x14ac:dyDescent="0.25">
      <c r="A325" s="147" t="s">
        <v>694</v>
      </c>
      <c r="B325" s="111" t="s">
        <v>695</v>
      </c>
      <c r="C325" s="148">
        <v>371</v>
      </c>
      <c r="D325" s="149">
        <v>114</v>
      </c>
      <c r="E325" s="116">
        <v>55</v>
      </c>
      <c r="F325" s="116">
        <v>13</v>
      </c>
      <c r="G325" s="116">
        <v>164</v>
      </c>
      <c r="H325" s="116" t="s">
        <v>162</v>
      </c>
      <c r="I325" s="116" t="s">
        <v>162</v>
      </c>
      <c r="J325" s="116">
        <v>0</v>
      </c>
      <c r="K325" s="116">
        <v>9</v>
      </c>
      <c r="L325" s="150">
        <v>13</v>
      </c>
      <c r="M325" s="151">
        <v>204</v>
      </c>
    </row>
    <row r="326" spans="1:13" s="155" customFormat="1" ht="15" customHeight="1" x14ac:dyDescent="0.25">
      <c r="A326" s="147" t="s">
        <v>696</v>
      </c>
      <c r="B326" s="111" t="s">
        <v>697</v>
      </c>
      <c r="C326" s="148">
        <v>227</v>
      </c>
      <c r="D326" s="149">
        <v>54</v>
      </c>
      <c r="E326" s="116">
        <v>15</v>
      </c>
      <c r="F326" s="116">
        <v>5</v>
      </c>
      <c r="G326" s="116">
        <v>137</v>
      </c>
      <c r="H326" s="116">
        <v>0</v>
      </c>
      <c r="I326" s="116">
        <v>0</v>
      </c>
      <c r="J326" s="116">
        <v>0</v>
      </c>
      <c r="K326" s="116">
        <v>7</v>
      </c>
      <c r="L326" s="150">
        <v>9</v>
      </c>
      <c r="M326" s="151">
        <v>140</v>
      </c>
    </row>
    <row r="327" spans="1:13" s="155" customFormat="1" ht="15" customHeight="1" x14ac:dyDescent="0.25">
      <c r="A327" s="147" t="s">
        <v>698</v>
      </c>
      <c r="B327" s="111" t="s">
        <v>699</v>
      </c>
      <c r="C327" s="148">
        <v>373</v>
      </c>
      <c r="D327" s="149">
        <v>73</v>
      </c>
      <c r="E327" s="116">
        <v>34</v>
      </c>
      <c r="F327" s="116">
        <v>13</v>
      </c>
      <c r="G327" s="116">
        <v>198</v>
      </c>
      <c r="H327" s="116">
        <v>9</v>
      </c>
      <c r="I327" s="116" t="s">
        <v>162</v>
      </c>
      <c r="J327" s="116" t="s">
        <v>162</v>
      </c>
      <c r="K327" s="116">
        <v>16</v>
      </c>
      <c r="L327" s="150">
        <v>24</v>
      </c>
      <c r="M327" s="151">
        <v>213</v>
      </c>
    </row>
    <row r="328" spans="1:13" s="155" customFormat="1" ht="15" customHeight="1" x14ac:dyDescent="0.25">
      <c r="A328" s="147" t="s">
        <v>700</v>
      </c>
      <c r="B328" s="111" t="s">
        <v>701</v>
      </c>
      <c r="C328" s="148">
        <v>175</v>
      </c>
      <c r="D328" s="149">
        <v>13</v>
      </c>
      <c r="E328" s="116">
        <v>20</v>
      </c>
      <c r="F328" s="116">
        <v>0</v>
      </c>
      <c r="G328" s="116">
        <v>125</v>
      </c>
      <c r="H328" s="116">
        <v>5</v>
      </c>
      <c r="I328" s="116">
        <v>0</v>
      </c>
      <c r="J328" s="116">
        <v>0</v>
      </c>
      <c r="K328" s="116">
        <v>8</v>
      </c>
      <c r="L328" s="150">
        <v>4</v>
      </c>
      <c r="M328" s="151">
        <v>104</v>
      </c>
    </row>
    <row r="329" spans="1:13" s="155" customFormat="1" ht="15" customHeight="1" x14ac:dyDescent="0.25">
      <c r="A329" s="147" t="s">
        <v>702</v>
      </c>
      <c r="B329" s="111" t="s">
        <v>703</v>
      </c>
      <c r="C329" s="148">
        <v>369</v>
      </c>
      <c r="D329" s="149">
        <v>56</v>
      </c>
      <c r="E329" s="116">
        <v>55</v>
      </c>
      <c r="F329" s="116">
        <v>15</v>
      </c>
      <c r="G329" s="116">
        <v>217</v>
      </c>
      <c r="H329" s="116">
        <v>0</v>
      </c>
      <c r="I329" s="116">
        <v>0</v>
      </c>
      <c r="J329" s="116">
        <v>0</v>
      </c>
      <c r="K329" s="116">
        <v>16</v>
      </c>
      <c r="L329" s="150">
        <v>10</v>
      </c>
      <c r="M329" s="151">
        <v>225</v>
      </c>
    </row>
    <row r="330" spans="1:13" s="155" customFormat="1" ht="15" customHeight="1" x14ac:dyDescent="0.25">
      <c r="A330" s="147" t="s">
        <v>704</v>
      </c>
      <c r="B330" s="111" t="s">
        <v>705</v>
      </c>
      <c r="C330" s="148">
        <v>536</v>
      </c>
      <c r="D330" s="149">
        <v>42</v>
      </c>
      <c r="E330" s="116">
        <v>71</v>
      </c>
      <c r="F330" s="116">
        <v>26</v>
      </c>
      <c r="G330" s="116">
        <v>337</v>
      </c>
      <c r="H330" s="116" t="s">
        <v>162</v>
      </c>
      <c r="I330" s="116" t="s">
        <v>162</v>
      </c>
      <c r="J330" s="116">
        <v>0</v>
      </c>
      <c r="K330" s="116">
        <v>16</v>
      </c>
      <c r="L330" s="150">
        <v>32</v>
      </c>
      <c r="M330" s="151">
        <v>310</v>
      </c>
    </row>
    <row r="331" spans="1:13" s="155" customFormat="1" ht="15" customHeight="1" x14ac:dyDescent="0.25">
      <c r="A331" s="147" t="s">
        <v>706</v>
      </c>
      <c r="B331" s="111" t="s">
        <v>707</v>
      </c>
      <c r="C331" s="148">
        <v>288</v>
      </c>
      <c r="D331" s="149">
        <v>17</v>
      </c>
      <c r="E331" s="116">
        <v>79</v>
      </c>
      <c r="F331" s="116">
        <v>17</v>
      </c>
      <c r="G331" s="116">
        <v>157</v>
      </c>
      <c r="H331" s="116">
        <v>0</v>
      </c>
      <c r="I331" s="116" t="s">
        <v>162</v>
      </c>
      <c r="J331" s="116">
        <v>0</v>
      </c>
      <c r="K331" s="116">
        <v>12</v>
      </c>
      <c r="L331" s="150" t="s">
        <v>162</v>
      </c>
      <c r="M331" s="151">
        <v>148</v>
      </c>
    </row>
    <row r="332" spans="1:13" s="155" customFormat="1" ht="15" customHeight="1" x14ac:dyDescent="0.25">
      <c r="A332" s="147" t="s">
        <v>708</v>
      </c>
      <c r="B332" s="111" t="s">
        <v>709</v>
      </c>
      <c r="C332" s="148">
        <v>326</v>
      </c>
      <c r="D332" s="149">
        <v>37</v>
      </c>
      <c r="E332" s="116">
        <v>27</v>
      </c>
      <c r="F332" s="116">
        <v>11</v>
      </c>
      <c r="G332" s="116">
        <v>221</v>
      </c>
      <c r="H332" s="116" t="s">
        <v>162</v>
      </c>
      <c r="I332" s="116" t="s">
        <v>162</v>
      </c>
      <c r="J332" s="116">
        <v>0</v>
      </c>
      <c r="K332" s="116">
        <v>14</v>
      </c>
      <c r="L332" s="150">
        <v>10</v>
      </c>
      <c r="M332" s="151">
        <v>170</v>
      </c>
    </row>
    <row r="333" spans="1:13" s="155" customFormat="1" ht="15" customHeight="1" x14ac:dyDescent="0.25">
      <c r="A333" s="147" t="s">
        <v>710</v>
      </c>
      <c r="B333" s="111" t="s">
        <v>711</v>
      </c>
      <c r="C333" s="148">
        <v>7680</v>
      </c>
      <c r="D333" s="149">
        <v>882</v>
      </c>
      <c r="E333" s="116">
        <v>604</v>
      </c>
      <c r="F333" s="116">
        <v>137</v>
      </c>
      <c r="G333" s="116">
        <v>5555</v>
      </c>
      <c r="H333" s="116">
        <v>37</v>
      </c>
      <c r="I333" s="116" t="s">
        <v>162</v>
      </c>
      <c r="J333" s="116" t="s">
        <v>162</v>
      </c>
      <c r="K333" s="116">
        <v>243</v>
      </c>
      <c r="L333" s="150">
        <v>202</v>
      </c>
      <c r="M333" s="151">
        <v>4056</v>
      </c>
    </row>
    <row r="334" spans="1:13" s="155" customFormat="1" ht="15" customHeight="1" x14ac:dyDescent="0.25">
      <c r="A334" s="147" t="s">
        <v>712</v>
      </c>
      <c r="B334" s="111" t="s">
        <v>713</v>
      </c>
      <c r="C334" s="148">
        <v>263</v>
      </c>
      <c r="D334" s="149">
        <v>54</v>
      </c>
      <c r="E334" s="116">
        <v>0</v>
      </c>
      <c r="F334" s="116">
        <v>29</v>
      </c>
      <c r="G334" s="116">
        <v>146</v>
      </c>
      <c r="H334" s="116">
        <v>0</v>
      </c>
      <c r="I334" s="116">
        <v>0</v>
      </c>
      <c r="J334" s="116">
        <v>0</v>
      </c>
      <c r="K334" s="116">
        <v>19</v>
      </c>
      <c r="L334" s="150">
        <v>15</v>
      </c>
      <c r="M334" s="151">
        <v>180</v>
      </c>
    </row>
    <row r="335" spans="1:13" s="155" customFormat="1" ht="15" customHeight="1" x14ac:dyDescent="0.25">
      <c r="A335" s="147" t="s">
        <v>714</v>
      </c>
      <c r="B335" s="111" t="s">
        <v>715</v>
      </c>
      <c r="C335" s="148">
        <v>454</v>
      </c>
      <c r="D335" s="149">
        <v>60</v>
      </c>
      <c r="E335" s="116">
        <v>69</v>
      </c>
      <c r="F335" s="116">
        <v>12</v>
      </c>
      <c r="G335" s="116">
        <v>274</v>
      </c>
      <c r="H335" s="116">
        <v>7</v>
      </c>
      <c r="I335" s="116">
        <v>0</v>
      </c>
      <c r="J335" s="116">
        <v>0</v>
      </c>
      <c r="K335" s="116">
        <v>21</v>
      </c>
      <c r="L335" s="150">
        <v>11</v>
      </c>
      <c r="M335" s="151">
        <v>224</v>
      </c>
    </row>
    <row r="336" spans="1:13" s="155" customFormat="1" ht="15" customHeight="1" x14ac:dyDescent="0.25">
      <c r="A336" s="147" t="s">
        <v>716</v>
      </c>
      <c r="B336" s="111" t="s">
        <v>717</v>
      </c>
      <c r="C336" s="148">
        <v>1000</v>
      </c>
      <c r="D336" s="149">
        <v>52</v>
      </c>
      <c r="E336" s="116">
        <v>111</v>
      </c>
      <c r="F336" s="116">
        <v>27</v>
      </c>
      <c r="G336" s="116">
        <v>789</v>
      </c>
      <c r="H336" s="116" t="s">
        <v>162</v>
      </c>
      <c r="I336" s="116" t="s">
        <v>162</v>
      </c>
      <c r="J336" s="116">
        <v>0</v>
      </c>
      <c r="K336" s="116">
        <v>9</v>
      </c>
      <c r="L336" s="150">
        <v>7</v>
      </c>
      <c r="M336" s="151">
        <v>345</v>
      </c>
    </row>
    <row r="337" spans="1:13" s="155" customFormat="1" ht="15" customHeight="1" x14ac:dyDescent="0.25">
      <c r="A337" s="147" t="s">
        <v>718</v>
      </c>
      <c r="B337" s="111" t="s">
        <v>719</v>
      </c>
      <c r="C337" s="148">
        <v>2225</v>
      </c>
      <c r="D337" s="149">
        <v>385</v>
      </c>
      <c r="E337" s="116">
        <v>168</v>
      </c>
      <c r="F337" s="116">
        <v>28</v>
      </c>
      <c r="G337" s="116">
        <v>1573</v>
      </c>
      <c r="H337" s="116">
        <v>23</v>
      </c>
      <c r="I337" s="116">
        <v>0</v>
      </c>
      <c r="J337" s="116">
        <v>0</v>
      </c>
      <c r="K337" s="116">
        <v>33</v>
      </c>
      <c r="L337" s="150">
        <v>15</v>
      </c>
      <c r="M337" s="151">
        <v>723</v>
      </c>
    </row>
    <row r="338" spans="1:13" s="155" customFormat="1" ht="15" customHeight="1" x14ac:dyDescent="0.25">
      <c r="A338" s="147" t="s">
        <v>720</v>
      </c>
      <c r="B338" s="111" t="s">
        <v>721</v>
      </c>
      <c r="C338" s="148">
        <v>540</v>
      </c>
      <c r="D338" s="149">
        <v>135</v>
      </c>
      <c r="E338" s="116">
        <v>48</v>
      </c>
      <c r="F338" s="116" t="s">
        <v>162</v>
      </c>
      <c r="G338" s="116">
        <v>319</v>
      </c>
      <c r="H338" s="116" t="s">
        <v>162</v>
      </c>
      <c r="I338" s="116">
        <v>0</v>
      </c>
      <c r="J338" s="116">
        <v>0</v>
      </c>
      <c r="K338" s="116">
        <v>18</v>
      </c>
      <c r="L338" s="150">
        <v>12</v>
      </c>
      <c r="M338" s="151">
        <v>258</v>
      </c>
    </row>
    <row r="339" spans="1:13" s="155" customFormat="1" ht="15" customHeight="1" x14ac:dyDescent="0.25">
      <c r="A339" s="147" t="s">
        <v>722</v>
      </c>
      <c r="B339" s="111" t="s">
        <v>723</v>
      </c>
      <c r="C339" s="148">
        <v>213</v>
      </c>
      <c r="D339" s="149">
        <v>59</v>
      </c>
      <c r="E339" s="116">
        <v>3</v>
      </c>
      <c r="F339" s="116">
        <v>16</v>
      </c>
      <c r="G339" s="116">
        <v>118</v>
      </c>
      <c r="H339" s="116">
        <v>3</v>
      </c>
      <c r="I339" s="116">
        <v>0</v>
      </c>
      <c r="J339" s="116">
        <v>0</v>
      </c>
      <c r="K339" s="116">
        <v>9</v>
      </c>
      <c r="L339" s="150">
        <v>5</v>
      </c>
      <c r="M339" s="151">
        <v>144</v>
      </c>
    </row>
    <row r="340" spans="1:13" s="155" customFormat="1" ht="15" customHeight="1" x14ac:dyDescent="0.25">
      <c r="A340" s="147" t="s">
        <v>724</v>
      </c>
      <c r="B340" s="111" t="s">
        <v>725</v>
      </c>
      <c r="C340" s="148">
        <v>1250</v>
      </c>
      <c r="D340" s="149">
        <v>228</v>
      </c>
      <c r="E340" s="116">
        <v>160</v>
      </c>
      <c r="F340" s="116">
        <v>15</v>
      </c>
      <c r="G340" s="116">
        <v>799</v>
      </c>
      <c r="H340" s="116">
        <v>16</v>
      </c>
      <c r="I340" s="116">
        <v>0</v>
      </c>
      <c r="J340" s="116">
        <v>0</v>
      </c>
      <c r="K340" s="116">
        <v>15</v>
      </c>
      <c r="L340" s="150">
        <v>17</v>
      </c>
      <c r="M340" s="151">
        <v>462</v>
      </c>
    </row>
    <row r="341" spans="1:13" s="155" customFormat="1" ht="15" customHeight="1" x14ac:dyDescent="0.25">
      <c r="A341" s="147" t="s">
        <v>726</v>
      </c>
      <c r="B341" s="111" t="s">
        <v>727</v>
      </c>
      <c r="C341" s="148">
        <v>350</v>
      </c>
      <c r="D341" s="149">
        <v>19</v>
      </c>
      <c r="E341" s="116">
        <v>27</v>
      </c>
      <c r="F341" s="116">
        <v>7</v>
      </c>
      <c r="G341" s="116">
        <v>236</v>
      </c>
      <c r="H341" s="116">
        <v>4</v>
      </c>
      <c r="I341" s="116">
        <v>3</v>
      </c>
      <c r="J341" s="116">
        <v>0</v>
      </c>
      <c r="K341" s="116">
        <v>33</v>
      </c>
      <c r="L341" s="150">
        <v>21</v>
      </c>
      <c r="M341" s="151">
        <v>242</v>
      </c>
    </row>
    <row r="342" spans="1:13" s="155" customFormat="1" ht="15" customHeight="1" x14ac:dyDescent="0.25">
      <c r="A342" s="147" t="s">
        <v>728</v>
      </c>
      <c r="B342" s="111" t="s">
        <v>729</v>
      </c>
      <c r="C342" s="148">
        <v>246</v>
      </c>
      <c r="D342" s="149">
        <v>26</v>
      </c>
      <c r="E342" s="116">
        <v>19</v>
      </c>
      <c r="F342" s="116" t="s">
        <v>162</v>
      </c>
      <c r="G342" s="116">
        <v>182</v>
      </c>
      <c r="H342" s="116">
        <v>0</v>
      </c>
      <c r="I342" s="116" t="s">
        <v>162</v>
      </c>
      <c r="J342" s="116">
        <v>0</v>
      </c>
      <c r="K342" s="116">
        <v>9</v>
      </c>
      <c r="L342" s="150">
        <v>5</v>
      </c>
      <c r="M342" s="151">
        <v>133</v>
      </c>
    </row>
    <row r="343" spans="1:13" s="155" customFormat="1" ht="15" customHeight="1" x14ac:dyDescent="0.25">
      <c r="A343" s="147" t="s">
        <v>730</v>
      </c>
      <c r="B343" s="111" t="s">
        <v>731</v>
      </c>
      <c r="C343" s="148">
        <v>415</v>
      </c>
      <c r="D343" s="149">
        <v>31</v>
      </c>
      <c r="E343" s="116">
        <v>68</v>
      </c>
      <c r="F343" s="116">
        <v>4</v>
      </c>
      <c r="G343" s="116">
        <v>283</v>
      </c>
      <c r="H343" s="116">
        <v>0</v>
      </c>
      <c r="I343" s="116">
        <v>3</v>
      </c>
      <c r="J343" s="116">
        <v>0</v>
      </c>
      <c r="K343" s="116">
        <v>17</v>
      </c>
      <c r="L343" s="150">
        <v>9</v>
      </c>
      <c r="M343" s="151">
        <v>246</v>
      </c>
    </row>
    <row r="344" spans="1:13" s="155" customFormat="1" ht="15" customHeight="1" x14ac:dyDescent="0.25">
      <c r="A344" s="147" t="s">
        <v>732</v>
      </c>
      <c r="B344" s="111" t="s">
        <v>733</v>
      </c>
      <c r="C344" s="148">
        <v>599</v>
      </c>
      <c r="D344" s="149">
        <v>174</v>
      </c>
      <c r="E344" s="116">
        <v>50</v>
      </c>
      <c r="F344" s="116">
        <v>6</v>
      </c>
      <c r="G344" s="116">
        <v>327</v>
      </c>
      <c r="H344" s="116">
        <v>0</v>
      </c>
      <c r="I344" s="116">
        <v>0</v>
      </c>
      <c r="J344" s="116">
        <v>0</v>
      </c>
      <c r="K344" s="116">
        <v>25</v>
      </c>
      <c r="L344" s="150">
        <v>17</v>
      </c>
      <c r="M344" s="151">
        <v>302</v>
      </c>
    </row>
    <row r="345" spans="1:13" s="155" customFormat="1" ht="15" customHeight="1" x14ac:dyDescent="0.25">
      <c r="A345" s="147" t="s">
        <v>734</v>
      </c>
      <c r="B345" s="111" t="s">
        <v>735</v>
      </c>
      <c r="C345" s="148">
        <v>806</v>
      </c>
      <c r="D345" s="149">
        <v>118</v>
      </c>
      <c r="E345" s="116">
        <v>102</v>
      </c>
      <c r="F345" s="116" t="s">
        <v>162</v>
      </c>
      <c r="G345" s="116">
        <v>564</v>
      </c>
      <c r="H345" s="116">
        <v>0</v>
      </c>
      <c r="I345" s="116" t="s">
        <v>162</v>
      </c>
      <c r="J345" s="116" t="s">
        <v>162</v>
      </c>
      <c r="K345" s="116">
        <v>9</v>
      </c>
      <c r="L345" s="150">
        <v>7</v>
      </c>
      <c r="M345" s="151">
        <v>353</v>
      </c>
    </row>
    <row r="346" spans="1:13" s="155" customFormat="1" ht="15" customHeight="1" x14ac:dyDescent="0.25">
      <c r="A346" s="147" t="s">
        <v>736</v>
      </c>
      <c r="B346" s="111" t="s">
        <v>737</v>
      </c>
      <c r="C346" s="148">
        <v>337</v>
      </c>
      <c r="D346" s="149">
        <v>27</v>
      </c>
      <c r="E346" s="116">
        <v>53</v>
      </c>
      <c r="F346" s="116">
        <v>10</v>
      </c>
      <c r="G346" s="116">
        <v>230</v>
      </c>
      <c r="H346" s="116" t="s">
        <v>162</v>
      </c>
      <c r="I346" s="116">
        <v>0</v>
      </c>
      <c r="J346" s="116">
        <v>0</v>
      </c>
      <c r="K346" s="116">
        <v>9</v>
      </c>
      <c r="L346" s="150" t="s">
        <v>162</v>
      </c>
      <c r="M346" s="151">
        <v>172</v>
      </c>
    </row>
    <row r="347" spans="1:13" s="155" customFormat="1" ht="15" customHeight="1" x14ac:dyDescent="0.25">
      <c r="A347" s="147" t="s">
        <v>738</v>
      </c>
      <c r="B347" s="111" t="s">
        <v>739</v>
      </c>
      <c r="C347" s="148">
        <v>317</v>
      </c>
      <c r="D347" s="149">
        <v>16</v>
      </c>
      <c r="E347" s="116">
        <v>57</v>
      </c>
      <c r="F347" s="116">
        <v>8</v>
      </c>
      <c r="G347" s="116">
        <v>216</v>
      </c>
      <c r="H347" s="116">
        <v>4</v>
      </c>
      <c r="I347" s="116">
        <v>0</v>
      </c>
      <c r="J347" s="116">
        <v>0</v>
      </c>
      <c r="K347" s="116">
        <v>10</v>
      </c>
      <c r="L347" s="150">
        <v>6</v>
      </c>
      <c r="M347" s="151">
        <v>173</v>
      </c>
    </row>
    <row r="348" spans="1:13" s="155" customFormat="1" ht="15" customHeight="1" x14ac:dyDescent="0.25">
      <c r="A348" s="147" t="s">
        <v>740</v>
      </c>
      <c r="B348" s="111" t="s">
        <v>741</v>
      </c>
      <c r="C348" s="148">
        <v>331</v>
      </c>
      <c r="D348" s="149">
        <v>17</v>
      </c>
      <c r="E348" s="116">
        <v>23</v>
      </c>
      <c r="F348" s="116" t="s">
        <v>162</v>
      </c>
      <c r="G348" s="116">
        <v>259</v>
      </c>
      <c r="H348" s="116" t="s">
        <v>162</v>
      </c>
      <c r="I348" s="116">
        <v>0</v>
      </c>
      <c r="J348" s="116">
        <v>0</v>
      </c>
      <c r="K348" s="116">
        <v>27</v>
      </c>
      <c r="L348" s="150" t="s">
        <v>162</v>
      </c>
      <c r="M348" s="151">
        <v>172</v>
      </c>
    </row>
    <row r="349" spans="1:13" s="155" customFormat="1" ht="15" customHeight="1" x14ac:dyDescent="0.25">
      <c r="A349" s="147" t="s">
        <v>742</v>
      </c>
      <c r="B349" s="111" t="s">
        <v>743</v>
      </c>
      <c r="C349" s="148">
        <v>583</v>
      </c>
      <c r="D349" s="149">
        <v>31</v>
      </c>
      <c r="E349" s="116">
        <v>79</v>
      </c>
      <c r="F349" s="116" t="s">
        <v>162</v>
      </c>
      <c r="G349" s="116">
        <v>418</v>
      </c>
      <c r="H349" s="116" t="s">
        <v>162</v>
      </c>
      <c r="I349" s="116">
        <v>0</v>
      </c>
      <c r="J349" s="116">
        <v>0</v>
      </c>
      <c r="K349" s="116">
        <v>32</v>
      </c>
      <c r="L349" s="150">
        <v>17</v>
      </c>
      <c r="M349" s="151">
        <v>344</v>
      </c>
    </row>
    <row r="350" spans="1:13" s="155" customFormat="1" ht="15" customHeight="1" x14ac:dyDescent="0.25">
      <c r="A350" s="147" t="s">
        <v>744</v>
      </c>
      <c r="B350" s="111" t="s">
        <v>745</v>
      </c>
      <c r="C350" s="148">
        <v>232</v>
      </c>
      <c r="D350" s="149">
        <v>34</v>
      </c>
      <c r="E350" s="116">
        <v>46</v>
      </c>
      <c r="F350" s="116">
        <v>6</v>
      </c>
      <c r="G350" s="116">
        <v>122</v>
      </c>
      <c r="H350" s="116">
        <v>3</v>
      </c>
      <c r="I350" s="116">
        <v>0</v>
      </c>
      <c r="J350" s="116">
        <v>0</v>
      </c>
      <c r="K350" s="116">
        <v>7</v>
      </c>
      <c r="L350" s="150">
        <v>14</v>
      </c>
      <c r="M350" s="151">
        <v>146</v>
      </c>
    </row>
    <row r="351" spans="1:13" s="155" customFormat="1" ht="15" customHeight="1" x14ac:dyDescent="0.25">
      <c r="A351" s="105" t="s">
        <v>110</v>
      </c>
      <c r="B351" s="104" t="s">
        <v>111</v>
      </c>
      <c r="C351" s="152">
        <v>10470</v>
      </c>
      <c r="D351" s="142">
        <v>578</v>
      </c>
      <c r="E351" s="110">
        <v>1240</v>
      </c>
      <c r="F351" s="110">
        <v>639</v>
      </c>
      <c r="G351" s="110">
        <v>7535</v>
      </c>
      <c r="H351" s="110">
        <v>99</v>
      </c>
      <c r="I351" s="110" t="s">
        <v>162</v>
      </c>
      <c r="J351" s="110" t="s">
        <v>162</v>
      </c>
      <c r="K351" s="110">
        <v>218</v>
      </c>
      <c r="L351" s="153">
        <v>143</v>
      </c>
      <c r="M351" s="154">
        <v>5298</v>
      </c>
    </row>
    <row r="352" spans="1:13" s="155" customFormat="1" ht="15" customHeight="1" x14ac:dyDescent="0.25">
      <c r="A352" s="147" t="s">
        <v>746</v>
      </c>
      <c r="B352" s="111" t="s">
        <v>747</v>
      </c>
      <c r="C352" s="148">
        <v>5009</v>
      </c>
      <c r="D352" s="149">
        <v>245</v>
      </c>
      <c r="E352" s="116">
        <v>660</v>
      </c>
      <c r="F352" s="116">
        <v>224</v>
      </c>
      <c r="G352" s="116">
        <v>3687</v>
      </c>
      <c r="H352" s="116">
        <v>45</v>
      </c>
      <c r="I352" s="116">
        <v>8</v>
      </c>
      <c r="J352" s="116">
        <v>0</v>
      </c>
      <c r="K352" s="116">
        <v>82</v>
      </c>
      <c r="L352" s="150">
        <v>58</v>
      </c>
      <c r="M352" s="151">
        <v>2469</v>
      </c>
    </row>
    <row r="353" spans="1:13" s="155" customFormat="1" ht="15" customHeight="1" x14ac:dyDescent="0.25">
      <c r="A353" s="147" t="s">
        <v>748</v>
      </c>
      <c r="B353" s="111" t="s">
        <v>749</v>
      </c>
      <c r="C353" s="148">
        <v>1477</v>
      </c>
      <c r="D353" s="149">
        <v>125</v>
      </c>
      <c r="E353" s="116">
        <v>170</v>
      </c>
      <c r="F353" s="116">
        <v>51</v>
      </c>
      <c r="G353" s="116">
        <v>1024</v>
      </c>
      <c r="H353" s="116" t="s">
        <v>162</v>
      </c>
      <c r="I353" s="116" t="s">
        <v>162</v>
      </c>
      <c r="J353" s="116">
        <v>0</v>
      </c>
      <c r="K353" s="116">
        <v>55</v>
      </c>
      <c r="L353" s="150">
        <v>29</v>
      </c>
      <c r="M353" s="151">
        <v>736</v>
      </c>
    </row>
    <row r="354" spans="1:13" s="155" customFormat="1" ht="15" customHeight="1" x14ac:dyDescent="0.25">
      <c r="A354" s="147" t="s">
        <v>750</v>
      </c>
      <c r="B354" s="111" t="s">
        <v>751</v>
      </c>
      <c r="C354" s="148">
        <v>345</v>
      </c>
      <c r="D354" s="149">
        <v>14</v>
      </c>
      <c r="E354" s="116">
        <v>52</v>
      </c>
      <c r="F354" s="116">
        <v>42</v>
      </c>
      <c r="G354" s="116">
        <v>216</v>
      </c>
      <c r="H354" s="116">
        <v>4</v>
      </c>
      <c r="I354" s="116">
        <v>0</v>
      </c>
      <c r="J354" s="116">
        <v>0</v>
      </c>
      <c r="K354" s="116">
        <v>8</v>
      </c>
      <c r="L354" s="150">
        <v>9</v>
      </c>
      <c r="M354" s="151">
        <v>202</v>
      </c>
    </row>
    <row r="355" spans="1:13" s="155" customFormat="1" ht="15" customHeight="1" x14ac:dyDescent="0.25">
      <c r="A355" s="147" t="s">
        <v>752</v>
      </c>
      <c r="B355" s="111" t="s">
        <v>753</v>
      </c>
      <c r="C355" s="148">
        <v>890</v>
      </c>
      <c r="D355" s="149">
        <v>43</v>
      </c>
      <c r="E355" s="116">
        <v>89</v>
      </c>
      <c r="F355" s="116">
        <v>79</v>
      </c>
      <c r="G355" s="116">
        <v>603</v>
      </c>
      <c r="H355" s="116">
        <v>22</v>
      </c>
      <c r="I355" s="116">
        <v>4</v>
      </c>
      <c r="J355" s="116">
        <v>0</v>
      </c>
      <c r="K355" s="116">
        <v>27</v>
      </c>
      <c r="L355" s="150">
        <v>23</v>
      </c>
      <c r="M355" s="151">
        <v>521</v>
      </c>
    </row>
    <row r="356" spans="1:13" s="155" customFormat="1" ht="15" customHeight="1" x14ac:dyDescent="0.25">
      <c r="A356" s="147" t="s">
        <v>754</v>
      </c>
      <c r="B356" s="111" t="s">
        <v>755</v>
      </c>
      <c r="C356" s="148">
        <v>907</v>
      </c>
      <c r="D356" s="149">
        <v>14</v>
      </c>
      <c r="E356" s="116">
        <v>78</v>
      </c>
      <c r="F356" s="116">
        <v>8</v>
      </c>
      <c r="G356" s="116">
        <v>785</v>
      </c>
      <c r="H356" s="116" t="s">
        <v>162</v>
      </c>
      <c r="I356" s="116" t="s">
        <v>162</v>
      </c>
      <c r="J356" s="116">
        <v>0</v>
      </c>
      <c r="K356" s="116">
        <v>11</v>
      </c>
      <c r="L356" s="150">
        <v>6</v>
      </c>
      <c r="M356" s="151">
        <v>378</v>
      </c>
    </row>
    <row r="357" spans="1:13" s="155" customFormat="1" ht="15" customHeight="1" x14ac:dyDescent="0.25">
      <c r="A357" s="147" t="s">
        <v>756</v>
      </c>
      <c r="B357" s="111" t="s">
        <v>757</v>
      </c>
      <c r="C357" s="148">
        <v>1842</v>
      </c>
      <c r="D357" s="149">
        <v>137</v>
      </c>
      <c r="E357" s="116">
        <v>191</v>
      </c>
      <c r="F357" s="116">
        <v>235</v>
      </c>
      <c r="G357" s="116">
        <v>1220</v>
      </c>
      <c r="H357" s="116" t="s">
        <v>162</v>
      </c>
      <c r="I357" s="116">
        <v>0</v>
      </c>
      <c r="J357" s="116" t="s">
        <v>162</v>
      </c>
      <c r="K357" s="116">
        <v>35</v>
      </c>
      <c r="L357" s="150">
        <v>18</v>
      </c>
      <c r="M357" s="151">
        <v>1011</v>
      </c>
    </row>
    <row r="358" spans="1:13" s="155" customFormat="1" ht="15" customHeight="1" x14ac:dyDescent="0.25">
      <c r="A358" s="105" t="s">
        <v>112</v>
      </c>
      <c r="B358" s="104" t="s">
        <v>113</v>
      </c>
      <c r="C358" s="152">
        <v>143481</v>
      </c>
      <c r="D358" s="142">
        <v>7055</v>
      </c>
      <c r="E358" s="110">
        <v>11446</v>
      </c>
      <c r="F358" s="110">
        <v>2314</v>
      </c>
      <c r="G358" s="110">
        <v>120859</v>
      </c>
      <c r="H358" s="110">
        <v>315</v>
      </c>
      <c r="I358" s="110">
        <v>59</v>
      </c>
      <c r="J358" s="110">
        <v>19</v>
      </c>
      <c r="K358" s="110">
        <v>973</v>
      </c>
      <c r="L358" s="153">
        <v>441</v>
      </c>
      <c r="M358" s="154">
        <v>52458</v>
      </c>
    </row>
    <row r="359" spans="1:13" s="155" customFormat="1" ht="15" customHeight="1" x14ac:dyDescent="0.25">
      <c r="A359" s="147" t="s">
        <v>758</v>
      </c>
      <c r="B359" s="111" t="s">
        <v>759</v>
      </c>
      <c r="C359" s="148">
        <v>19967</v>
      </c>
      <c r="D359" s="149">
        <v>614</v>
      </c>
      <c r="E359" s="116">
        <v>987</v>
      </c>
      <c r="F359" s="116">
        <v>634</v>
      </c>
      <c r="G359" s="116">
        <v>17521</v>
      </c>
      <c r="H359" s="116">
        <v>40</v>
      </c>
      <c r="I359" s="116">
        <v>15</v>
      </c>
      <c r="J359" s="116">
        <v>0</v>
      </c>
      <c r="K359" s="116">
        <v>103</v>
      </c>
      <c r="L359" s="150">
        <v>53</v>
      </c>
      <c r="M359" s="151">
        <v>7414</v>
      </c>
    </row>
    <row r="360" spans="1:13" s="155" customFormat="1" ht="15" customHeight="1" x14ac:dyDescent="0.25">
      <c r="A360" s="147" t="s">
        <v>760</v>
      </c>
      <c r="B360" s="111" t="s">
        <v>761</v>
      </c>
      <c r="C360" s="148">
        <v>10352</v>
      </c>
      <c r="D360" s="149">
        <v>592</v>
      </c>
      <c r="E360" s="116">
        <v>275</v>
      </c>
      <c r="F360" s="116">
        <v>70</v>
      </c>
      <c r="G360" s="116">
        <v>9244</v>
      </c>
      <c r="H360" s="116">
        <v>13</v>
      </c>
      <c r="I360" s="116">
        <v>0</v>
      </c>
      <c r="J360" s="116">
        <v>0</v>
      </c>
      <c r="K360" s="116">
        <v>91</v>
      </c>
      <c r="L360" s="150">
        <v>67</v>
      </c>
      <c r="M360" s="151">
        <v>3191</v>
      </c>
    </row>
    <row r="361" spans="1:13" s="155" customFormat="1" ht="15" customHeight="1" x14ac:dyDescent="0.25">
      <c r="A361" s="147" t="s">
        <v>762</v>
      </c>
      <c r="B361" s="111" t="s">
        <v>763</v>
      </c>
      <c r="C361" s="148">
        <v>6891</v>
      </c>
      <c r="D361" s="149">
        <v>822</v>
      </c>
      <c r="E361" s="116">
        <v>601</v>
      </c>
      <c r="F361" s="116">
        <v>43</v>
      </c>
      <c r="G361" s="116">
        <v>5353</v>
      </c>
      <c r="H361" s="116">
        <v>19</v>
      </c>
      <c r="I361" s="116">
        <v>4</v>
      </c>
      <c r="J361" s="116">
        <v>0</v>
      </c>
      <c r="K361" s="116">
        <v>38</v>
      </c>
      <c r="L361" s="150">
        <v>11</v>
      </c>
      <c r="M361" s="151">
        <v>2392</v>
      </c>
    </row>
    <row r="362" spans="1:13" s="155" customFormat="1" ht="15" customHeight="1" x14ac:dyDescent="0.25">
      <c r="A362" s="147" t="s">
        <v>764</v>
      </c>
      <c r="B362" s="111" t="s">
        <v>765</v>
      </c>
      <c r="C362" s="148">
        <v>10639</v>
      </c>
      <c r="D362" s="149">
        <v>965</v>
      </c>
      <c r="E362" s="116">
        <v>893</v>
      </c>
      <c r="F362" s="116">
        <v>100</v>
      </c>
      <c r="G362" s="116">
        <v>8556</v>
      </c>
      <c r="H362" s="116">
        <v>27</v>
      </c>
      <c r="I362" s="116" t="s">
        <v>162</v>
      </c>
      <c r="J362" s="116" t="s">
        <v>162</v>
      </c>
      <c r="K362" s="116">
        <v>71</v>
      </c>
      <c r="L362" s="150" t="s">
        <v>162</v>
      </c>
      <c r="M362" s="151">
        <v>4310</v>
      </c>
    </row>
    <row r="363" spans="1:13" s="155" customFormat="1" ht="15" customHeight="1" x14ac:dyDescent="0.25">
      <c r="A363" s="147" t="s">
        <v>766</v>
      </c>
      <c r="B363" s="111" t="s">
        <v>767</v>
      </c>
      <c r="C363" s="148">
        <v>7644</v>
      </c>
      <c r="D363" s="149">
        <v>409</v>
      </c>
      <c r="E363" s="116">
        <v>385</v>
      </c>
      <c r="F363" s="116">
        <v>259</v>
      </c>
      <c r="G363" s="116">
        <v>6488</v>
      </c>
      <c r="H363" s="116">
        <v>28</v>
      </c>
      <c r="I363" s="116" t="s">
        <v>162</v>
      </c>
      <c r="J363" s="116" t="s">
        <v>162</v>
      </c>
      <c r="K363" s="116">
        <v>54</v>
      </c>
      <c r="L363" s="150">
        <v>11</v>
      </c>
      <c r="M363" s="151">
        <v>2949</v>
      </c>
    </row>
    <row r="364" spans="1:13" s="155" customFormat="1" ht="15" customHeight="1" x14ac:dyDescent="0.25">
      <c r="A364" s="147" t="s">
        <v>768</v>
      </c>
      <c r="B364" s="111" t="s">
        <v>769</v>
      </c>
      <c r="C364" s="148">
        <v>9114</v>
      </c>
      <c r="D364" s="149">
        <v>222</v>
      </c>
      <c r="E364" s="116">
        <v>966</v>
      </c>
      <c r="F364" s="116">
        <v>146</v>
      </c>
      <c r="G364" s="116">
        <v>7602</v>
      </c>
      <c r="H364" s="116">
        <v>19</v>
      </c>
      <c r="I364" s="116">
        <v>7</v>
      </c>
      <c r="J364" s="116">
        <v>7</v>
      </c>
      <c r="K364" s="116">
        <v>95</v>
      </c>
      <c r="L364" s="150">
        <v>50</v>
      </c>
      <c r="M364" s="151">
        <v>3482</v>
      </c>
    </row>
    <row r="365" spans="1:13" s="155" customFormat="1" ht="15" customHeight="1" x14ac:dyDescent="0.25">
      <c r="A365" s="147" t="s">
        <v>770</v>
      </c>
      <c r="B365" s="111" t="s">
        <v>771</v>
      </c>
      <c r="C365" s="148">
        <v>13622</v>
      </c>
      <c r="D365" s="149">
        <v>413</v>
      </c>
      <c r="E365" s="116">
        <v>825</v>
      </c>
      <c r="F365" s="116">
        <v>123</v>
      </c>
      <c r="G365" s="116">
        <v>12170</v>
      </c>
      <c r="H365" s="116" t="s">
        <v>162</v>
      </c>
      <c r="I365" s="116" t="s">
        <v>162</v>
      </c>
      <c r="J365" s="116">
        <v>0</v>
      </c>
      <c r="K365" s="116">
        <v>45</v>
      </c>
      <c r="L365" s="150">
        <v>29</v>
      </c>
      <c r="M365" s="151">
        <v>4520</v>
      </c>
    </row>
    <row r="366" spans="1:13" s="155" customFormat="1" ht="15" customHeight="1" x14ac:dyDescent="0.25">
      <c r="A366" s="147" t="s">
        <v>772</v>
      </c>
      <c r="B366" s="111" t="s">
        <v>773</v>
      </c>
      <c r="C366" s="148">
        <v>11752</v>
      </c>
      <c r="D366" s="149">
        <v>359</v>
      </c>
      <c r="E366" s="116">
        <v>1301</v>
      </c>
      <c r="F366" s="116">
        <v>65</v>
      </c>
      <c r="G366" s="116">
        <v>9860</v>
      </c>
      <c r="H366" s="116">
        <v>14</v>
      </c>
      <c r="I366" s="116">
        <v>7</v>
      </c>
      <c r="J366" s="116">
        <v>7</v>
      </c>
      <c r="K366" s="116">
        <v>108</v>
      </c>
      <c r="L366" s="150">
        <v>31</v>
      </c>
      <c r="M366" s="151">
        <v>4591</v>
      </c>
    </row>
    <row r="367" spans="1:13" s="155" customFormat="1" ht="15" customHeight="1" x14ac:dyDescent="0.25">
      <c r="A367" s="147" t="s">
        <v>774</v>
      </c>
      <c r="B367" s="111" t="s">
        <v>775</v>
      </c>
      <c r="C367" s="148">
        <v>14741</v>
      </c>
      <c r="D367" s="149">
        <v>682</v>
      </c>
      <c r="E367" s="116">
        <v>1161</v>
      </c>
      <c r="F367" s="116">
        <v>171</v>
      </c>
      <c r="G367" s="116">
        <v>12646</v>
      </c>
      <c r="H367" s="116">
        <v>31</v>
      </c>
      <c r="I367" s="116">
        <v>9</v>
      </c>
      <c r="J367" s="116">
        <v>0</v>
      </c>
      <c r="K367" s="116">
        <v>26</v>
      </c>
      <c r="L367" s="150">
        <v>15</v>
      </c>
      <c r="M367" s="151">
        <v>5675</v>
      </c>
    </row>
    <row r="368" spans="1:13" s="155" customFormat="1" ht="15" customHeight="1" x14ac:dyDescent="0.25">
      <c r="A368" s="147" t="s">
        <v>776</v>
      </c>
      <c r="B368" s="111" t="s">
        <v>777</v>
      </c>
      <c r="C368" s="148">
        <v>14438</v>
      </c>
      <c r="D368" s="149">
        <v>396</v>
      </c>
      <c r="E368" s="116">
        <v>1976</v>
      </c>
      <c r="F368" s="116">
        <v>209</v>
      </c>
      <c r="G368" s="116">
        <v>11697</v>
      </c>
      <c r="H368" s="116">
        <v>40</v>
      </c>
      <c r="I368" s="116" t="s">
        <v>162</v>
      </c>
      <c r="J368" s="116">
        <v>0</v>
      </c>
      <c r="K368" s="116">
        <v>93</v>
      </c>
      <c r="L368" s="150" t="s">
        <v>162</v>
      </c>
      <c r="M368" s="151">
        <v>6308</v>
      </c>
    </row>
    <row r="369" spans="1:13" s="155" customFormat="1" ht="15" customHeight="1" x14ac:dyDescent="0.25">
      <c r="A369" s="147" t="s">
        <v>778</v>
      </c>
      <c r="B369" s="111" t="s">
        <v>779</v>
      </c>
      <c r="C369" s="148">
        <v>15216</v>
      </c>
      <c r="D369" s="149">
        <v>627</v>
      </c>
      <c r="E369" s="116">
        <v>1363</v>
      </c>
      <c r="F369" s="116">
        <v>306</v>
      </c>
      <c r="G369" s="116">
        <v>12643</v>
      </c>
      <c r="H369" s="116" t="s">
        <v>162</v>
      </c>
      <c r="I369" s="116" t="s">
        <v>162</v>
      </c>
      <c r="J369" s="116" t="s">
        <v>162</v>
      </c>
      <c r="K369" s="116">
        <v>150</v>
      </c>
      <c r="L369" s="150">
        <v>69</v>
      </c>
      <c r="M369" s="151">
        <v>4969</v>
      </c>
    </row>
    <row r="370" spans="1:13" s="155" customFormat="1" ht="15" customHeight="1" x14ac:dyDescent="0.25">
      <c r="A370" s="147" t="s">
        <v>780</v>
      </c>
      <c r="B370" s="111" t="s">
        <v>781</v>
      </c>
      <c r="C370" s="148">
        <v>9105</v>
      </c>
      <c r="D370" s="149">
        <v>954</v>
      </c>
      <c r="E370" s="116">
        <v>713</v>
      </c>
      <c r="F370" s="116">
        <v>188</v>
      </c>
      <c r="G370" s="116">
        <v>7079</v>
      </c>
      <c r="H370" s="116">
        <v>12</v>
      </c>
      <c r="I370" s="116" t="s">
        <v>162</v>
      </c>
      <c r="J370" s="116" t="s">
        <v>162</v>
      </c>
      <c r="K370" s="116">
        <v>99</v>
      </c>
      <c r="L370" s="150">
        <v>55</v>
      </c>
      <c r="M370" s="151">
        <v>3304</v>
      </c>
    </row>
    <row r="371" spans="1:13" s="155" customFormat="1" ht="15" customHeight="1" x14ac:dyDescent="0.25">
      <c r="A371" s="105" t="s">
        <v>114</v>
      </c>
      <c r="B371" s="104" t="s">
        <v>115</v>
      </c>
      <c r="C371" s="152">
        <v>34480.552573875997</v>
      </c>
      <c r="D371" s="142">
        <v>2299.9852400129998</v>
      </c>
      <c r="E371" s="110">
        <v>3463.1207443170006</v>
      </c>
      <c r="F371" s="110">
        <v>750.66800176300001</v>
      </c>
      <c r="G371" s="110">
        <v>26341.565121103999</v>
      </c>
      <c r="H371" s="110">
        <v>635.31458788499992</v>
      </c>
      <c r="I371" s="110">
        <v>23.306028968</v>
      </c>
      <c r="J371" s="110">
        <v>4</v>
      </c>
      <c r="K371" s="110">
        <v>572.02057547899994</v>
      </c>
      <c r="L371" s="153">
        <v>390.57227434699996</v>
      </c>
      <c r="M371" s="154">
        <v>15115.233300908096</v>
      </c>
    </row>
    <row r="372" spans="1:13" s="155" customFormat="1" ht="15" customHeight="1" x14ac:dyDescent="0.25">
      <c r="A372" s="147" t="s">
        <v>782</v>
      </c>
      <c r="B372" s="111" t="s">
        <v>783</v>
      </c>
      <c r="C372" s="148">
        <v>2832</v>
      </c>
      <c r="D372" s="149">
        <v>15</v>
      </c>
      <c r="E372" s="116">
        <v>514</v>
      </c>
      <c r="F372" s="116">
        <v>103</v>
      </c>
      <c r="G372" s="116">
        <v>2136</v>
      </c>
      <c r="H372" s="116" t="s">
        <v>162</v>
      </c>
      <c r="I372" s="116" t="s">
        <v>162</v>
      </c>
      <c r="J372" s="116" t="s">
        <v>162</v>
      </c>
      <c r="K372" s="116">
        <v>35</v>
      </c>
      <c r="L372" s="150">
        <v>24</v>
      </c>
      <c r="M372" s="151">
        <v>1128</v>
      </c>
    </row>
    <row r="373" spans="1:13" s="155" customFormat="1" ht="15" customHeight="1" x14ac:dyDescent="0.25">
      <c r="A373" s="147" t="s">
        <v>784</v>
      </c>
      <c r="B373" s="111" t="s">
        <v>785</v>
      </c>
      <c r="C373" s="148">
        <v>1790</v>
      </c>
      <c r="D373" s="149">
        <v>42</v>
      </c>
      <c r="E373" s="116">
        <v>196</v>
      </c>
      <c r="F373" s="116">
        <v>49</v>
      </c>
      <c r="G373" s="116">
        <v>1480</v>
      </c>
      <c r="H373" s="116">
        <v>5</v>
      </c>
      <c r="I373" s="116">
        <v>0</v>
      </c>
      <c r="J373" s="116">
        <v>0</v>
      </c>
      <c r="K373" s="116">
        <v>14</v>
      </c>
      <c r="L373" s="150">
        <v>4</v>
      </c>
      <c r="M373" s="151">
        <v>742</v>
      </c>
    </row>
    <row r="374" spans="1:13" s="155" customFormat="1" ht="15" customHeight="1" x14ac:dyDescent="0.25">
      <c r="A374" s="147" t="s">
        <v>786</v>
      </c>
      <c r="B374" s="111" t="s">
        <v>787</v>
      </c>
      <c r="C374" s="148">
        <v>2446</v>
      </c>
      <c r="D374" s="149">
        <v>77</v>
      </c>
      <c r="E374" s="116">
        <v>169</v>
      </c>
      <c r="F374" s="116">
        <v>85</v>
      </c>
      <c r="G374" s="116">
        <v>2034</v>
      </c>
      <c r="H374" s="116" t="s">
        <v>162</v>
      </c>
      <c r="I374" s="116" t="s">
        <v>162</v>
      </c>
      <c r="J374" s="116">
        <v>0</v>
      </c>
      <c r="K374" s="116">
        <v>27</v>
      </c>
      <c r="L374" s="150">
        <v>44</v>
      </c>
      <c r="M374" s="151">
        <v>855</v>
      </c>
    </row>
    <row r="375" spans="1:13" s="155" customFormat="1" ht="15" customHeight="1" x14ac:dyDescent="0.25">
      <c r="A375" s="147" t="s">
        <v>788</v>
      </c>
      <c r="B375" s="111" t="s">
        <v>789</v>
      </c>
      <c r="C375" s="148">
        <v>2629</v>
      </c>
      <c r="D375" s="149">
        <v>76</v>
      </c>
      <c r="E375" s="116">
        <v>362</v>
      </c>
      <c r="F375" s="116">
        <v>57</v>
      </c>
      <c r="G375" s="116">
        <v>2061</v>
      </c>
      <c r="H375" s="116" t="s">
        <v>162</v>
      </c>
      <c r="I375" s="116" t="s">
        <v>162</v>
      </c>
      <c r="J375" s="116">
        <v>0</v>
      </c>
      <c r="K375" s="116">
        <v>44</v>
      </c>
      <c r="L375" s="150">
        <v>25</v>
      </c>
      <c r="M375" s="151">
        <v>957</v>
      </c>
    </row>
    <row r="376" spans="1:13" s="155" customFormat="1" ht="15" customHeight="1" x14ac:dyDescent="0.25">
      <c r="A376" s="147" t="s">
        <v>790</v>
      </c>
      <c r="B376" s="111" t="s">
        <v>791</v>
      </c>
      <c r="C376" s="148">
        <v>1013</v>
      </c>
      <c r="D376" s="149">
        <v>168</v>
      </c>
      <c r="E376" s="116">
        <v>104</v>
      </c>
      <c r="F376" s="116">
        <v>43</v>
      </c>
      <c r="G376" s="116">
        <v>651</v>
      </c>
      <c r="H376" s="116" t="s">
        <v>162</v>
      </c>
      <c r="I376" s="116">
        <v>0</v>
      </c>
      <c r="J376" s="116" t="s">
        <v>162</v>
      </c>
      <c r="K376" s="116">
        <v>26</v>
      </c>
      <c r="L376" s="150">
        <v>18</v>
      </c>
      <c r="M376" s="151">
        <v>589</v>
      </c>
    </row>
    <row r="377" spans="1:13" s="155" customFormat="1" ht="15" customHeight="1" x14ac:dyDescent="0.25">
      <c r="A377" s="147" t="s">
        <v>792</v>
      </c>
      <c r="B377" s="111" t="s">
        <v>793</v>
      </c>
      <c r="C377" s="148">
        <v>2463</v>
      </c>
      <c r="D377" s="149">
        <v>67</v>
      </c>
      <c r="E377" s="116">
        <v>164</v>
      </c>
      <c r="F377" s="116">
        <v>37</v>
      </c>
      <c r="G377" s="116">
        <v>2134</v>
      </c>
      <c r="H377" s="116" t="s">
        <v>162</v>
      </c>
      <c r="I377" s="116" t="s">
        <v>162</v>
      </c>
      <c r="J377" s="116">
        <v>0</v>
      </c>
      <c r="K377" s="116">
        <v>28</v>
      </c>
      <c r="L377" s="150">
        <v>24</v>
      </c>
      <c r="M377" s="151">
        <v>1089</v>
      </c>
    </row>
    <row r="378" spans="1:13" s="155" customFormat="1" ht="15" customHeight="1" x14ac:dyDescent="0.25">
      <c r="A378" s="147" t="s">
        <v>794</v>
      </c>
      <c r="B378" s="111" t="s">
        <v>795</v>
      </c>
      <c r="C378" s="148">
        <v>1229</v>
      </c>
      <c r="D378" s="149">
        <v>171</v>
      </c>
      <c r="E378" s="116">
        <v>229</v>
      </c>
      <c r="F378" s="116">
        <v>0</v>
      </c>
      <c r="G378" s="116">
        <v>419</v>
      </c>
      <c r="H378" s="116">
        <v>283</v>
      </c>
      <c r="I378" s="116">
        <v>0</v>
      </c>
      <c r="J378" s="116" t="s">
        <v>162</v>
      </c>
      <c r="K378" s="116">
        <v>97</v>
      </c>
      <c r="L378" s="150" t="s">
        <v>162</v>
      </c>
      <c r="M378" s="151">
        <v>798</v>
      </c>
    </row>
    <row r="379" spans="1:13" s="155" customFormat="1" ht="15" customHeight="1" x14ac:dyDescent="0.25">
      <c r="A379" s="147" t="s">
        <v>796</v>
      </c>
      <c r="B379" s="111" t="s">
        <v>797</v>
      </c>
      <c r="C379" s="148">
        <v>1345</v>
      </c>
      <c r="D379" s="149">
        <v>74</v>
      </c>
      <c r="E379" s="116">
        <v>65</v>
      </c>
      <c r="F379" s="116" t="s">
        <v>162</v>
      </c>
      <c r="G379" s="116">
        <v>1164</v>
      </c>
      <c r="H379" s="116">
        <v>9</v>
      </c>
      <c r="I379" s="116" t="s">
        <v>162</v>
      </c>
      <c r="J379" s="116">
        <v>0</v>
      </c>
      <c r="K379" s="116">
        <v>18</v>
      </c>
      <c r="L379" s="150">
        <v>3</v>
      </c>
      <c r="M379" s="151">
        <v>495</v>
      </c>
    </row>
    <row r="380" spans="1:13" s="155" customFormat="1" ht="15" customHeight="1" x14ac:dyDescent="0.25">
      <c r="A380" s="147" t="s">
        <v>798</v>
      </c>
      <c r="B380" s="111" t="s">
        <v>799</v>
      </c>
      <c r="C380" s="148" t="s">
        <v>171</v>
      </c>
      <c r="D380" s="149" t="s">
        <v>171</v>
      </c>
      <c r="E380" s="116" t="s">
        <v>171</v>
      </c>
      <c r="F380" s="116" t="s">
        <v>171</v>
      </c>
      <c r="G380" s="116" t="s">
        <v>171</v>
      </c>
      <c r="H380" s="116" t="s">
        <v>171</v>
      </c>
      <c r="I380" s="116" t="s">
        <v>171</v>
      </c>
      <c r="J380" s="116" t="s">
        <v>171</v>
      </c>
      <c r="K380" s="116" t="s">
        <v>171</v>
      </c>
      <c r="L380" s="150" t="s">
        <v>171</v>
      </c>
      <c r="M380" s="151" t="s">
        <v>171</v>
      </c>
    </row>
    <row r="381" spans="1:13" s="155" customFormat="1" ht="15" customHeight="1" x14ac:dyDescent="0.25">
      <c r="A381" s="147" t="s">
        <v>800</v>
      </c>
      <c r="B381" s="111" t="s">
        <v>801</v>
      </c>
      <c r="C381" s="148">
        <v>3176</v>
      </c>
      <c r="D381" s="149">
        <v>297</v>
      </c>
      <c r="E381" s="116">
        <v>262</v>
      </c>
      <c r="F381" s="116">
        <v>55</v>
      </c>
      <c r="G381" s="116">
        <v>2508</v>
      </c>
      <c r="H381" s="116" t="s">
        <v>162</v>
      </c>
      <c r="I381" s="116" t="s">
        <v>162</v>
      </c>
      <c r="J381" s="116" t="s">
        <v>162</v>
      </c>
      <c r="K381" s="116">
        <v>38</v>
      </c>
      <c r="L381" s="150">
        <v>11</v>
      </c>
      <c r="M381" s="151">
        <v>1264</v>
      </c>
    </row>
    <row r="382" spans="1:13" s="155" customFormat="1" ht="15" customHeight="1" x14ac:dyDescent="0.25">
      <c r="A382" s="147" t="s">
        <v>802</v>
      </c>
      <c r="B382" s="111" t="s">
        <v>803</v>
      </c>
      <c r="C382" s="148">
        <v>1442</v>
      </c>
      <c r="D382" s="149">
        <v>180</v>
      </c>
      <c r="E382" s="116">
        <v>248</v>
      </c>
      <c r="F382" s="116">
        <v>66</v>
      </c>
      <c r="G382" s="116">
        <v>892</v>
      </c>
      <c r="H382" s="116">
        <v>21</v>
      </c>
      <c r="I382" s="116">
        <v>4</v>
      </c>
      <c r="J382" s="116">
        <v>0</v>
      </c>
      <c r="K382" s="116">
        <v>19</v>
      </c>
      <c r="L382" s="150">
        <v>12</v>
      </c>
      <c r="M382" s="151">
        <v>854</v>
      </c>
    </row>
    <row r="383" spans="1:13" s="155" customFormat="1" ht="15" customHeight="1" x14ac:dyDescent="0.25">
      <c r="A383" s="147" t="s">
        <v>804</v>
      </c>
      <c r="B383" s="111" t="s">
        <v>805</v>
      </c>
      <c r="C383" s="148">
        <v>1596</v>
      </c>
      <c r="D383" s="149">
        <v>89</v>
      </c>
      <c r="E383" s="116">
        <v>109</v>
      </c>
      <c r="F383" s="116">
        <v>40</v>
      </c>
      <c r="G383" s="116">
        <v>1290</v>
      </c>
      <c r="H383" s="116" t="s">
        <v>162</v>
      </c>
      <c r="I383" s="116" t="s">
        <v>162</v>
      </c>
      <c r="J383" s="116">
        <v>0</v>
      </c>
      <c r="K383" s="116">
        <v>33</v>
      </c>
      <c r="L383" s="150">
        <v>26</v>
      </c>
      <c r="M383" s="151">
        <v>607</v>
      </c>
    </row>
    <row r="384" spans="1:13" s="155" customFormat="1" ht="15" customHeight="1" x14ac:dyDescent="0.25">
      <c r="A384" s="147" t="s">
        <v>806</v>
      </c>
      <c r="B384" s="111" t="s">
        <v>807</v>
      </c>
      <c r="C384" s="148">
        <v>1182</v>
      </c>
      <c r="D384" s="149">
        <v>262</v>
      </c>
      <c r="E384" s="116">
        <v>87</v>
      </c>
      <c r="F384" s="116">
        <v>59</v>
      </c>
      <c r="G384" s="116">
        <v>685</v>
      </c>
      <c r="H384" s="116">
        <v>17</v>
      </c>
      <c r="I384" s="116">
        <v>3</v>
      </c>
      <c r="J384" s="116">
        <v>0</v>
      </c>
      <c r="K384" s="116">
        <v>42</v>
      </c>
      <c r="L384" s="150">
        <v>27</v>
      </c>
      <c r="M384" s="151">
        <v>757</v>
      </c>
    </row>
    <row r="385" spans="1:13" s="155" customFormat="1" ht="15" customHeight="1" x14ac:dyDescent="0.25">
      <c r="A385" s="147" t="s">
        <v>808</v>
      </c>
      <c r="B385" s="111" t="s">
        <v>809</v>
      </c>
      <c r="C385" s="148">
        <v>1362</v>
      </c>
      <c r="D385" s="149">
        <v>153</v>
      </c>
      <c r="E385" s="116">
        <v>163</v>
      </c>
      <c r="F385" s="116" t="s">
        <v>162</v>
      </c>
      <c r="G385" s="116">
        <v>978</v>
      </c>
      <c r="H385" s="116" t="s">
        <v>162</v>
      </c>
      <c r="I385" s="116" t="s">
        <v>162</v>
      </c>
      <c r="J385" s="116">
        <v>0</v>
      </c>
      <c r="K385" s="116">
        <v>22</v>
      </c>
      <c r="L385" s="150">
        <v>41</v>
      </c>
      <c r="M385" s="151">
        <v>672</v>
      </c>
    </row>
    <row r="386" spans="1:13" s="155" customFormat="1" ht="15" customHeight="1" x14ac:dyDescent="0.25">
      <c r="A386" s="147" t="s">
        <v>810</v>
      </c>
      <c r="B386" s="111" t="s">
        <v>811</v>
      </c>
      <c r="C386" s="148">
        <v>1812</v>
      </c>
      <c r="D386" s="149">
        <v>139</v>
      </c>
      <c r="E386" s="116">
        <v>72</v>
      </c>
      <c r="F386" s="116">
        <v>22</v>
      </c>
      <c r="G386" s="116">
        <v>1543</v>
      </c>
      <c r="H386" s="116">
        <v>11</v>
      </c>
      <c r="I386" s="116" t="s">
        <v>162</v>
      </c>
      <c r="J386" s="116">
        <v>0</v>
      </c>
      <c r="K386" s="116">
        <v>19</v>
      </c>
      <c r="L386" s="150" t="s">
        <v>162</v>
      </c>
      <c r="M386" s="151">
        <v>672</v>
      </c>
    </row>
    <row r="387" spans="1:13" s="155" customFormat="1" ht="15" customHeight="1" x14ac:dyDescent="0.25">
      <c r="A387" s="147" t="s">
        <v>812</v>
      </c>
      <c r="B387" s="111" t="s">
        <v>813</v>
      </c>
      <c r="C387" s="148">
        <v>2445</v>
      </c>
      <c r="D387" s="149">
        <v>94</v>
      </c>
      <c r="E387" s="116">
        <v>293</v>
      </c>
      <c r="F387" s="116">
        <v>27</v>
      </c>
      <c r="G387" s="116">
        <v>1959</v>
      </c>
      <c r="H387" s="116" t="s">
        <v>162</v>
      </c>
      <c r="I387" s="116" t="s">
        <v>162</v>
      </c>
      <c r="J387" s="116">
        <v>0</v>
      </c>
      <c r="K387" s="116">
        <v>43</v>
      </c>
      <c r="L387" s="150">
        <v>23</v>
      </c>
      <c r="M387" s="151">
        <v>950</v>
      </c>
    </row>
    <row r="388" spans="1:13" s="155" customFormat="1" ht="15" customHeight="1" x14ac:dyDescent="0.25">
      <c r="A388" s="147" t="s">
        <v>814</v>
      </c>
      <c r="B388" s="111" t="s">
        <v>815</v>
      </c>
      <c r="C388" s="148">
        <v>3365</v>
      </c>
      <c r="D388" s="149">
        <v>125</v>
      </c>
      <c r="E388" s="116">
        <v>171</v>
      </c>
      <c r="F388" s="116">
        <v>9</v>
      </c>
      <c r="G388" s="116">
        <v>2985</v>
      </c>
      <c r="H388" s="116">
        <v>9</v>
      </c>
      <c r="I388" s="116">
        <v>0</v>
      </c>
      <c r="J388" s="116">
        <v>0</v>
      </c>
      <c r="K388" s="116">
        <v>28</v>
      </c>
      <c r="L388" s="150">
        <v>38</v>
      </c>
      <c r="M388" s="151">
        <v>1131</v>
      </c>
    </row>
    <row r="389" spans="1:13" s="155" customFormat="1" ht="15" customHeight="1" x14ac:dyDescent="0.25">
      <c r="A389" s="147" t="s">
        <v>816</v>
      </c>
      <c r="B389" s="111" t="s">
        <v>817</v>
      </c>
      <c r="C389" s="148">
        <v>1055</v>
      </c>
      <c r="D389" s="149">
        <v>94</v>
      </c>
      <c r="E389" s="116">
        <v>120</v>
      </c>
      <c r="F389" s="116">
        <v>45</v>
      </c>
      <c r="G389" s="116">
        <v>552</v>
      </c>
      <c r="H389" s="116">
        <v>215</v>
      </c>
      <c r="I389" s="116" t="s">
        <v>162</v>
      </c>
      <c r="J389" s="116">
        <v>0</v>
      </c>
      <c r="K389" s="116">
        <v>17</v>
      </c>
      <c r="L389" s="150" t="s">
        <v>162</v>
      </c>
      <c r="M389" s="151">
        <v>511</v>
      </c>
    </row>
    <row r="390" spans="1:13" s="155" customFormat="1" ht="15" customHeight="1" x14ac:dyDescent="0.25">
      <c r="A390" s="105" t="s">
        <v>116</v>
      </c>
      <c r="B390" s="104" t="s">
        <v>117</v>
      </c>
      <c r="C390" s="152">
        <v>26777</v>
      </c>
      <c r="D390" s="142">
        <v>2556</v>
      </c>
      <c r="E390" s="110">
        <v>2818</v>
      </c>
      <c r="F390" s="110">
        <v>388</v>
      </c>
      <c r="G390" s="110">
        <v>20343</v>
      </c>
      <c r="H390" s="110">
        <v>57</v>
      </c>
      <c r="I390" s="110">
        <v>13</v>
      </c>
      <c r="J390" s="110">
        <v>5</v>
      </c>
      <c r="K390" s="110">
        <v>357</v>
      </c>
      <c r="L390" s="153">
        <v>240</v>
      </c>
      <c r="M390" s="154">
        <v>11223</v>
      </c>
    </row>
    <row r="391" spans="1:13" s="155" customFormat="1" ht="15" customHeight="1" x14ac:dyDescent="0.25">
      <c r="A391" s="147" t="s">
        <v>818</v>
      </c>
      <c r="B391" s="111" t="s">
        <v>819</v>
      </c>
      <c r="C391" s="148">
        <v>2364</v>
      </c>
      <c r="D391" s="149">
        <v>322</v>
      </c>
      <c r="E391" s="116">
        <v>206</v>
      </c>
      <c r="F391" s="116">
        <v>27</v>
      </c>
      <c r="G391" s="116">
        <v>1761</v>
      </c>
      <c r="H391" s="116">
        <v>3</v>
      </c>
      <c r="I391" s="116">
        <v>0</v>
      </c>
      <c r="J391" s="116">
        <v>0</v>
      </c>
      <c r="K391" s="116">
        <v>29</v>
      </c>
      <c r="L391" s="150">
        <v>16</v>
      </c>
      <c r="M391" s="151">
        <v>968</v>
      </c>
    </row>
    <row r="392" spans="1:13" s="155" customFormat="1" ht="15" customHeight="1" x14ac:dyDescent="0.25">
      <c r="A392" s="147" t="s">
        <v>820</v>
      </c>
      <c r="B392" s="111" t="s">
        <v>821</v>
      </c>
      <c r="C392" s="148">
        <v>793</v>
      </c>
      <c r="D392" s="149">
        <v>42</v>
      </c>
      <c r="E392" s="116">
        <v>68</v>
      </c>
      <c r="F392" s="116">
        <v>37</v>
      </c>
      <c r="G392" s="116">
        <v>619</v>
      </c>
      <c r="H392" s="116" t="s">
        <v>162</v>
      </c>
      <c r="I392" s="116">
        <v>0</v>
      </c>
      <c r="J392" s="116">
        <v>0</v>
      </c>
      <c r="K392" s="116">
        <v>20</v>
      </c>
      <c r="L392" s="150" t="s">
        <v>162</v>
      </c>
      <c r="M392" s="151">
        <v>390</v>
      </c>
    </row>
    <row r="393" spans="1:13" s="155" customFormat="1" ht="15" customHeight="1" x14ac:dyDescent="0.25">
      <c r="A393" s="147" t="s">
        <v>822</v>
      </c>
      <c r="B393" s="111" t="s">
        <v>823</v>
      </c>
      <c r="C393" s="148">
        <v>2590</v>
      </c>
      <c r="D393" s="149">
        <v>190</v>
      </c>
      <c r="E393" s="116">
        <v>250</v>
      </c>
      <c r="F393" s="116">
        <v>42</v>
      </c>
      <c r="G393" s="116">
        <v>2051</v>
      </c>
      <c r="H393" s="116" t="s">
        <v>162</v>
      </c>
      <c r="I393" s="116">
        <v>0</v>
      </c>
      <c r="J393" s="116">
        <v>0</v>
      </c>
      <c r="K393" s="116">
        <v>33</v>
      </c>
      <c r="L393" s="150" t="s">
        <v>162</v>
      </c>
      <c r="M393" s="151">
        <v>1193</v>
      </c>
    </row>
    <row r="394" spans="1:13" s="155" customFormat="1" ht="15" customHeight="1" x14ac:dyDescent="0.25">
      <c r="A394" s="147" t="s">
        <v>824</v>
      </c>
      <c r="B394" s="111" t="s">
        <v>825</v>
      </c>
      <c r="C394" s="148">
        <v>1514</v>
      </c>
      <c r="D394" s="149">
        <v>152</v>
      </c>
      <c r="E394" s="116">
        <v>195</v>
      </c>
      <c r="F394" s="116">
        <v>24</v>
      </c>
      <c r="G394" s="116">
        <v>1076</v>
      </c>
      <c r="H394" s="116" t="s">
        <v>162</v>
      </c>
      <c r="I394" s="116">
        <v>3</v>
      </c>
      <c r="J394" s="116" t="s">
        <v>162</v>
      </c>
      <c r="K394" s="116">
        <v>34</v>
      </c>
      <c r="L394" s="150">
        <v>27</v>
      </c>
      <c r="M394" s="151">
        <v>774</v>
      </c>
    </row>
    <row r="395" spans="1:13" s="155" customFormat="1" ht="15" customHeight="1" x14ac:dyDescent="0.25">
      <c r="A395" s="147" t="s">
        <v>826</v>
      </c>
      <c r="B395" s="111" t="s">
        <v>827</v>
      </c>
      <c r="C395" s="148">
        <v>4924</v>
      </c>
      <c r="D395" s="149">
        <v>264</v>
      </c>
      <c r="E395" s="116">
        <v>477</v>
      </c>
      <c r="F395" s="116">
        <v>71</v>
      </c>
      <c r="G395" s="116">
        <v>3994</v>
      </c>
      <c r="H395" s="116">
        <v>13</v>
      </c>
      <c r="I395" s="116">
        <v>3</v>
      </c>
      <c r="J395" s="116">
        <v>0</v>
      </c>
      <c r="K395" s="116">
        <v>51</v>
      </c>
      <c r="L395" s="150">
        <v>51</v>
      </c>
      <c r="M395" s="151">
        <v>1924</v>
      </c>
    </row>
    <row r="396" spans="1:13" s="155" customFormat="1" ht="15" customHeight="1" x14ac:dyDescent="0.25">
      <c r="A396" s="147" t="s">
        <v>828</v>
      </c>
      <c r="B396" s="111" t="s">
        <v>829</v>
      </c>
      <c r="C396" s="148">
        <v>662</v>
      </c>
      <c r="D396" s="149">
        <v>49</v>
      </c>
      <c r="E396" s="116">
        <v>106</v>
      </c>
      <c r="F396" s="116">
        <v>24</v>
      </c>
      <c r="G396" s="116">
        <v>459</v>
      </c>
      <c r="H396" s="116">
        <v>7</v>
      </c>
      <c r="I396" s="116">
        <v>0</v>
      </c>
      <c r="J396" s="116">
        <v>0</v>
      </c>
      <c r="K396" s="116">
        <v>5</v>
      </c>
      <c r="L396" s="150">
        <v>12</v>
      </c>
      <c r="M396" s="151">
        <v>351</v>
      </c>
    </row>
    <row r="397" spans="1:13" s="155" customFormat="1" ht="15" customHeight="1" x14ac:dyDescent="0.25">
      <c r="A397" s="147" t="s">
        <v>830</v>
      </c>
      <c r="B397" s="111" t="s">
        <v>831</v>
      </c>
      <c r="C397" s="148">
        <v>1448</v>
      </c>
      <c r="D397" s="149">
        <v>148</v>
      </c>
      <c r="E397" s="116">
        <v>75</v>
      </c>
      <c r="F397" s="116">
        <v>12</v>
      </c>
      <c r="G397" s="116">
        <v>1165</v>
      </c>
      <c r="H397" s="116">
        <v>6</v>
      </c>
      <c r="I397" s="116" t="s">
        <v>162</v>
      </c>
      <c r="J397" s="116" t="s">
        <v>162</v>
      </c>
      <c r="K397" s="116">
        <v>21</v>
      </c>
      <c r="L397" s="150">
        <v>18</v>
      </c>
      <c r="M397" s="151">
        <v>692</v>
      </c>
    </row>
    <row r="398" spans="1:13" s="155" customFormat="1" ht="15" customHeight="1" x14ac:dyDescent="0.25">
      <c r="A398" s="147" t="s">
        <v>832</v>
      </c>
      <c r="B398" s="111" t="s">
        <v>833</v>
      </c>
      <c r="C398" s="148">
        <v>3335</v>
      </c>
      <c r="D398" s="149">
        <v>306</v>
      </c>
      <c r="E398" s="116">
        <v>396</v>
      </c>
      <c r="F398" s="116">
        <v>23</v>
      </c>
      <c r="G398" s="116">
        <v>2574</v>
      </c>
      <c r="H398" s="116" t="s">
        <v>162</v>
      </c>
      <c r="I398" s="116">
        <v>0</v>
      </c>
      <c r="J398" s="116">
        <v>0</v>
      </c>
      <c r="K398" s="116">
        <v>19</v>
      </c>
      <c r="L398" s="150" t="s">
        <v>162</v>
      </c>
      <c r="M398" s="151">
        <v>1109</v>
      </c>
    </row>
    <row r="399" spans="1:13" s="155" customFormat="1" ht="15" customHeight="1" x14ac:dyDescent="0.25">
      <c r="A399" s="147" t="s">
        <v>834</v>
      </c>
      <c r="B399" s="111" t="s">
        <v>835</v>
      </c>
      <c r="C399" s="148">
        <v>2275</v>
      </c>
      <c r="D399" s="149">
        <v>243</v>
      </c>
      <c r="E399" s="116">
        <v>247</v>
      </c>
      <c r="F399" s="116">
        <v>15</v>
      </c>
      <c r="G399" s="116">
        <v>1686</v>
      </c>
      <c r="H399" s="116" t="s">
        <v>162</v>
      </c>
      <c r="I399" s="116" t="s">
        <v>162</v>
      </c>
      <c r="J399" s="116">
        <v>0</v>
      </c>
      <c r="K399" s="116">
        <v>49</v>
      </c>
      <c r="L399" s="150">
        <v>29</v>
      </c>
      <c r="M399" s="151">
        <v>906</v>
      </c>
    </row>
    <row r="400" spans="1:13" s="155" customFormat="1" ht="15" customHeight="1" x14ac:dyDescent="0.25">
      <c r="A400" s="147" t="s">
        <v>836</v>
      </c>
      <c r="B400" s="111" t="s">
        <v>837</v>
      </c>
      <c r="C400" s="148">
        <v>2777</v>
      </c>
      <c r="D400" s="149">
        <v>391</v>
      </c>
      <c r="E400" s="116">
        <v>322</v>
      </c>
      <c r="F400" s="116">
        <v>23</v>
      </c>
      <c r="G400" s="116">
        <v>1949</v>
      </c>
      <c r="H400" s="116" t="s">
        <v>162</v>
      </c>
      <c r="I400" s="116" t="s">
        <v>162</v>
      </c>
      <c r="J400" s="116">
        <v>0</v>
      </c>
      <c r="K400" s="116">
        <v>56</v>
      </c>
      <c r="L400" s="150">
        <v>27</v>
      </c>
      <c r="M400" s="151">
        <v>1276</v>
      </c>
    </row>
    <row r="401" spans="1:13" s="155" customFormat="1" ht="15" customHeight="1" x14ac:dyDescent="0.25">
      <c r="A401" s="147" t="s">
        <v>838</v>
      </c>
      <c r="B401" s="111" t="s">
        <v>839</v>
      </c>
      <c r="C401" s="148">
        <v>4095</v>
      </c>
      <c r="D401" s="149">
        <v>449</v>
      </c>
      <c r="E401" s="116">
        <v>476</v>
      </c>
      <c r="F401" s="116">
        <v>90</v>
      </c>
      <c r="G401" s="116">
        <v>3009</v>
      </c>
      <c r="H401" s="116">
        <v>12</v>
      </c>
      <c r="I401" s="116" t="s">
        <v>162</v>
      </c>
      <c r="J401" s="116" t="s">
        <v>162</v>
      </c>
      <c r="K401" s="116">
        <v>40</v>
      </c>
      <c r="L401" s="150">
        <v>15</v>
      </c>
      <c r="M401" s="151">
        <v>1680</v>
      </c>
    </row>
    <row r="402" spans="1:13" s="155" customFormat="1" ht="15" customHeight="1" x14ac:dyDescent="0.25">
      <c r="A402" s="105" t="s">
        <v>118</v>
      </c>
      <c r="B402" s="104" t="s">
        <v>119</v>
      </c>
      <c r="C402" s="152">
        <v>63936</v>
      </c>
      <c r="D402" s="142">
        <v>4420</v>
      </c>
      <c r="E402" s="110">
        <v>5481</v>
      </c>
      <c r="F402" s="110">
        <v>1127</v>
      </c>
      <c r="G402" s="110">
        <v>50952</v>
      </c>
      <c r="H402" s="110">
        <v>266</v>
      </c>
      <c r="I402" s="110">
        <v>58</v>
      </c>
      <c r="J402" s="110">
        <v>12</v>
      </c>
      <c r="K402" s="110">
        <v>963</v>
      </c>
      <c r="L402" s="153">
        <v>657</v>
      </c>
      <c r="M402" s="154">
        <v>25551</v>
      </c>
    </row>
    <row r="403" spans="1:13" s="155" customFormat="1" ht="15" customHeight="1" x14ac:dyDescent="0.25">
      <c r="A403" s="147" t="s">
        <v>840</v>
      </c>
      <c r="B403" s="111" t="s">
        <v>841</v>
      </c>
      <c r="C403" s="148">
        <v>2528</v>
      </c>
      <c r="D403" s="149">
        <v>174</v>
      </c>
      <c r="E403" s="116">
        <v>303</v>
      </c>
      <c r="F403" s="116">
        <v>22</v>
      </c>
      <c r="G403" s="116">
        <v>1852</v>
      </c>
      <c r="H403" s="116">
        <v>11</v>
      </c>
      <c r="I403" s="116" t="s">
        <v>162</v>
      </c>
      <c r="J403" s="116" t="s">
        <v>162</v>
      </c>
      <c r="K403" s="116">
        <v>97</v>
      </c>
      <c r="L403" s="150">
        <v>62</v>
      </c>
      <c r="M403" s="151">
        <v>1188</v>
      </c>
    </row>
    <row r="404" spans="1:13" s="155" customFormat="1" ht="15" customHeight="1" x14ac:dyDescent="0.25">
      <c r="A404" s="147" t="s">
        <v>842</v>
      </c>
      <c r="B404" s="111" t="s">
        <v>843</v>
      </c>
      <c r="C404" s="148">
        <v>2348</v>
      </c>
      <c r="D404" s="149">
        <v>481</v>
      </c>
      <c r="E404" s="116">
        <v>191</v>
      </c>
      <c r="F404" s="116">
        <v>153</v>
      </c>
      <c r="G404" s="116">
        <v>1426</v>
      </c>
      <c r="H404" s="116">
        <v>9</v>
      </c>
      <c r="I404" s="116">
        <v>9</v>
      </c>
      <c r="J404" s="116">
        <v>0</v>
      </c>
      <c r="K404" s="116">
        <v>42</v>
      </c>
      <c r="L404" s="150">
        <v>37</v>
      </c>
      <c r="M404" s="151">
        <v>1243</v>
      </c>
    </row>
    <row r="405" spans="1:13" s="155" customFormat="1" ht="15" customHeight="1" x14ac:dyDescent="0.25">
      <c r="A405" s="147" t="s">
        <v>844</v>
      </c>
      <c r="B405" s="111" t="s">
        <v>845</v>
      </c>
      <c r="C405" s="148">
        <v>1892</v>
      </c>
      <c r="D405" s="149">
        <v>197</v>
      </c>
      <c r="E405" s="116">
        <v>175</v>
      </c>
      <c r="F405" s="116">
        <v>181</v>
      </c>
      <c r="G405" s="116">
        <v>1235</v>
      </c>
      <c r="H405" s="116">
        <v>14</v>
      </c>
      <c r="I405" s="116" t="s">
        <v>162</v>
      </c>
      <c r="J405" s="116" t="s">
        <v>162</v>
      </c>
      <c r="K405" s="116">
        <v>42</v>
      </c>
      <c r="L405" s="150">
        <v>37</v>
      </c>
      <c r="M405" s="151">
        <v>1180</v>
      </c>
    </row>
    <row r="406" spans="1:13" s="155" customFormat="1" ht="15" customHeight="1" x14ac:dyDescent="0.25">
      <c r="A406" s="147" t="s">
        <v>846</v>
      </c>
      <c r="B406" s="111" t="s">
        <v>847</v>
      </c>
      <c r="C406" s="148">
        <v>3998</v>
      </c>
      <c r="D406" s="149">
        <v>171</v>
      </c>
      <c r="E406" s="116">
        <v>403</v>
      </c>
      <c r="F406" s="116">
        <v>69</v>
      </c>
      <c r="G406" s="116">
        <v>3198</v>
      </c>
      <c r="H406" s="116" t="s">
        <v>162</v>
      </c>
      <c r="I406" s="116" t="s">
        <v>162</v>
      </c>
      <c r="J406" s="116" t="s">
        <v>162</v>
      </c>
      <c r="K406" s="116">
        <v>84</v>
      </c>
      <c r="L406" s="150">
        <v>56</v>
      </c>
      <c r="M406" s="151">
        <v>1854</v>
      </c>
    </row>
    <row r="407" spans="1:13" s="155" customFormat="1" ht="15" customHeight="1" x14ac:dyDescent="0.25">
      <c r="A407" s="147" t="s">
        <v>848</v>
      </c>
      <c r="B407" s="111" t="s">
        <v>849</v>
      </c>
      <c r="C407" s="148">
        <v>9659</v>
      </c>
      <c r="D407" s="149">
        <v>510</v>
      </c>
      <c r="E407" s="116">
        <v>1037</v>
      </c>
      <c r="F407" s="116">
        <v>101</v>
      </c>
      <c r="G407" s="116">
        <v>7697</v>
      </c>
      <c r="H407" s="116">
        <v>37</v>
      </c>
      <c r="I407" s="116" t="s">
        <v>162</v>
      </c>
      <c r="J407" s="116" t="s">
        <v>162</v>
      </c>
      <c r="K407" s="116">
        <v>153</v>
      </c>
      <c r="L407" s="150">
        <v>113</v>
      </c>
      <c r="M407" s="151">
        <v>3696</v>
      </c>
    </row>
    <row r="408" spans="1:13" s="155" customFormat="1" ht="15" customHeight="1" x14ac:dyDescent="0.25">
      <c r="A408" s="147" t="s">
        <v>850</v>
      </c>
      <c r="B408" s="111" t="s">
        <v>851</v>
      </c>
      <c r="C408" s="148">
        <v>19052</v>
      </c>
      <c r="D408" s="149">
        <v>1338</v>
      </c>
      <c r="E408" s="116">
        <v>1318</v>
      </c>
      <c r="F408" s="116">
        <v>123</v>
      </c>
      <c r="G408" s="116">
        <v>15951</v>
      </c>
      <c r="H408" s="116">
        <v>66</v>
      </c>
      <c r="I408" s="116">
        <v>9</v>
      </c>
      <c r="J408" s="116">
        <v>3</v>
      </c>
      <c r="K408" s="116">
        <v>134</v>
      </c>
      <c r="L408" s="150">
        <v>110</v>
      </c>
      <c r="M408" s="151">
        <v>6854</v>
      </c>
    </row>
    <row r="409" spans="1:13" s="155" customFormat="1" ht="15" customHeight="1" x14ac:dyDescent="0.25">
      <c r="A409" s="147" t="s">
        <v>852</v>
      </c>
      <c r="B409" s="111" t="s">
        <v>853</v>
      </c>
      <c r="C409" s="148">
        <v>3475</v>
      </c>
      <c r="D409" s="149">
        <v>270</v>
      </c>
      <c r="E409" s="116">
        <v>292</v>
      </c>
      <c r="F409" s="116">
        <v>69</v>
      </c>
      <c r="G409" s="116">
        <v>2761</v>
      </c>
      <c r="H409" s="116" t="s">
        <v>162</v>
      </c>
      <c r="I409" s="116">
        <v>0</v>
      </c>
      <c r="J409" s="116" t="s">
        <v>162</v>
      </c>
      <c r="K409" s="116">
        <v>32</v>
      </c>
      <c r="L409" s="150">
        <v>27</v>
      </c>
      <c r="M409" s="151">
        <v>1303</v>
      </c>
    </row>
    <row r="410" spans="1:13" s="155" customFormat="1" ht="15" customHeight="1" x14ac:dyDescent="0.25">
      <c r="A410" s="147" t="s">
        <v>854</v>
      </c>
      <c r="B410" s="111" t="s">
        <v>855</v>
      </c>
      <c r="C410" s="148">
        <v>3929</v>
      </c>
      <c r="D410" s="149">
        <v>308</v>
      </c>
      <c r="E410" s="116">
        <v>285</v>
      </c>
      <c r="F410" s="116">
        <v>149</v>
      </c>
      <c r="G410" s="116">
        <v>3073</v>
      </c>
      <c r="H410" s="116" t="s">
        <v>162</v>
      </c>
      <c r="I410" s="116" t="s">
        <v>162</v>
      </c>
      <c r="J410" s="116">
        <v>0</v>
      </c>
      <c r="K410" s="116">
        <v>85</v>
      </c>
      <c r="L410" s="150">
        <v>26</v>
      </c>
      <c r="M410" s="151">
        <v>1648</v>
      </c>
    </row>
    <row r="411" spans="1:13" s="155" customFormat="1" ht="15" customHeight="1" x14ac:dyDescent="0.25">
      <c r="A411" s="147" t="s">
        <v>856</v>
      </c>
      <c r="B411" s="111" t="s">
        <v>857</v>
      </c>
      <c r="C411" s="148">
        <v>2594</v>
      </c>
      <c r="D411" s="149">
        <v>67</v>
      </c>
      <c r="E411" s="116">
        <v>283</v>
      </c>
      <c r="F411" s="116">
        <v>51</v>
      </c>
      <c r="G411" s="116">
        <v>2096</v>
      </c>
      <c r="H411" s="116" t="s">
        <v>162</v>
      </c>
      <c r="I411" s="116" t="s">
        <v>162</v>
      </c>
      <c r="J411" s="116">
        <v>0</v>
      </c>
      <c r="K411" s="116">
        <v>60</v>
      </c>
      <c r="L411" s="150">
        <v>28</v>
      </c>
      <c r="M411" s="151">
        <v>1051</v>
      </c>
    </row>
    <row r="412" spans="1:13" s="155" customFormat="1" ht="15" customHeight="1" x14ac:dyDescent="0.25">
      <c r="A412" s="147" t="s">
        <v>858</v>
      </c>
      <c r="B412" s="111" t="s">
        <v>859</v>
      </c>
      <c r="C412" s="148">
        <v>5037</v>
      </c>
      <c r="D412" s="149">
        <v>380</v>
      </c>
      <c r="E412" s="116">
        <v>340</v>
      </c>
      <c r="F412" s="116">
        <v>68</v>
      </c>
      <c r="G412" s="116">
        <v>4140</v>
      </c>
      <c r="H412" s="116">
        <v>3</v>
      </c>
      <c r="I412" s="116">
        <v>3</v>
      </c>
      <c r="J412" s="116">
        <v>3</v>
      </c>
      <c r="K412" s="116">
        <v>57</v>
      </c>
      <c r="L412" s="150">
        <v>43</v>
      </c>
      <c r="M412" s="151">
        <v>1606</v>
      </c>
    </row>
    <row r="413" spans="1:13" s="155" customFormat="1" ht="15" customHeight="1" x14ac:dyDescent="0.25">
      <c r="A413" s="147" t="s">
        <v>860</v>
      </c>
      <c r="B413" s="111" t="s">
        <v>861</v>
      </c>
      <c r="C413" s="148">
        <v>2027</v>
      </c>
      <c r="D413" s="149">
        <v>296</v>
      </c>
      <c r="E413" s="116">
        <v>262</v>
      </c>
      <c r="F413" s="116">
        <v>36</v>
      </c>
      <c r="G413" s="116">
        <v>1371</v>
      </c>
      <c r="H413" s="116">
        <v>6</v>
      </c>
      <c r="I413" s="116">
        <v>5</v>
      </c>
      <c r="J413" s="116">
        <v>0</v>
      </c>
      <c r="K413" s="116">
        <v>33</v>
      </c>
      <c r="L413" s="150">
        <v>18</v>
      </c>
      <c r="M413" s="151">
        <v>946</v>
      </c>
    </row>
    <row r="414" spans="1:13" s="155" customFormat="1" ht="15" customHeight="1" x14ac:dyDescent="0.25">
      <c r="A414" s="147" t="s">
        <v>862</v>
      </c>
      <c r="B414" s="111" t="s">
        <v>863</v>
      </c>
      <c r="C414" s="148">
        <v>3202</v>
      </c>
      <c r="D414" s="149">
        <v>90</v>
      </c>
      <c r="E414" s="116">
        <v>227</v>
      </c>
      <c r="F414" s="116">
        <v>56</v>
      </c>
      <c r="G414" s="116">
        <v>2716</v>
      </c>
      <c r="H414" s="116">
        <v>21</v>
      </c>
      <c r="I414" s="116">
        <v>0</v>
      </c>
      <c r="J414" s="116">
        <v>0</v>
      </c>
      <c r="K414" s="116">
        <v>67</v>
      </c>
      <c r="L414" s="150">
        <v>25</v>
      </c>
      <c r="M414" s="151">
        <v>1250</v>
      </c>
    </row>
    <row r="415" spans="1:13" s="155" customFormat="1" ht="15" customHeight="1" x14ac:dyDescent="0.25">
      <c r="A415" s="147" t="s">
        <v>864</v>
      </c>
      <c r="B415" s="111" t="s">
        <v>865</v>
      </c>
      <c r="C415" s="148">
        <v>4195</v>
      </c>
      <c r="D415" s="149">
        <v>138</v>
      </c>
      <c r="E415" s="116">
        <v>365</v>
      </c>
      <c r="F415" s="116">
        <v>49</v>
      </c>
      <c r="G415" s="116">
        <v>3436</v>
      </c>
      <c r="H415" s="116">
        <v>52</v>
      </c>
      <c r="I415" s="116" t="s">
        <v>162</v>
      </c>
      <c r="J415" s="116" t="s">
        <v>162</v>
      </c>
      <c r="K415" s="116">
        <v>77</v>
      </c>
      <c r="L415" s="150">
        <v>75</v>
      </c>
      <c r="M415" s="151">
        <v>1786</v>
      </c>
    </row>
    <row r="416" spans="1:13" s="155" customFormat="1" ht="15" customHeight="1" x14ac:dyDescent="0.25">
      <c r="A416" s="105" t="s">
        <v>120</v>
      </c>
      <c r="B416" s="104" t="s">
        <v>121</v>
      </c>
      <c r="C416" s="152">
        <v>40238.904608427998</v>
      </c>
      <c r="D416" s="142">
        <v>2750.4281149180001</v>
      </c>
      <c r="E416" s="110">
        <v>2873.414194343</v>
      </c>
      <c r="F416" s="110">
        <v>1275.86125053</v>
      </c>
      <c r="G416" s="110">
        <v>32191.467593629</v>
      </c>
      <c r="H416" s="110">
        <v>84.644454584000002</v>
      </c>
      <c r="I416" s="110">
        <v>27.402784114999999</v>
      </c>
      <c r="J416" s="110">
        <v>7.0805568230000002</v>
      </c>
      <c r="K416" s="110">
        <v>627.94728432700003</v>
      </c>
      <c r="L416" s="153">
        <v>400.658375159</v>
      </c>
      <c r="M416" s="154">
        <v>16503.394139677617</v>
      </c>
    </row>
    <row r="417" spans="1:13" s="155" customFormat="1" ht="15" customHeight="1" x14ac:dyDescent="0.25">
      <c r="A417" s="147" t="s">
        <v>866</v>
      </c>
      <c r="B417" s="111" t="s">
        <v>867</v>
      </c>
      <c r="C417" s="148">
        <v>2486</v>
      </c>
      <c r="D417" s="149">
        <v>424</v>
      </c>
      <c r="E417" s="116">
        <v>172</v>
      </c>
      <c r="F417" s="116">
        <v>154</v>
      </c>
      <c r="G417" s="116">
        <v>1673</v>
      </c>
      <c r="H417" s="116" t="s">
        <v>162</v>
      </c>
      <c r="I417" s="116" t="s">
        <v>162</v>
      </c>
      <c r="J417" s="116">
        <v>0</v>
      </c>
      <c r="K417" s="116">
        <v>34</v>
      </c>
      <c r="L417" s="150">
        <v>25</v>
      </c>
      <c r="M417" s="151">
        <v>1334</v>
      </c>
    </row>
    <row r="418" spans="1:13" s="155" customFormat="1" ht="15" customHeight="1" x14ac:dyDescent="0.25">
      <c r="A418" s="147" t="s">
        <v>868</v>
      </c>
      <c r="B418" s="111" t="s">
        <v>869</v>
      </c>
      <c r="C418" s="148">
        <v>1691</v>
      </c>
      <c r="D418" s="149">
        <v>76</v>
      </c>
      <c r="E418" s="116">
        <v>101</v>
      </c>
      <c r="F418" s="116">
        <v>31</v>
      </c>
      <c r="G418" s="116">
        <v>1450</v>
      </c>
      <c r="H418" s="116" t="s">
        <v>162</v>
      </c>
      <c r="I418" s="116" t="s">
        <v>162</v>
      </c>
      <c r="J418" s="116">
        <v>0</v>
      </c>
      <c r="K418" s="116">
        <v>18</v>
      </c>
      <c r="L418" s="150" t="s">
        <v>162</v>
      </c>
      <c r="M418" s="151">
        <v>607</v>
      </c>
    </row>
    <row r="419" spans="1:13" s="155" customFormat="1" ht="15" customHeight="1" x14ac:dyDescent="0.25">
      <c r="A419" s="147" t="s">
        <v>870</v>
      </c>
      <c r="B419" s="111" t="s">
        <v>871</v>
      </c>
      <c r="C419" s="148" t="s">
        <v>171</v>
      </c>
      <c r="D419" s="149" t="s">
        <v>171</v>
      </c>
      <c r="E419" s="116" t="s">
        <v>171</v>
      </c>
      <c r="F419" s="116" t="s">
        <v>171</v>
      </c>
      <c r="G419" s="116" t="s">
        <v>171</v>
      </c>
      <c r="H419" s="116" t="s">
        <v>171</v>
      </c>
      <c r="I419" s="116" t="s">
        <v>171</v>
      </c>
      <c r="J419" s="116" t="s">
        <v>171</v>
      </c>
      <c r="K419" s="116" t="s">
        <v>171</v>
      </c>
      <c r="L419" s="150" t="s">
        <v>171</v>
      </c>
      <c r="M419" s="151" t="s">
        <v>171</v>
      </c>
    </row>
    <row r="420" spans="1:13" s="155" customFormat="1" ht="15" customHeight="1" x14ac:dyDescent="0.25">
      <c r="A420" s="147" t="s">
        <v>872</v>
      </c>
      <c r="B420" s="111" t="s">
        <v>873</v>
      </c>
      <c r="C420" s="148">
        <v>1093</v>
      </c>
      <c r="D420" s="149">
        <v>84</v>
      </c>
      <c r="E420" s="116">
        <v>94</v>
      </c>
      <c r="F420" s="116">
        <v>12</v>
      </c>
      <c r="G420" s="116">
        <v>869</v>
      </c>
      <c r="H420" s="116">
        <v>8</v>
      </c>
      <c r="I420" s="116" t="s">
        <v>162</v>
      </c>
      <c r="J420" s="116">
        <v>0</v>
      </c>
      <c r="K420" s="116">
        <v>21</v>
      </c>
      <c r="L420" s="150" t="s">
        <v>162</v>
      </c>
      <c r="M420" s="151">
        <v>444</v>
      </c>
    </row>
    <row r="421" spans="1:13" s="155" customFormat="1" ht="15" customHeight="1" x14ac:dyDescent="0.25">
      <c r="A421" s="147" t="s">
        <v>874</v>
      </c>
      <c r="B421" s="111" t="s">
        <v>875</v>
      </c>
      <c r="C421" s="148">
        <v>4787</v>
      </c>
      <c r="D421" s="149">
        <v>454</v>
      </c>
      <c r="E421" s="116">
        <v>271</v>
      </c>
      <c r="F421" s="116">
        <v>411</v>
      </c>
      <c r="G421" s="116">
        <v>3549</v>
      </c>
      <c r="H421" s="116">
        <v>8</v>
      </c>
      <c r="I421" s="116">
        <v>4</v>
      </c>
      <c r="J421" s="116">
        <v>0</v>
      </c>
      <c r="K421" s="116">
        <v>56</v>
      </c>
      <c r="L421" s="150">
        <v>34</v>
      </c>
      <c r="M421" s="151">
        <v>2079</v>
      </c>
    </row>
    <row r="422" spans="1:13" s="155" customFormat="1" ht="15" customHeight="1" x14ac:dyDescent="0.25">
      <c r="A422" s="147" t="s">
        <v>876</v>
      </c>
      <c r="B422" s="111" t="s">
        <v>877</v>
      </c>
      <c r="C422" s="148">
        <v>6059</v>
      </c>
      <c r="D422" s="149">
        <v>411</v>
      </c>
      <c r="E422" s="116">
        <v>393</v>
      </c>
      <c r="F422" s="116">
        <v>116</v>
      </c>
      <c r="G422" s="116">
        <v>4981</v>
      </c>
      <c r="H422" s="116">
        <v>6</v>
      </c>
      <c r="I422" s="116" t="s">
        <v>162</v>
      </c>
      <c r="J422" s="116" t="s">
        <v>162</v>
      </c>
      <c r="K422" s="116">
        <v>90</v>
      </c>
      <c r="L422" s="150">
        <v>57</v>
      </c>
      <c r="M422" s="151">
        <v>2328</v>
      </c>
    </row>
    <row r="423" spans="1:13" s="155" customFormat="1" ht="15" customHeight="1" x14ac:dyDescent="0.25">
      <c r="A423" s="147" t="s">
        <v>878</v>
      </c>
      <c r="B423" s="111" t="s">
        <v>879</v>
      </c>
      <c r="C423" s="148">
        <v>2300</v>
      </c>
      <c r="D423" s="149">
        <v>403</v>
      </c>
      <c r="E423" s="116">
        <v>64</v>
      </c>
      <c r="F423" s="116">
        <v>155</v>
      </c>
      <c r="G423" s="116">
        <v>1615</v>
      </c>
      <c r="H423" s="116">
        <v>9</v>
      </c>
      <c r="I423" s="116" t="s">
        <v>162</v>
      </c>
      <c r="J423" s="116" t="s">
        <v>162</v>
      </c>
      <c r="K423" s="116">
        <v>39</v>
      </c>
      <c r="L423" s="150">
        <v>11</v>
      </c>
      <c r="M423" s="151">
        <v>1219</v>
      </c>
    </row>
    <row r="424" spans="1:13" s="155" customFormat="1" ht="15" customHeight="1" x14ac:dyDescent="0.25">
      <c r="A424" s="147" t="s">
        <v>880</v>
      </c>
      <c r="B424" s="111" t="s">
        <v>881</v>
      </c>
      <c r="C424" s="148">
        <v>7480</v>
      </c>
      <c r="D424" s="149">
        <v>199</v>
      </c>
      <c r="E424" s="116">
        <v>608</v>
      </c>
      <c r="F424" s="116">
        <v>136</v>
      </c>
      <c r="G424" s="116">
        <v>6375</v>
      </c>
      <c r="H424" s="116" t="s">
        <v>162</v>
      </c>
      <c r="I424" s="116" t="s">
        <v>162</v>
      </c>
      <c r="J424" s="116">
        <v>0</v>
      </c>
      <c r="K424" s="116">
        <v>85</v>
      </c>
      <c r="L424" s="150">
        <v>62</v>
      </c>
      <c r="M424" s="151">
        <v>2721</v>
      </c>
    </row>
    <row r="425" spans="1:13" s="155" customFormat="1" ht="15" customHeight="1" x14ac:dyDescent="0.25">
      <c r="A425" s="147" t="s">
        <v>882</v>
      </c>
      <c r="B425" s="111" t="s">
        <v>883</v>
      </c>
      <c r="C425" s="148">
        <v>1766</v>
      </c>
      <c r="D425" s="149">
        <v>134</v>
      </c>
      <c r="E425" s="116">
        <v>115</v>
      </c>
      <c r="F425" s="116">
        <v>22</v>
      </c>
      <c r="G425" s="116">
        <v>1460</v>
      </c>
      <c r="H425" s="116">
        <v>4</v>
      </c>
      <c r="I425" s="116" t="s">
        <v>162</v>
      </c>
      <c r="J425" s="116" t="s">
        <v>162</v>
      </c>
      <c r="K425" s="116">
        <v>23</v>
      </c>
      <c r="L425" s="150">
        <v>5</v>
      </c>
      <c r="M425" s="151">
        <v>621</v>
      </c>
    </row>
    <row r="426" spans="1:13" s="155" customFormat="1" ht="15" customHeight="1" x14ac:dyDescent="0.25">
      <c r="A426" s="147" t="s">
        <v>884</v>
      </c>
      <c r="B426" s="111" t="s">
        <v>885</v>
      </c>
      <c r="C426" s="148">
        <v>2436</v>
      </c>
      <c r="D426" s="149">
        <v>43</v>
      </c>
      <c r="E426" s="116">
        <v>182</v>
      </c>
      <c r="F426" s="116">
        <v>49</v>
      </c>
      <c r="G426" s="116">
        <v>2089</v>
      </c>
      <c r="H426" s="116" t="s">
        <v>162</v>
      </c>
      <c r="I426" s="116">
        <v>0</v>
      </c>
      <c r="J426" s="116">
        <v>0</v>
      </c>
      <c r="K426" s="116">
        <v>53</v>
      </c>
      <c r="L426" s="150" t="s">
        <v>162</v>
      </c>
      <c r="M426" s="151">
        <v>839</v>
      </c>
    </row>
    <row r="427" spans="1:13" s="155" customFormat="1" ht="15" customHeight="1" x14ac:dyDescent="0.25">
      <c r="A427" s="147" t="s">
        <v>886</v>
      </c>
      <c r="B427" s="111" t="s">
        <v>887</v>
      </c>
      <c r="C427" s="148">
        <v>3429</v>
      </c>
      <c r="D427" s="149">
        <v>36</v>
      </c>
      <c r="E427" s="116">
        <v>80</v>
      </c>
      <c r="F427" s="116">
        <v>51</v>
      </c>
      <c r="G427" s="116">
        <v>3135</v>
      </c>
      <c r="H427" s="116">
        <v>9</v>
      </c>
      <c r="I427" s="116">
        <v>5</v>
      </c>
      <c r="J427" s="116">
        <v>0</v>
      </c>
      <c r="K427" s="116">
        <v>37</v>
      </c>
      <c r="L427" s="150">
        <v>76</v>
      </c>
      <c r="M427" s="151">
        <v>1166</v>
      </c>
    </row>
    <row r="428" spans="1:13" s="155" customFormat="1" ht="15" customHeight="1" x14ac:dyDescent="0.25">
      <c r="A428" s="147" t="s">
        <v>888</v>
      </c>
      <c r="B428" s="111" t="s">
        <v>889</v>
      </c>
      <c r="C428" s="148">
        <v>1277</v>
      </c>
      <c r="D428" s="149">
        <v>148</v>
      </c>
      <c r="E428" s="116">
        <v>72</v>
      </c>
      <c r="F428" s="116">
        <v>35</v>
      </c>
      <c r="G428" s="116">
        <v>931</v>
      </c>
      <c r="H428" s="116" t="s">
        <v>162</v>
      </c>
      <c r="I428" s="116" t="s">
        <v>162</v>
      </c>
      <c r="J428" s="116" t="s">
        <v>162</v>
      </c>
      <c r="K428" s="116">
        <v>52</v>
      </c>
      <c r="L428" s="150">
        <v>27</v>
      </c>
      <c r="M428" s="151">
        <v>727</v>
      </c>
    </row>
    <row r="429" spans="1:13" s="155" customFormat="1" ht="15" customHeight="1" x14ac:dyDescent="0.25">
      <c r="A429" s="147" t="s">
        <v>890</v>
      </c>
      <c r="B429" s="111" t="s">
        <v>891</v>
      </c>
      <c r="C429" s="148">
        <v>1441</v>
      </c>
      <c r="D429" s="149">
        <v>147</v>
      </c>
      <c r="E429" s="116">
        <v>232</v>
      </c>
      <c r="F429" s="116">
        <v>37</v>
      </c>
      <c r="G429" s="116">
        <v>971</v>
      </c>
      <c r="H429" s="116" t="s">
        <v>162</v>
      </c>
      <c r="I429" s="116">
        <v>0</v>
      </c>
      <c r="J429" s="116" t="s">
        <v>162</v>
      </c>
      <c r="K429" s="116">
        <v>38</v>
      </c>
      <c r="L429" s="150">
        <v>11</v>
      </c>
      <c r="M429" s="151">
        <v>821</v>
      </c>
    </row>
    <row r="430" spans="1:13" s="155" customFormat="1" ht="15" customHeight="1" x14ac:dyDescent="0.25">
      <c r="A430" s="147" t="s">
        <v>892</v>
      </c>
      <c r="B430" s="111" t="s">
        <v>893</v>
      </c>
      <c r="C430" s="148">
        <v>813</v>
      </c>
      <c r="D430" s="149">
        <v>55</v>
      </c>
      <c r="E430" s="116">
        <v>82</v>
      </c>
      <c r="F430" s="116">
        <v>58</v>
      </c>
      <c r="G430" s="116">
        <v>551</v>
      </c>
      <c r="H430" s="116" t="s">
        <v>162</v>
      </c>
      <c r="I430" s="116" t="s">
        <v>162</v>
      </c>
      <c r="J430" s="116">
        <v>0</v>
      </c>
      <c r="K430" s="116">
        <v>26</v>
      </c>
      <c r="L430" s="150">
        <v>36</v>
      </c>
      <c r="M430" s="151">
        <v>424</v>
      </c>
    </row>
    <row r="431" spans="1:13" s="155" customFormat="1" ht="15" customHeight="1" x14ac:dyDescent="0.25">
      <c r="A431" s="105" t="s">
        <v>122</v>
      </c>
      <c r="B431" s="104" t="s">
        <v>123</v>
      </c>
      <c r="C431" s="152">
        <v>28430</v>
      </c>
      <c r="D431" s="142">
        <v>2026</v>
      </c>
      <c r="E431" s="110">
        <v>2582</v>
      </c>
      <c r="F431" s="110">
        <v>473</v>
      </c>
      <c r="G431" s="110">
        <v>22133</v>
      </c>
      <c r="H431" s="110">
        <v>92</v>
      </c>
      <c r="I431" s="110">
        <v>33</v>
      </c>
      <c r="J431" s="110">
        <v>4</v>
      </c>
      <c r="K431" s="110">
        <v>684</v>
      </c>
      <c r="L431" s="153">
        <v>403</v>
      </c>
      <c r="M431" s="154">
        <v>11101</v>
      </c>
    </row>
    <row r="432" spans="1:13" s="155" customFormat="1" ht="15" customHeight="1" x14ac:dyDescent="0.25">
      <c r="A432" s="147" t="s">
        <v>894</v>
      </c>
      <c r="B432" s="111" t="s">
        <v>895</v>
      </c>
      <c r="C432" s="148">
        <v>3591</v>
      </c>
      <c r="D432" s="149">
        <v>386</v>
      </c>
      <c r="E432" s="116">
        <v>595</v>
      </c>
      <c r="F432" s="116">
        <v>137</v>
      </c>
      <c r="G432" s="116">
        <v>2301</v>
      </c>
      <c r="H432" s="116">
        <v>8</v>
      </c>
      <c r="I432" s="116">
        <v>7</v>
      </c>
      <c r="J432" s="116">
        <v>0</v>
      </c>
      <c r="K432" s="116">
        <v>98</v>
      </c>
      <c r="L432" s="150">
        <v>59</v>
      </c>
      <c r="M432" s="151">
        <v>1679</v>
      </c>
    </row>
    <row r="433" spans="1:13" s="155" customFormat="1" ht="15" customHeight="1" x14ac:dyDescent="0.25">
      <c r="A433" s="147" t="s">
        <v>896</v>
      </c>
      <c r="B433" s="111" t="s">
        <v>897</v>
      </c>
      <c r="C433" s="148">
        <v>1878</v>
      </c>
      <c r="D433" s="149">
        <v>115</v>
      </c>
      <c r="E433" s="116">
        <v>85</v>
      </c>
      <c r="F433" s="116">
        <v>16</v>
      </c>
      <c r="G433" s="116">
        <v>1594</v>
      </c>
      <c r="H433" s="116" t="s">
        <v>162</v>
      </c>
      <c r="I433" s="116">
        <v>0</v>
      </c>
      <c r="J433" s="116">
        <v>0</v>
      </c>
      <c r="K433" s="116">
        <v>52</v>
      </c>
      <c r="L433" s="150" t="s">
        <v>162</v>
      </c>
      <c r="M433" s="151">
        <v>608</v>
      </c>
    </row>
    <row r="434" spans="1:13" s="155" customFormat="1" ht="15" customHeight="1" x14ac:dyDescent="0.25">
      <c r="A434" s="147" t="s">
        <v>898</v>
      </c>
      <c r="B434" s="111" t="s">
        <v>899</v>
      </c>
      <c r="C434" s="148">
        <v>1188</v>
      </c>
      <c r="D434" s="149">
        <v>44</v>
      </c>
      <c r="E434" s="116">
        <v>37</v>
      </c>
      <c r="F434" s="116">
        <v>14</v>
      </c>
      <c r="G434" s="116">
        <v>1048</v>
      </c>
      <c r="H434" s="116" t="s">
        <v>162</v>
      </c>
      <c r="I434" s="116">
        <v>0</v>
      </c>
      <c r="J434" s="116" t="s">
        <v>162</v>
      </c>
      <c r="K434" s="116">
        <v>29</v>
      </c>
      <c r="L434" s="150">
        <v>11</v>
      </c>
      <c r="M434" s="151">
        <v>394</v>
      </c>
    </row>
    <row r="435" spans="1:13" s="155" customFormat="1" ht="15" customHeight="1" x14ac:dyDescent="0.25">
      <c r="A435" s="147" t="s">
        <v>900</v>
      </c>
      <c r="B435" s="111" t="s">
        <v>901</v>
      </c>
      <c r="C435" s="148">
        <v>1214</v>
      </c>
      <c r="D435" s="149">
        <v>71</v>
      </c>
      <c r="E435" s="116">
        <v>41</v>
      </c>
      <c r="F435" s="116">
        <v>16</v>
      </c>
      <c r="G435" s="116">
        <v>1037</v>
      </c>
      <c r="H435" s="116" t="s">
        <v>162</v>
      </c>
      <c r="I435" s="116">
        <v>0</v>
      </c>
      <c r="J435" s="116" t="s">
        <v>162</v>
      </c>
      <c r="K435" s="116">
        <v>33</v>
      </c>
      <c r="L435" s="150" t="s">
        <v>162</v>
      </c>
      <c r="M435" s="151">
        <v>374</v>
      </c>
    </row>
    <row r="436" spans="1:13" s="155" customFormat="1" ht="15" customHeight="1" x14ac:dyDescent="0.25">
      <c r="A436" s="147" t="s">
        <v>902</v>
      </c>
      <c r="B436" s="111" t="s">
        <v>903</v>
      </c>
      <c r="C436" s="148">
        <v>1468</v>
      </c>
      <c r="D436" s="149">
        <v>104</v>
      </c>
      <c r="E436" s="116">
        <v>55</v>
      </c>
      <c r="F436" s="116">
        <v>6</v>
      </c>
      <c r="G436" s="116">
        <v>1251</v>
      </c>
      <c r="H436" s="116" t="s">
        <v>162</v>
      </c>
      <c r="I436" s="116" t="s">
        <v>162</v>
      </c>
      <c r="J436" s="116">
        <v>0</v>
      </c>
      <c r="K436" s="116">
        <v>27</v>
      </c>
      <c r="L436" s="150">
        <v>21</v>
      </c>
      <c r="M436" s="151">
        <v>411</v>
      </c>
    </row>
    <row r="437" spans="1:13" s="155" customFormat="1" ht="15" customHeight="1" x14ac:dyDescent="0.25">
      <c r="A437" s="147" t="s">
        <v>904</v>
      </c>
      <c r="B437" s="111" t="s">
        <v>905</v>
      </c>
      <c r="C437" s="148">
        <v>2354</v>
      </c>
      <c r="D437" s="149">
        <v>191</v>
      </c>
      <c r="E437" s="116">
        <v>248</v>
      </c>
      <c r="F437" s="116">
        <v>27</v>
      </c>
      <c r="G437" s="116">
        <v>1769</v>
      </c>
      <c r="H437" s="116">
        <v>8</v>
      </c>
      <c r="I437" s="116">
        <v>0</v>
      </c>
      <c r="J437" s="116">
        <v>0</v>
      </c>
      <c r="K437" s="116">
        <v>69</v>
      </c>
      <c r="L437" s="150">
        <v>42</v>
      </c>
      <c r="M437" s="151">
        <v>930</v>
      </c>
    </row>
    <row r="438" spans="1:13" s="155" customFormat="1" ht="15" customHeight="1" x14ac:dyDescent="0.25">
      <c r="A438" s="147" t="s">
        <v>906</v>
      </c>
      <c r="B438" s="111" t="s">
        <v>907</v>
      </c>
      <c r="C438" s="148">
        <v>467</v>
      </c>
      <c r="D438" s="149">
        <v>39</v>
      </c>
      <c r="E438" s="116">
        <v>42</v>
      </c>
      <c r="F438" s="116" t="s">
        <v>162</v>
      </c>
      <c r="G438" s="116">
        <v>349</v>
      </c>
      <c r="H438" s="116" t="s">
        <v>162</v>
      </c>
      <c r="I438" s="116" t="s">
        <v>162</v>
      </c>
      <c r="J438" s="116">
        <v>0</v>
      </c>
      <c r="K438" s="116">
        <v>19</v>
      </c>
      <c r="L438" s="150">
        <v>10</v>
      </c>
      <c r="M438" s="151">
        <v>246</v>
      </c>
    </row>
    <row r="439" spans="1:13" s="155" customFormat="1" ht="15" customHeight="1" x14ac:dyDescent="0.25">
      <c r="A439" s="147" t="s">
        <v>908</v>
      </c>
      <c r="B439" s="111" t="s">
        <v>909</v>
      </c>
      <c r="C439" s="148">
        <v>949</v>
      </c>
      <c r="D439" s="149">
        <v>68</v>
      </c>
      <c r="E439" s="116">
        <v>87</v>
      </c>
      <c r="F439" s="116">
        <v>19</v>
      </c>
      <c r="G439" s="116">
        <v>736</v>
      </c>
      <c r="H439" s="116" t="s">
        <v>162</v>
      </c>
      <c r="I439" s="116" t="s">
        <v>162</v>
      </c>
      <c r="J439" s="116">
        <v>0</v>
      </c>
      <c r="K439" s="116">
        <v>16</v>
      </c>
      <c r="L439" s="150">
        <v>12</v>
      </c>
      <c r="M439" s="151">
        <v>443</v>
      </c>
    </row>
    <row r="440" spans="1:13" s="155" customFormat="1" ht="15" customHeight="1" x14ac:dyDescent="0.25">
      <c r="A440" s="147" t="s">
        <v>910</v>
      </c>
      <c r="B440" s="111" t="s">
        <v>911</v>
      </c>
      <c r="C440" s="148">
        <v>817</v>
      </c>
      <c r="D440" s="149">
        <v>80</v>
      </c>
      <c r="E440" s="116">
        <v>122</v>
      </c>
      <c r="F440" s="116">
        <v>0</v>
      </c>
      <c r="G440" s="116">
        <v>585</v>
      </c>
      <c r="H440" s="116" t="s">
        <v>162</v>
      </c>
      <c r="I440" s="116">
        <v>0</v>
      </c>
      <c r="J440" s="116">
        <v>0</v>
      </c>
      <c r="K440" s="116" t="s">
        <v>162</v>
      </c>
      <c r="L440" s="150">
        <v>14</v>
      </c>
      <c r="M440" s="151">
        <v>335</v>
      </c>
    </row>
    <row r="441" spans="1:13" s="155" customFormat="1" ht="15" customHeight="1" x14ac:dyDescent="0.25">
      <c r="A441" s="147" t="s">
        <v>912</v>
      </c>
      <c r="B441" s="111" t="s">
        <v>913</v>
      </c>
      <c r="C441" s="148">
        <v>3605</v>
      </c>
      <c r="D441" s="149">
        <v>251</v>
      </c>
      <c r="E441" s="116">
        <v>187</v>
      </c>
      <c r="F441" s="116">
        <v>21</v>
      </c>
      <c r="G441" s="116">
        <v>3053</v>
      </c>
      <c r="H441" s="116">
        <v>16</v>
      </c>
      <c r="I441" s="116">
        <v>3</v>
      </c>
      <c r="J441" s="116">
        <v>0</v>
      </c>
      <c r="K441" s="116">
        <v>62</v>
      </c>
      <c r="L441" s="150">
        <v>12</v>
      </c>
      <c r="M441" s="151">
        <v>1019</v>
      </c>
    </row>
    <row r="442" spans="1:13" s="155" customFormat="1" ht="15" customHeight="1" x14ac:dyDescent="0.25">
      <c r="A442" s="147" t="s">
        <v>914</v>
      </c>
      <c r="B442" s="111" t="s">
        <v>915</v>
      </c>
      <c r="C442" s="148">
        <v>2130</v>
      </c>
      <c r="D442" s="149">
        <v>56</v>
      </c>
      <c r="E442" s="116">
        <v>140</v>
      </c>
      <c r="F442" s="116">
        <v>15</v>
      </c>
      <c r="G442" s="116">
        <v>1867</v>
      </c>
      <c r="H442" s="116" t="s">
        <v>162</v>
      </c>
      <c r="I442" s="116">
        <v>0</v>
      </c>
      <c r="J442" s="116">
        <v>0</v>
      </c>
      <c r="K442" s="116">
        <v>37</v>
      </c>
      <c r="L442" s="150" t="s">
        <v>162</v>
      </c>
      <c r="M442" s="151">
        <v>696</v>
      </c>
    </row>
    <row r="443" spans="1:13" s="155" customFormat="1" ht="15" customHeight="1" x14ac:dyDescent="0.25">
      <c r="A443" s="147" t="s">
        <v>916</v>
      </c>
      <c r="B443" s="111" t="s">
        <v>917</v>
      </c>
      <c r="C443" s="148">
        <v>1021</v>
      </c>
      <c r="D443" s="149">
        <v>212</v>
      </c>
      <c r="E443" s="116">
        <v>121</v>
      </c>
      <c r="F443" s="116">
        <v>0</v>
      </c>
      <c r="G443" s="116">
        <v>645</v>
      </c>
      <c r="H443" s="116" t="s">
        <v>162</v>
      </c>
      <c r="I443" s="116" t="s">
        <v>162</v>
      </c>
      <c r="J443" s="116">
        <v>0</v>
      </c>
      <c r="K443" s="116">
        <v>12</v>
      </c>
      <c r="L443" s="150">
        <v>26</v>
      </c>
      <c r="M443" s="151">
        <v>535</v>
      </c>
    </row>
    <row r="444" spans="1:13" s="155" customFormat="1" ht="15" customHeight="1" x14ac:dyDescent="0.25">
      <c r="A444" s="147" t="s">
        <v>918</v>
      </c>
      <c r="B444" s="111" t="s">
        <v>919</v>
      </c>
      <c r="C444" s="148">
        <v>642</v>
      </c>
      <c r="D444" s="149">
        <v>30</v>
      </c>
      <c r="E444" s="116">
        <v>53</v>
      </c>
      <c r="F444" s="116" t="s">
        <v>162</v>
      </c>
      <c r="G444" s="116">
        <v>521</v>
      </c>
      <c r="H444" s="116">
        <v>0</v>
      </c>
      <c r="I444" s="116" t="s">
        <v>162</v>
      </c>
      <c r="J444" s="116">
        <v>0</v>
      </c>
      <c r="K444" s="116">
        <v>18</v>
      </c>
      <c r="L444" s="150">
        <v>12</v>
      </c>
      <c r="M444" s="151">
        <v>281</v>
      </c>
    </row>
    <row r="445" spans="1:13" s="155" customFormat="1" ht="15" customHeight="1" x14ac:dyDescent="0.25">
      <c r="A445" s="147" t="s">
        <v>920</v>
      </c>
      <c r="B445" s="111" t="s">
        <v>921</v>
      </c>
      <c r="C445" s="148">
        <v>1870</v>
      </c>
      <c r="D445" s="149">
        <v>45</v>
      </c>
      <c r="E445" s="116">
        <v>145</v>
      </c>
      <c r="F445" s="116">
        <v>11</v>
      </c>
      <c r="G445" s="116">
        <v>1620</v>
      </c>
      <c r="H445" s="116">
        <v>7</v>
      </c>
      <c r="I445" s="116">
        <v>0</v>
      </c>
      <c r="J445" s="116">
        <v>0</v>
      </c>
      <c r="K445" s="116">
        <v>21</v>
      </c>
      <c r="L445" s="150">
        <v>21</v>
      </c>
      <c r="M445" s="151">
        <v>558</v>
      </c>
    </row>
    <row r="446" spans="1:13" s="155" customFormat="1" ht="15" customHeight="1" x14ac:dyDescent="0.25">
      <c r="A446" s="147" t="s">
        <v>922</v>
      </c>
      <c r="B446" s="111" t="s">
        <v>923</v>
      </c>
      <c r="C446" s="148">
        <v>1014</v>
      </c>
      <c r="D446" s="149">
        <v>50</v>
      </c>
      <c r="E446" s="116">
        <v>163</v>
      </c>
      <c r="F446" s="116">
        <v>24</v>
      </c>
      <c r="G446" s="116">
        <v>705</v>
      </c>
      <c r="H446" s="116" t="s">
        <v>162</v>
      </c>
      <c r="I446" s="116" t="s">
        <v>162</v>
      </c>
      <c r="J446" s="116">
        <v>0</v>
      </c>
      <c r="K446" s="116">
        <v>34</v>
      </c>
      <c r="L446" s="150">
        <v>30</v>
      </c>
      <c r="M446" s="151">
        <v>449</v>
      </c>
    </row>
    <row r="447" spans="1:13" s="155" customFormat="1" ht="15" customHeight="1" x14ac:dyDescent="0.25">
      <c r="A447" s="147" t="s">
        <v>924</v>
      </c>
      <c r="B447" s="111" t="s">
        <v>925</v>
      </c>
      <c r="C447" s="148">
        <v>205</v>
      </c>
      <c r="D447" s="149">
        <v>13</v>
      </c>
      <c r="E447" s="116">
        <v>14</v>
      </c>
      <c r="F447" s="116">
        <v>10</v>
      </c>
      <c r="G447" s="116">
        <v>150</v>
      </c>
      <c r="H447" s="116">
        <v>5</v>
      </c>
      <c r="I447" s="116">
        <v>0</v>
      </c>
      <c r="J447" s="116">
        <v>0</v>
      </c>
      <c r="K447" s="116">
        <v>9</v>
      </c>
      <c r="L447" s="150">
        <v>4</v>
      </c>
      <c r="M447" s="151">
        <v>136</v>
      </c>
    </row>
    <row r="448" spans="1:13" s="155" customFormat="1" ht="15" customHeight="1" x14ac:dyDescent="0.25">
      <c r="A448" s="147" t="s">
        <v>926</v>
      </c>
      <c r="B448" s="111" t="s">
        <v>927</v>
      </c>
      <c r="C448" s="148">
        <v>912</v>
      </c>
      <c r="D448" s="149">
        <v>71</v>
      </c>
      <c r="E448" s="116">
        <v>61</v>
      </c>
      <c r="F448" s="116">
        <v>21</v>
      </c>
      <c r="G448" s="116">
        <v>703</v>
      </c>
      <c r="H448" s="116" t="s">
        <v>162</v>
      </c>
      <c r="I448" s="116">
        <v>0</v>
      </c>
      <c r="J448" s="116" t="s">
        <v>162</v>
      </c>
      <c r="K448" s="116">
        <v>32</v>
      </c>
      <c r="L448" s="150">
        <v>19</v>
      </c>
      <c r="M448" s="151">
        <v>441</v>
      </c>
    </row>
    <row r="449" spans="1:13" s="155" customFormat="1" ht="15" customHeight="1" x14ac:dyDescent="0.25">
      <c r="A449" s="147" t="s">
        <v>928</v>
      </c>
      <c r="B449" s="111" t="s">
        <v>929</v>
      </c>
      <c r="C449" s="148">
        <v>286</v>
      </c>
      <c r="D449" s="149">
        <v>29</v>
      </c>
      <c r="E449" s="116">
        <v>48</v>
      </c>
      <c r="F449" s="116">
        <v>12</v>
      </c>
      <c r="G449" s="116">
        <v>179</v>
      </c>
      <c r="H449" s="116">
        <v>0</v>
      </c>
      <c r="I449" s="116">
        <v>0</v>
      </c>
      <c r="J449" s="116">
        <v>0</v>
      </c>
      <c r="K449" s="116">
        <v>8</v>
      </c>
      <c r="L449" s="150">
        <v>10</v>
      </c>
      <c r="M449" s="151">
        <v>159</v>
      </c>
    </row>
    <row r="450" spans="1:13" s="155" customFormat="1" ht="15" customHeight="1" x14ac:dyDescent="0.25">
      <c r="A450" s="147" t="s">
        <v>930</v>
      </c>
      <c r="B450" s="111" t="s">
        <v>931</v>
      </c>
      <c r="C450" s="148">
        <v>418</v>
      </c>
      <c r="D450" s="149">
        <v>17</v>
      </c>
      <c r="E450" s="116">
        <v>41</v>
      </c>
      <c r="F450" s="116" t="s">
        <v>162</v>
      </c>
      <c r="G450" s="116">
        <v>336</v>
      </c>
      <c r="H450" s="116" t="s">
        <v>162</v>
      </c>
      <c r="I450" s="116">
        <v>6</v>
      </c>
      <c r="J450" s="116">
        <v>0</v>
      </c>
      <c r="K450" s="116">
        <v>11</v>
      </c>
      <c r="L450" s="150" t="s">
        <v>162</v>
      </c>
      <c r="M450" s="151">
        <v>187</v>
      </c>
    </row>
    <row r="451" spans="1:13" s="155" customFormat="1" ht="15" customHeight="1" x14ac:dyDescent="0.25">
      <c r="A451" s="147" t="s">
        <v>932</v>
      </c>
      <c r="B451" s="111" t="s">
        <v>933</v>
      </c>
      <c r="C451" s="148">
        <v>328</v>
      </c>
      <c r="D451" s="149">
        <v>16</v>
      </c>
      <c r="E451" s="116">
        <v>62</v>
      </c>
      <c r="F451" s="116">
        <v>19</v>
      </c>
      <c r="G451" s="116">
        <v>215</v>
      </c>
      <c r="H451" s="116">
        <v>0</v>
      </c>
      <c r="I451" s="116" t="s">
        <v>162</v>
      </c>
      <c r="J451" s="116">
        <v>0</v>
      </c>
      <c r="K451" s="116" t="s">
        <v>162</v>
      </c>
      <c r="L451" s="150">
        <v>8</v>
      </c>
      <c r="M451" s="151">
        <v>191</v>
      </c>
    </row>
    <row r="452" spans="1:13" s="155" customFormat="1" ht="15" customHeight="1" x14ac:dyDescent="0.25">
      <c r="A452" s="147" t="s">
        <v>934</v>
      </c>
      <c r="B452" s="111" t="s">
        <v>935</v>
      </c>
      <c r="C452" s="148">
        <v>515</v>
      </c>
      <c r="D452" s="149">
        <v>7</v>
      </c>
      <c r="E452" s="116">
        <v>57</v>
      </c>
      <c r="F452" s="116">
        <v>13</v>
      </c>
      <c r="G452" s="116">
        <v>401</v>
      </c>
      <c r="H452" s="116">
        <v>0</v>
      </c>
      <c r="I452" s="116">
        <v>0</v>
      </c>
      <c r="J452" s="116">
        <v>0</v>
      </c>
      <c r="K452" s="116">
        <v>33</v>
      </c>
      <c r="L452" s="150">
        <v>4</v>
      </c>
      <c r="M452" s="151">
        <v>289</v>
      </c>
    </row>
    <row r="453" spans="1:13" s="155" customFormat="1" ht="15" customHeight="1" x14ac:dyDescent="0.25">
      <c r="A453" s="147" t="s">
        <v>936</v>
      </c>
      <c r="B453" s="111" t="s">
        <v>937</v>
      </c>
      <c r="C453" s="148">
        <v>602</v>
      </c>
      <c r="D453" s="149">
        <v>35</v>
      </c>
      <c r="E453" s="116">
        <v>108</v>
      </c>
      <c r="F453" s="116">
        <v>16</v>
      </c>
      <c r="G453" s="116">
        <v>409</v>
      </c>
      <c r="H453" s="116">
        <v>0</v>
      </c>
      <c r="I453" s="116">
        <v>0</v>
      </c>
      <c r="J453" s="116">
        <v>0</v>
      </c>
      <c r="K453" s="116">
        <v>27</v>
      </c>
      <c r="L453" s="150">
        <v>7</v>
      </c>
      <c r="M453" s="151">
        <v>328</v>
      </c>
    </row>
    <row r="454" spans="1:13" s="155" customFormat="1" ht="15" customHeight="1" x14ac:dyDescent="0.25">
      <c r="A454" s="157" t="s">
        <v>938</v>
      </c>
      <c r="B454" s="118" t="s">
        <v>939</v>
      </c>
      <c r="C454" s="158">
        <v>956</v>
      </c>
      <c r="D454" s="159">
        <v>96</v>
      </c>
      <c r="E454" s="123">
        <v>70</v>
      </c>
      <c r="F454" s="123">
        <v>62</v>
      </c>
      <c r="G454" s="123">
        <v>659</v>
      </c>
      <c r="H454" s="123">
        <v>4</v>
      </c>
      <c r="I454" s="123">
        <v>8</v>
      </c>
      <c r="J454" s="123">
        <v>0</v>
      </c>
      <c r="K454" s="123">
        <v>22</v>
      </c>
      <c r="L454" s="160">
        <v>35</v>
      </c>
      <c r="M454" s="161">
        <v>465</v>
      </c>
    </row>
    <row r="455" spans="1:13" s="126" customFormat="1" ht="12.6" customHeight="1" x14ac:dyDescent="0.25">
      <c r="A455" s="124"/>
      <c r="B455" s="125"/>
      <c r="C455" s="125"/>
      <c r="D455" s="125"/>
      <c r="E455" s="125"/>
      <c r="F455" s="125"/>
      <c r="G455" s="125"/>
      <c r="H455" s="125"/>
      <c r="I455" s="125"/>
      <c r="J455" s="125"/>
      <c r="L455" s="162"/>
      <c r="M455" s="127" t="s">
        <v>940</v>
      </c>
    </row>
    <row r="456" spans="1:13" s="126" customFormat="1" ht="12.6" customHeight="1" x14ac:dyDescent="0.25">
      <c r="A456" s="249" t="s">
        <v>941</v>
      </c>
      <c r="B456" s="249"/>
      <c r="C456" s="249"/>
      <c r="D456" s="249"/>
      <c r="E456" s="249"/>
      <c r="F456" s="249"/>
      <c r="G456" s="249"/>
      <c r="H456" s="249"/>
      <c r="I456" s="249"/>
      <c r="J456" s="249"/>
      <c r="K456" s="250"/>
      <c r="L456" s="250"/>
    </row>
    <row r="457" spans="1:13" s="126" customFormat="1" ht="12.6" customHeight="1" x14ac:dyDescent="0.25">
      <c r="A457" s="130" t="s">
        <v>959</v>
      </c>
      <c r="B457" s="125"/>
      <c r="C457" s="125"/>
      <c r="D457" s="125"/>
      <c r="E457" s="125"/>
      <c r="F457" s="125"/>
      <c r="G457" s="125"/>
      <c r="H457" s="125"/>
      <c r="I457" s="125"/>
      <c r="J457" s="125"/>
    </row>
    <row r="458" spans="1:13" s="126" customFormat="1" ht="12.6" customHeight="1" x14ac:dyDescent="0.25">
      <c r="A458" s="129" t="s">
        <v>943</v>
      </c>
      <c r="B458" s="125"/>
      <c r="C458" s="125"/>
      <c r="D458" s="125"/>
      <c r="E458" s="125"/>
      <c r="F458" s="125"/>
      <c r="G458" s="125"/>
      <c r="H458" s="125"/>
      <c r="I458" s="125"/>
      <c r="J458" s="125"/>
    </row>
    <row r="459" spans="1:13" s="126" customFormat="1" ht="12.6" customHeight="1" x14ac:dyDescent="0.25">
      <c r="A459" s="130"/>
      <c r="B459" s="125"/>
      <c r="C459" s="125"/>
      <c r="D459" s="125"/>
      <c r="E459" s="125"/>
      <c r="F459" s="125"/>
      <c r="G459" s="125"/>
      <c r="H459" s="125"/>
      <c r="I459" s="125"/>
      <c r="J459" s="125"/>
    </row>
    <row r="460" spans="1:13" x14ac:dyDescent="0.25">
      <c r="A460" s="163"/>
      <c r="B460" s="131"/>
      <c r="C460" s="131"/>
      <c r="D460" s="131"/>
      <c r="E460" s="131"/>
      <c r="F460" s="131"/>
      <c r="G460" s="131"/>
      <c r="H460" s="131"/>
      <c r="I460" s="131"/>
      <c r="J460" s="131"/>
    </row>
    <row r="462" spans="1:13" ht="13.2" customHeight="1" x14ac:dyDescent="0.25">
      <c r="B462" s="164"/>
      <c r="C462" s="164"/>
      <c r="D462" s="164"/>
      <c r="E462" s="164"/>
      <c r="F462" s="164"/>
      <c r="G462" s="164"/>
      <c r="H462" s="164"/>
      <c r="I462" s="164"/>
      <c r="J462" s="164"/>
      <c r="K462" s="164"/>
      <c r="L462" s="164"/>
    </row>
    <row r="463" spans="1:13" x14ac:dyDescent="0.25">
      <c r="A463" s="164"/>
      <c r="B463" s="164"/>
      <c r="C463" s="164"/>
      <c r="D463" s="164"/>
      <c r="E463" s="164"/>
      <c r="F463" s="164"/>
      <c r="G463" s="164"/>
      <c r="H463" s="164"/>
      <c r="I463" s="164"/>
      <c r="J463" s="164"/>
      <c r="K463" s="164"/>
      <c r="L463" s="164"/>
    </row>
  </sheetData>
  <mergeCells count="14">
    <mergeCell ref="M7:M9"/>
    <mergeCell ref="D8:D9"/>
    <mergeCell ref="E8:E9"/>
    <mergeCell ref="F8:F9"/>
    <mergeCell ref="G8:G9"/>
    <mergeCell ref="H8:H9"/>
    <mergeCell ref="I8:I9"/>
    <mergeCell ref="J8:J9"/>
    <mergeCell ref="K8:K9"/>
    <mergeCell ref="L8:L9"/>
    <mergeCell ref="A456:L456"/>
    <mergeCell ref="A7:A10"/>
    <mergeCell ref="B7:B10"/>
    <mergeCell ref="C7:C9"/>
  </mergeCells>
  <printOptions horizontalCentered="1"/>
  <pageMargins left="0.39370078740157483" right="0.39370078740157483" top="0.39370078740157483" bottom="0.39370078740157483" header="0.51181102362204722" footer="0.51181102362204722"/>
  <pageSetup paperSize="9" scale="80" fitToHeight="12"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pageSetUpPr autoPageBreaks="0"/>
  </sheetPr>
  <dimension ref="A1:L458"/>
  <sheetViews>
    <sheetView showGridLines="0" zoomScale="75" zoomScaleNormal="75" workbookViewId="0">
      <pane ySplit="10" topLeftCell="A11" activePane="bottomLeft" state="frozen"/>
      <selection pane="bottomLeft"/>
    </sheetView>
  </sheetViews>
  <sheetFormatPr baseColWidth="10" defaultColWidth="11.5546875" defaultRowHeight="13.2" x14ac:dyDescent="0.25"/>
  <cols>
    <col min="1" max="1" width="30.6640625" style="59" customWidth="1"/>
    <col min="2" max="2" width="8.88671875" style="59" customWidth="1"/>
    <col min="3" max="12" width="12.33203125" style="59" customWidth="1"/>
    <col min="13" max="16384" width="11.5546875" style="59"/>
  </cols>
  <sheetData>
    <row r="1" spans="1:12" s="131" customFormat="1" ht="33.75" customHeight="1" x14ac:dyDescent="0.25">
      <c r="A1" s="92"/>
      <c r="B1" s="92"/>
      <c r="C1" s="92"/>
      <c r="D1" s="92"/>
      <c r="E1" s="92"/>
      <c r="F1" s="92"/>
      <c r="G1" s="92"/>
      <c r="H1" s="92"/>
      <c r="I1" s="92"/>
      <c r="J1" s="92"/>
      <c r="K1" s="92"/>
      <c r="L1" s="7" t="s">
        <v>0</v>
      </c>
    </row>
    <row r="2" spans="1:12" ht="15" customHeight="1" x14ac:dyDescent="0.25">
      <c r="A2" s="42"/>
      <c r="B2" s="42"/>
      <c r="C2" s="42"/>
      <c r="D2" s="42"/>
      <c r="E2" s="42"/>
      <c r="F2" s="42"/>
      <c r="G2" s="42"/>
      <c r="H2" s="42"/>
      <c r="I2" s="42"/>
      <c r="J2" s="42"/>
      <c r="K2" s="42"/>
    </row>
    <row r="3" spans="1:12" ht="20.399999999999999" customHeight="1" x14ac:dyDescent="0.3">
      <c r="A3" s="132" t="s">
        <v>960</v>
      </c>
      <c r="B3" s="133"/>
      <c r="C3" s="133"/>
      <c r="D3" s="133"/>
      <c r="E3" s="133"/>
      <c r="F3" s="133"/>
      <c r="G3" s="133"/>
      <c r="H3" s="133"/>
      <c r="I3" s="133"/>
      <c r="J3" s="133"/>
      <c r="K3" s="165"/>
      <c r="L3" s="94"/>
    </row>
    <row r="4" spans="1:12" ht="15" customHeight="1" x14ac:dyDescent="0.25">
      <c r="A4" s="63" t="s">
        <v>7</v>
      </c>
      <c r="B4" s="94"/>
      <c r="C4" s="133"/>
      <c r="D4" s="133"/>
      <c r="E4" s="133"/>
      <c r="F4" s="133"/>
      <c r="G4" s="133"/>
      <c r="H4" s="133"/>
      <c r="I4" s="133"/>
      <c r="J4" s="133"/>
      <c r="K4" s="133"/>
      <c r="L4" s="133"/>
    </row>
    <row r="5" spans="1:12" ht="15" customHeight="1" x14ac:dyDescent="0.25">
      <c r="A5" s="63" t="s">
        <v>77</v>
      </c>
      <c r="B5" s="63"/>
      <c r="C5" s="63"/>
      <c r="D5" s="63"/>
      <c r="E5" s="63"/>
      <c r="F5" s="63"/>
      <c r="G5" s="63"/>
      <c r="H5" s="63"/>
      <c r="I5" s="63"/>
      <c r="J5" s="63"/>
      <c r="K5" s="63"/>
      <c r="L5" s="63"/>
    </row>
    <row r="6" spans="1:12" ht="15" customHeight="1" x14ac:dyDescent="0.25">
      <c r="A6" s="98"/>
      <c r="B6" s="98"/>
      <c r="C6" s="98"/>
      <c r="D6" s="98"/>
      <c r="E6" s="98"/>
      <c r="F6" s="98"/>
      <c r="G6" s="98"/>
      <c r="H6" s="98"/>
      <c r="I6" s="98"/>
      <c r="J6" s="98"/>
      <c r="K6" s="98"/>
      <c r="L6" s="98"/>
    </row>
    <row r="7" spans="1:12" s="95" customFormat="1" ht="12" customHeight="1" x14ac:dyDescent="0.2">
      <c r="A7" s="264" t="s">
        <v>78</v>
      </c>
      <c r="B7" s="264" t="s">
        <v>946</v>
      </c>
      <c r="C7" s="264" t="s">
        <v>961</v>
      </c>
      <c r="D7" s="134" t="s">
        <v>948</v>
      </c>
      <c r="E7" s="135"/>
      <c r="F7" s="135"/>
      <c r="G7" s="135"/>
      <c r="H7" s="135"/>
      <c r="I7" s="135"/>
      <c r="J7" s="135"/>
      <c r="K7" s="135"/>
      <c r="L7" s="136"/>
    </row>
    <row r="8" spans="1:12" s="95" customFormat="1" ht="12.75" customHeight="1" x14ac:dyDescent="0.2">
      <c r="A8" s="266"/>
      <c r="B8" s="266"/>
      <c r="C8" s="266"/>
      <c r="D8" s="264" t="s">
        <v>950</v>
      </c>
      <c r="E8" s="264" t="s">
        <v>951</v>
      </c>
      <c r="F8" s="264" t="s">
        <v>952</v>
      </c>
      <c r="G8" s="264" t="s">
        <v>953</v>
      </c>
      <c r="H8" s="264" t="s">
        <v>954</v>
      </c>
      <c r="I8" s="264" t="s">
        <v>955</v>
      </c>
      <c r="J8" s="264" t="s">
        <v>956</v>
      </c>
      <c r="K8" s="264" t="s">
        <v>957</v>
      </c>
      <c r="L8" s="264" t="s">
        <v>958</v>
      </c>
    </row>
    <row r="9" spans="1:12" s="95" customFormat="1" ht="126" customHeight="1" x14ac:dyDescent="0.2">
      <c r="A9" s="266"/>
      <c r="B9" s="266"/>
      <c r="C9" s="265"/>
      <c r="D9" s="265"/>
      <c r="E9" s="265"/>
      <c r="F9" s="265"/>
      <c r="G9" s="265"/>
      <c r="H9" s="265"/>
      <c r="I9" s="265"/>
      <c r="J9" s="265"/>
      <c r="K9" s="265"/>
      <c r="L9" s="265"/>
    </row>
    <row r="10" spans="1:12" s="95" customFormat="1" ht="11.4" x14ac:dyDescent="0.2">
      <c r="A10" s="265"/>
      <c r="B10" s="265"/>
      <c r="C10" s="137">
        <v>1</v>
      </c>
      <c r="D10" s="137">
        <v>2</v>
      </c>
      <c r="E10" s="137">
        <v>3</v>
      </c>
      <c r="F10" s="137">
        <v>4</v>
      </c>
      <c r="G10" s="137">
        <v>5</v>
      </c>
      <c r="H10" s="137">
        <v>6</v>
      </c>
      <c r="I10" s="137">
        <v>7</v>
      </c>
      <c r="J10" s="137">
        <v>8</v>
      </c>
      <c r="K10" s="137">
        <v>9</v>
      </c>
      <c r="L10" s="137">
        <v>10</v>
      </c>
    </row>
    <row r="11" spans="1:12" s="166" customFormat="1" ht="15" customHeight="1" x14ac:dyDescent="0.25">
      <c r="A11" s="140" t="s">
        <v>89</v>
      </c>
      <c r="B11" s="140"/>
      <c r="C11" s="141">
        <v>74791.846963632008</v>
      </c>
      <c r="D11" s="143">
        <v>6494.192368086</v>
      </c>
      <c r="E11" s="143">
        <v>6357.5769936779998</v>
      </c>
      <c r="F11" s="143">
        <v>1833.785734822</v>
      </c>
      <c r="G11" s="143">
        <v>56992.956670251995</v>
      </c>
      <c r="H11" s="143">
        <v>498.57692732999999</v>
      </c>
      <c r="I11" s="143">
        <v>106.11538546599999</v>
      </c>
      <c r="J11" s="143">
        <v>33</v>
      </c>
      <c r="K11" s="143">
        <v>1421.357160234</v>
      </c>
      <c r="L11" s="144">
        <v>1054.2857237640001</v>
      </c>
    </row>
    <row r="12" spans="1:12" s="117" customFormat="1" ht="15" customHeight="1" x14ac:dyDescent="0.25">
      <c r="A12" s="111" t="s">
        <v>90</v>
      </c>
      <c r="B12" s="111"/>
      <c r="C12" s="112">
        <v>48928.846963632001</v>
      </c>
      <c r="D12" s="112">
        <v>4899.192368086</v>
      </c>
      <c r="E12" s="116">
        <v>4010.5769936779998</v>
      </c>
      <c r="F12" s="116">
        <v>1313.785734822</v>
      </c>
      <c r="G12" s="116">
        <v>36337.956670251995</v>
      </c>
      <c r="H12" s="116">
        <v>383.57692732999999</v>
      </c>
      <c r="I12" s="116">
        <v>82.115385465999992</v>
      </c>
      <c r="J12" s="116">
        <v>29</v>
      </c>
      <c r="K12" s="116">
        <v>1037.357160234</v>
      </c>
      <c r="L12" s="150">
        <v>835.28572376400007</v>
      </c>
    </row>
    <row r="13" spans="1:12" s="117" customFormat="1" ht="15" customHeight="1" x14ac:dyDescent="0.25">
      <c r="A13" s="111" t="s">
        <v>91</v>
      </c>
      <c r="B13" s="111"/>
      <c r="C13" s="112">
        <v>25863</v>
      </c>
      <c r="D13" s="112">
        <v>1595</v>
      </c>
      <c r="E13" s="116">
        <v>2347</v>
      </c>
      <c r="F13" s="116">
        <v>520</v>
      </c>
      <c r="G13" s="116">
        <v>20655</v>
      </c>
      <c r="H13" s="116">
        <v>115</v>
      </c>
      <c r="I13" s="116">
        <v>24</v>
      </c>
      <c r="J13" s="116">
        <v>4</v>
      </c>
      <c r="K13" s="116">
        <v>384</v>
      </c>
      <c r="L13" s="150">
        <v>219</v>
      </c>
    </row>
    <row r="14" spans="1:12" s="117" customFormat="1" ht="15" customHeight="1" x14ac:dyDescent="0.25">
      <c r="A14" s="111"/>
      <c r="B14" s="111"/>
      <c r="C14" s="112"/>
      <c r="D14" s="112"/>
      <c r="E14" s="116"/>
      <c r="F14" s="116"/>
      <c r="G14" s="116"/>
      <c r="H14" s="116"/>
      <c r="I14" s="116"/>
      <c r="J14" s="116"/>
      <c r="K14" s="116"/>
      <c r="L14" s="150"/>
    </row>
    <row r="15" spans="1:12" s="117" customFormat="1" ht="15" customHeight="1" x14ac:dyDescent="0.25">
      <c r="A15" s="111" t="s">
        <v>92</v>
      </c>
      <c r="B15" s="111" t="s">
        <v>93</v>
      </c>
      <c r="C15" s="112">
        <v>2549</v>
      </c>
      <c r="D15" s="112">
        <v>322</v>
      </c>
      <c r="E15" s="116">
        <v>168</v>
      </c>
      <c r="F15" s="116">
        <v>52</v>
      </c>
      <c r="G15" s="116">
        <v>1908</v>
      </c>
      <c r="H15" s="116">
        <v>9</v>
      </c>
      <c r="I15" s="116" t="s">
        <v>162</v>
      </c>
      <c r="J15" s="116" t="s">
        <v>162</v>
      </c>
      <c r="K15" s="116">
        <v>40</v>
      </c>
      <c r="L15" s="150">
        <v>45</v>
      </c>
    </row>
    <row r="16" spans="1:12" s="117" customFormat="1" ht="15" customHeight="1" x14ac:dyDescent="0.25">
      <c r="A16" s="111" t="s">
        <v>94</v>
      </c>
      <c r="B16" s="111" t="s">
        <v>95</v>
      </c>
      <c r="C16" s="112">
        <v>2301</v>
      </c>
      <c r="D16" s="112">
        <v>252</v>
      </c>
      <c r="E16" s="116">
        <v>136</v>
      </c>
      <c r="F16" s="116">
        <v>12</v>
      </c>
      <c r="G16" s="116">
        <v>1826</v>
      </c>
      <c r="H16" s="116" t="s">
        <v>162</v>
      </c>
      <c r="I16" s="116" t="s">
        <v>162</v>
      </c>
      <c r="J16" s="116" t="s">
        <v>162</v>
      </c>
      <c r="K16" s="116">
        <v>48</v>
      </c>
      <c r="L16" s="150">
        <v>23</v>
      </c>
    </row>
    <row r="17" spans="1:12" s="117" customFormat="1" ht="15" customHeight="1" x14ac:dyDescent="0.25">
      <c r="A17" s="111" t="s">
        <v>96</v>
      </c>
      <c r="B17" s="111" t="s">
        <v>97</v>
      </c>
      <c r="C17" s="112">
        <v>6773.8469636319996</v>
      </c>
      <c r="D17" s="112">
        <v>505.19236808599999</v>
      </c>
      <c r="E17" s="116">
        <v>590.57699367800001</v>
      </c>
      <c r="F17" s="116">
        <v>171.78573482199999</v>
      </c>
      <c r="G17" s="116">
        <v>5238.9566702519996</v>
      </c>
      <c r="H17" s="116">
        <v>35.576927329999997</v>
      </c>
      <c r="I17" s="116">
        <v>7.1153854659999993</v>
      </c>
      <c r="J17" s="116">
        <v>0</v>
      </c>
      <c r="K17" s="116">
        <v>145.35716023399999</v>
      </c>
      <c r="L17" s="150">
        <v>79.285723763999997</v>
      </c>
    </row>
    <row r="18" spans="1:12" s="117" customFormat="1" ht="15" customHeight="1" x14ac:dyDescent="0.25">
      <c r="A18" s="111" t="s">
        <v>98</v>
      </c>
      <c r="B18" s="111" t="s">
        <v>99</v>
      </c>
      <c r="C18" s="112">
        <v>872</v>
      </c>
      <c r="D18" s="112">
        <v>73</v>
      </c>
      <c r="E18" s="116">
        <v>64</v>
      </c>
      <c r="F18" s="116">
        <v>30</v>
      </c>
      <c r="G18" s="116">
        <v>666</v>
      </c>
      <c r="H18" s="116" t="s">
        <v>162</v>
      </c>
      <c r="I18" s="116" t="s">
        <v>162</v>
      </c>
      <c r="J18" s="116">
        <v>0</v>
      </c>
      <c r="K18" s="116">
        <v>19</v>
      </c>
      <c r="L18" s="150">
        <v>15</v>
      </c>
    </row>
    <row r="19" spans="1:12" s="117" customFormat="1" ht="15" customHeight="1" x14ac:dyDescent="0.25">
      <c r="A19" s="111" t="s">
        <v>100</v>
      </c>
      <c r="B19" s="111" t="s">
        <v>101</v>
      </c>
      <c r="C19" s="112">
        <v>17399</v>
      </c>
      <c r="D19" s="112">
        <v>1532</v>
      </c>
      <c r="E19" s="116">
        <v>1238</v>
      </c>
      <c r="F19" s="116">
        <v>419</v>
      </c>
      <c r="G19" s="116">
        <v>13422</v>
      </c>
      <c r="H19" s="116">
        <v>218</v>
      </c>
      <c r="I19" s="116">
        <v>29</v>
      </c>
      <c r="J19" s="116">
        <v>13</v>
      </c>
      <c r="K19" s="116">
        <v>283</v>
      </c>
      <c r="L19" s="150">
        <v>245</v>
      </c>
    </row>
    <row r="20" spans="1:12" s="117" customFormat="1" ht="15" customHeight="1" x14ac:dyDescent="0.25">
      <c r="A20" s="111" t="s">
        <v>102</v>
      </c>
      <c r="B20" s="111" t="s">
        <v>103</v>
      </c>
      <c r="C20" s="112">
        <v>4346</v>
      </c>
      <c r="D20" s="112">
        <v>551</v>
      </c>
      <c r="E20" s="116">
        <v>372</v>
      </c>
      <c r="F20" s="116">
        <v>221</v>
      </c>
      <c r="G20" s="116">
        <v>2965</v>
      </c>
      <c r="H20" s="116">
        <v>30</v>
      </c>
      <c r="I20" s="116">
        <v>18</v>
      </c>
      <c r="J20" s="116">
        <v>4</v>
      </c>
      <c r="K20" s="116">
        <v>110</v>
      </c>
      <c r="L20" s="150">
        <v>75</v>
      </c>
    </row>
    <row r="21" spans="1:12" s="117" customFormat="1" ht="15" customHeight="1" x14ac:dyDescent="0.25">
      <c r="A21" s="111" t="s">
        <v>104</v>
      </c>
      <c r="B21" s="111" t="s">
        <v>105</v>
      </c>
      <c r="C21" s="112">
        <v>3322</v>
      </c>
      <c r="D21" s="112">
        <v>353</v>
      </c>
      <c r="E21" s="116">
        <v>314</v>
      </c>
      <c r="F21" s="116">
        <v>112</v>
      </c>
      <c r="G21" s="116">
        <v>2358</v>
      </c>
      <c r="H21" s="116">
        <v>23</v>
      </c>
      <c r="I21" s="116" t="s">
        <v>162</v>
      </c>
      <c r="J21" s="116" t="s">
        <v>162</v>
      </c>
      <c r="K21" s="116">
        <v>85</v>
      </c>
      <c r="L21" s="150">
        <v>70</v>
      </c>
    </row>
    <row r="22" spans="1:12" s="117" customFormat="1" ht="15" customHeight="1" x14ac:dyDescent="0.25">
      <c r="A22" s="111" t="s">
        <v>106</v>
      </c>
      <c r="B22" s="111" t="s">
        <v>107</v>
      </c>
      <c r="C22" s="112">
        <v>5099</v>
      </c>
      <c r="D22" s="112">
        <v>691</v>
      </c>
      <c r="E22" s="116">
        <v>436</v>
      </c>
      <c r="F22" s="116">
        <v>125</v>
      </c>
      <c r="G22" s="116">
        <v>3527</v>
      </c>
      <c r="H22" s="116">
        <v>17</v>
      </c>
      <c r="I22" s="116" t="s">
        <v>162</v>
      </c>
      <c r="J22" s="116" t="s">
        <v>162</v>
      </c>
      <c r="K22" s="116">
        <v>152</v>
      </c>
      <c r="L22" s="150">
        <v>138</v>
      </c>
    </row>
    <row r="23" spans="1:12" s="117" customFormat="1" ht="15" customHeight="1" x14ac:dyDescent="0.25">
      <c r="A23" s="111" t="s">
        <v>108</v>
      </c>
      <c r="B23" s="111" t="s">
        <v>109</v>
      </c>
      <c r="C23" s="112">
        <v>5395</v>
      </c>
      <c r="D23" s="112">
        <v>571</v>
      </c>
      <c r="E23" s="116">
        <v>600</v>
      </c>
      <c r="F23" s="116">
        <v>109</v>
      </c>
      <c r="G23" s="116">
        <v>3804</v>
      </c>
      <c r="H23" s="116">
        <v>39</v>
      </c>
      <c r="I23" s="116">
        <v>4</v>
      </c>
      <c r="J23" s="116">
        <v>3</v>
      </c>
      <c r="K23" s="116">
        <v>134</v>
      </c>
      <c r="L23" s="150">
        <v>131</v>
      </c>
    </row>
    <row r="24" spans="1:12" s="117" customFormat="1" ht="15" customHeight="1" x14ac:dyDescent="0.25">
      <c r="A24" s="111" t="s">
        <v>110</v>
      </c>
      <c r="B24" s="111" t="s">
        <v>111</v>
      </c>
      <c r="C24" s="112">
        <v>872</v>
      </c>
      <c r="D24" s="112">
        <v>49</v>
      </c>
      <c r="E24" s="116">
        <v>92</v>
      </c>
      <c r="F24" s="116">
        <v>62</v>
      </c>
      <c r="G24" s="116">
        <v>623</v>
      </c>
      <c r="H24" s="116" t="s">
        <v>162</v>
      </c>
      <c r="I24" s="116" t="s">
        <v>162</v>
      </c>
      <c r="J24" s="116">
        <v>0</v>
      </c>
      <c r="K24" s="116">
        <v>21</v>
      </c>
      <c r="L24" s="150" t="s">
        <v>162</v>
      </c>
    </row>
    <row r="25" spans="1:12" s="117" customFormat="1" ht="15" customHeight="1" x14ac:dyDescent="0.25">
      <c r="A25" s="111" t="s">
        <v>112</v>
      </c>
      <c r="B25" s="111" t="s">
        <v>113</v>
      </c>
      <c r="C25" s="112">
        <v>10879</v>
      </c>
      <c r="D25" s="112">
        <v>494</v>
      </c>
      <c r="E25" s="116">
        <v>867</v>
      </c>
      <c r="F25" s="116">
        <v>197</v>
      </c>
      <c r="G25" s="116">
        <v>9172</v>
      </c>
      <c r="H25" s="116">
        <v>31</v>
      </c>
      <c r="I25" s="116" t="s">
        <v>162</v>
      </c>
      <c r="J25" s="116" t="s">
        <v>162</v>
      </c>
      <c r="K25" s="116">
        <v>80</v>
      </c>
      <c r="L25" s="150">
        <v>30</v>
      </c>
    </row>
    <row r="26" spans="1:12" s="117" customFormat="1" ht="15" customHeight="1" x14ac:dyDescent="0.25">
      <c r="A26" s="111" t="s">
        <v>114</v>
      </c>
      <c r="B26" s="111" t="s">
        <v>115</v>
      </c>
      <c r="C26" s="112">
        <v>2565</v>
      </c>
      <c r="D26" s="112">
        <v>165</v>
      </c>
      <c r="E26" s="116">
        <v>284</v>
      </c>
      <c r="F26" s="116">
        <v>70</v>
      </c>
      <c r="G26" s="116">
        <v>1919</v>
      </c>
      <c r="H26" s="116">
        <v>36</v>
      </c>
      <c r="I26" s="116" t="s">
        <v>162</v>
      </c>
      <c r="J26" s="116">
        <v>0</v>
      </c>
      <c r="K26" s="116">
        <v>56</v>
      </c>
      <c r="L26" s="150" t="s">
        <v>162</v>
      </c>
    </row>
    <row r="27" spans="1:12" s="117" customFormat="1" ht="15" customHeight="1" x14ac:dyDescent="0.25">
      <c r="A27" s="111" t="s">
        <v>116</v>
      </c>
      <c r="B27" s="111" t="s">
        <v>117</v>
      </c>
      <c r="C27" s="112">
        <v>1964</v>
      </c>
      <c r="D27" s="112">
        <v>209</v>
      </c>
      <c r="E27" s="116">
        <v>250</v>
      </c>
      <c r="F27" s="116">
        <v>33</v>
      </c>
      <c r="G27" s="116">
        <v>1405</v>
      </c>
      <c r="H27" s="116">
        <v>8</v>
      </c>
      <c r="I27" s="116" t="s">
        <v>162</v>
      </c>
      <c r="J27" s="116" t="s">
        <v>162</v>
      </c>
      <c r="K27" s="116">
        <v>28</v>
      </c>
      <c r="L27" s="150">
        <v>26</v>
      </c>
    </row>
    <row r="28" spans="1:12" s="117" customFormat="1" ht="15" customHeight="1" x14ac:dyDescent="0.25">
      <c r="A28" s="111" t="s">
        <v>118</v>
      </c>
      <c r="B28" s="111" t="s">
        <v>119</v>
      </c>
      <c r="C28" s="112">
        <v>4988</v>
      </c>
      <c r="D28" s="112">
        <v>322</v>
      </c>
      <c r="E28" s="116">
        <v>451</v>
      </c>
      <c r="F28" s="116">
        <v>81</v>
      </c>
      <c r="G28" s="116">
        <v>3948</v>
      </c>
      <c r="H28" s="116">
        <v>23</v>
      </c>
      <c r="I28" s="116" t="s">
        <v>162</v>
      </c>
      <c r="J28" s="116" t="s">
        <v>162</v>
      </c>
      <c r="K28" s="116">
        <v>97</v>
      </c>
      <c r="L28" s="150">
        <v>59</v>
      </c>
    </row>
    <row r="29" spans="1:12" s="117" customFormat="1" ht="15" customHeight="1" x14ac:dyDescent="0.25">
      <c r="A29" s="111" t="s">
        <v>120</v>
      </c>
      <c r="B29" s="111" t="s">
        <v>121</v>
      </c>
      <c r="C29" s="112">
        <v>3176</v>
      </c>
      <c r="D29" s="112">
        <v>229</v>
      </c>
      <c r="E29" s="116">
        <v>269</v>
      </c>
      <c r="F29" s="116">
        <v>83</v>
      </c>
      <c r="G29" s="116">
        <v>2504</v>
      </c>
      <c r="H29" s="116">
        <v>8</v>
      </c>
      <c r="I29" s="116" t="s">
        <v>162</v>
      </c>
      <c r="J29" s="116" t="s">
        <v>162</v>
      </c>
      <c r="K29" s="116">
        <v>49</v>
      </c>
      <c r="L29" s="150">
        <v>30</v>
      </c>
    </row>
    <row r="30" spans="1:12" s="117" customFormat="1" ht="15" customHeight="1" x14ac:dyDescent="0.25">
      <c r="A30" s="111" t="s">
        <v>122</v>
      </c>
      <c r="B30" s="111" t="s">
        <v>123</v>
      </c>
      <c r="C30" s="112">
        <v>2291</v>
      </c>
      <c r="D30" s="112">
        <v>176</v>
      </c>
      <c r="E30" s="116">
        <v>226</v>
      </c>
      <c r="F30" s="116">
        <v>56</v>
      </c>
      <c r="G30" s="116">
        <v>1707</v>
      </c>
      <c r="H30" s="116">
        <v>9</v>
      </c>
      <c r="I30" s="116">
        <v>3</v>
      </c>
      <c r="J30" s="116">
        <v>0</v>
      </c>
      <c r="K30" s="116">
        <v>74</v>
      </c>
      <c r="L30" s="150">
        <v>40</v>
      </c>
    </row>
    <row r="31" spans="1:12" s="117" customFormat="1" ht="15" customHeight="1" x14ac:dyDescent="0.25">
      <c r="A31" s="111"/>
      <c r="B31" s="111"/>
      <c r="C31" s="112"/>
      <c r="D31" s="112"/>
      <c r="E31" s="116"/>
      <c r="F31" s="116"/>
      <c r="G31" s="116"/>
      <c r="H31" s="116"/>
      <c r="I31" s="116"/>
      <c r="J31" s="116"/>
      <c r="K31" s="116"/>
      <c r="L31" s="150"/>
    </row>
    <row r="32" spans="1:12" s="117" customFormat="1" ht="15" customHeight="1" x14ac:dyDescent="0.25">
      <c r="A32" s="104" t="s">
        <v>92</v>
      </c>
      <c r="B32" s="104" t="s">
        <v>93</v>
      </c>
      <c r="C32" s="106">
        <v>2549</v>
      </c>
      <c r="D32" s="106">
        <v>322</v>
      </c>
      <c r="E32" s="110">
        <v>168</v>
      </c>
      <c r="F32" s="110">
        <v>52</v>
      </c>
      <c r="G32" s="110">
        <v>1908</v>
      </c>
      <c r="H32" s="110">
        <v>9</v>
      </c>
      <c r="I32" s="110" t="s">
        <v>162</v>
      </c>
      <c r="J32" s="110" t="s">
        <v>162</v>
      </c>
      <c r="K32" s="110">
        <v>40</v>
      </c>
      <c r="L32" s="153">
        <v>45</v>
      </c>
    </row>
    <row r="33" spans="1:12" s="117" customFormat="1" ht="15" customHeight="1" x14ac:dyDescent="0.25">
      <c r="A33" s="111" t="s">
        <v>124</v>
      </c>
      <c r="B33" s="111" t="s">
        <v>125</v>
      </c>
      <c r="C33" s="112">
        <v>119</v>
      </c>
      <c r="D33" s="112">
        <v>23</v>
      </c>
      <c r="E33" s="116">
        <v>7</v>
      </c>
      <c r="F33" s="116">
        <v>5</v>
      </c>
      <c r="G33" s="116">
        <v>78</v>
      </c>
      <c r="H33" s="116" t="s">
        <v>162</v>
      </c>
      <c r="I33" s="116" t="s">
        <v>162</v>
      </c>
      <c r="J33" s="116">
        <v>0</v>
      </c>
      <c r="K33" s="116">
        <v>3</v>
      </c>
      <c r="L33" s="150">
        <v>0</v>
      </c>
    </row>
    <row r="34" spans="1:12" s="117" customFormat="1" ht="15" customHeight="1" x14ac:dyDescent="0.25">
      <c r="A34" s="111" t="s">
        <v>126</v>
      </c>
      <c r="B34" s="111" t="s">
        <v>127</v>
      </c>
      <c r="C34" s="112">
        <v>133</v>
      </c>
      <c r="D34" s="112">
        <v>7</v>
      </c>
      <c r="E34" s="116">
        <v>6</v>
      </c>
      <c r="F34" s="116" t="s">
        <v>162</v>
      </c>
      <c r="G34" s="116">
        <v>111</v>
      </c>
      <c r="H34" s="116" t="s">
        <v>162</v>
      </c>
      <c r="I34" s="116">
        <v>0</v>
      </c>
      <c r="J34" s="116">
        <v>0</v>
      </c>
      <c r="K34" s="116">
        <v>5</v>
      </c>
      <c r="L34" s="150" t="s">
        <v>162</v>
      </c>
    </row>
    <row r="35" spans="1:12" s="117" customFormat="1" ht="15" customHeight="1" x14ac:dyDescent="0.25">
      <c r="A35" s="111" t="s">
        <v>128</v>
      </c>
      <c r="B35" s="111" t="s">
        <v>129</v>
      </c>
      <c r="C35" s="112">
        <v>318</v>
      </c>
      <c r="D35" s="112">
        <v>30</v>
      </c>
      <c r="E35" s="116">
        <v>17</v>
      </c>
      <c r="F35" s="116">
        <v>6</v>
      </c>
      <c r="G35" s="116">
        <v>253</v>
      </c>
      <c r="H35" s="116" t="s">
        <v>162</v>
      </c>
      <c r="I35" s="116">
        <v>0</v>
      </c>
      <c r="J35" s="116">
        <v>0</v>
      </c>
      <c r="K35" s="116" t="s">
        <v>162</v>
      </c>
      <c r="L35" s="150">
        <v>6</v>
      </c>
    </row>
    <row r="36" spans="1:12" s="117" customFormat="1" ht="15" customHeight="1" x14ac:dyDescent="0.25">
      <c r="A36" s="111" t="s">
        <v>130</v>
      </c>
      <c r="B36" s="111" t="s">
        <v>131</v>
      </c>
      <c r="C36" s="112">
        <v>148</v>
      </c>
      <c r="D36" s="112">
        <v>10</v>
      </c>
      <c r="E36" s="116" t="s">
        <v>162</v>
      </c>
      <c r="F36" s="116" t="s">
        <v>162</v>
      </c>
      <c r="G36" s="116">
        <v>123</v>
      </c>
      <c r="H36" s="116">
        <v>0</v>
      </c>
      <c r="I36" s="116">
        <v>0</v>
      </c>
      <c r="J36" s="116">
        <v>0</v>
      </c>
      <c r="K36" s="116" t="s">
        <v>162</v>
      </c>
      <c r="L36" s="150">
        <v>7</v>
      </c>
    </row>
    <row r="37" spans="1:12" s="117" customFormat="1" ht="15" customHeight="1" x14ac:dyDescent="0.25">
      <c r="A37" s="111" t="s">
        <v>132</v>
      </c>
      <c r="B37" s="111" t="s">
        <v>133</v>
      </c>
      <c r="C37" s="112">
        <v>132</v>
      </c>
      <c r="D37" s="112">
        <v>16</v>
      </c>
      <c r="E37" s="116">
        <v>22</v>
      </c>
      <c r="F37" s="116">
        <v>7</v>
      </c>
      <c r="G37" s="116">
        <v>77</v>
      </c>
      <c r="H37" s="116" t="s">
        <v>162</v>
      </c>
      <c r="I37" s="116">
        <v>0</v>
      </c>
      <c r="J37" s="116">
        <v>0</v>
      </c>
      <c r="K37" s="116">
        <v>5</v>
      </c>
      <c r="L37" s="150" t="s">
        <v>162</v>
      </c>
    </row>
    <row r="38" spans="1:12" s="117" customFormat="1" ht="15" customHeight="1" x14ac:dyDescent="0.25">
      <c r="A38" s="111" t="s">
        <v>134</v>
      </c>
      <c r="B38" s="111" t="s">
        <v>135</v>
      </c>
      <c r="C38" s="112">
        <v>115</v>
      </c>
      <c r="D38" s="112">
        <v>12</v>
      </c>
      <c r="E38" s="116" t="s">
        <v>162</v>
      </c>
      <c r="F38" s="116">
        <v>13</v>
      </c>
      <c r="G38" s="116">
        <v>78</v>
      </c>
      <c r="H38" s="116" t="s">
        <v>162</v>
      </c>
      <c r="I38" s="116">
        <v>0</v>
      </c>
      <c r="J38" s="116">
        <v>0</v>
      </c>
      <c r="K38" s="116">
        <v>0</v>
      </c>
      <c r="L38" s="150">
        <v>6</v>
      </c>
    </row>
    <row r="39" spans="1:12" s="117" customFormat="1" ht="15" customHeight="1" x14ac:dyDescent="0.25">
      <c r="A39" s="111" t="s">
        <v>136</v>
      </c>
      <c r="B39" s="111" t="s">
        <v>137</v>
      </c>
      <c r="C39" s="112">
        <v>44</v>
      </c>
      <c r="D39" s="112">
        <v>11</v>
      </c>
      <c r="E39" s="116">
        <v>5</v>
      </c>
      <c r="F39" s="116">
        <v>0</v>
      </c>
      <c r="G39" s="116">
        <v>25</v>
      </c>
      <c r="H39" s="116">
        <v>0</v>
      </c>
      <c r="I39" s="116">
        <v>0</v>
      </c>
      <c r="J39" s="116">
        <v>0</v>
      </c>
      <c r="K39" s="116" t="s">
        <v>162</v>
      </c>
      <c r="L39" s="150" t="s">
        <v>162</v>
      </c>
    </row>
    <row r="40" spans="1:12" s="117" customFormat="1" ht="15" customHeight="1" x14ac:dyDescent="0.25">
      <c r="A40" s="111" t="s">
        <v>138</v>
      </c>
      <c r="B40" s="111" t="s">
        <v>139</v>
      </c>
      <c r="C40" s="112">
        <v>245</v>
      </c>
      <c r="D40" s="112">
        <v>50</v>
      </c>
      <c r="E40" s="116">
        <v>11</v>
      </c>
      <c r="F40" s="116" t="s">
        <v>162</v>
      </c>
      <c r="G40" s="116">
        <v>176</v>
      </c>
      <c r="H40" s="116">
        <v>0</v>
      </c>
      <c r="I40" s="116">
        <v>0</v>
      </c>
      <c r="J40" s="116">
        <v>0</v>
      </c>
      <c r="K40" s="116" t="s">
        <v>162</v>
      </c>
      <c r="L40" s="150">
        <v>5</v>
      </c>
    </row>
    <row r="41" spans="1:12" s="117" customFormat="1" ht="15" customHeight="1" x14ac:dyDescent="0.25">
      <c r="A41" s="111" t="s">
        <v>140</v>
      </c>
      <c r="B41" s="111" t="s">
        <v>141</v>
      </c>
      <c r="C41" s="112">
        <v>141</v>
      </c>
      <c r="D41" s="112">
        <v>14</v>
      </c>
      <c r="E41" s="116">
        <v>4</v>
      </c>
      <c r="F41" s="116">
        <v>4</v>
      </c>
      <c r="G41" s="116">
        <v>115</v>
      </c>
      <c r="H41" s="116" t="s">
        <v>162</v>
      </c>
      <c r="I41" s="116" t="s">
        <v>162</v>
      </c>
      <c r="J41" s="116">
        <v>0</v>
      </c>
      <c r="K41" s="116" t="s">
        <v>162</v>
      </c>
      <c r="L41" s="150">
        <v>0</v>
      </c>
    </row>
    <row r="42" spans="1:12" s="117" customFormat="1" ht="15" customHeight="1" x14ac:dyDescent="0.25">
      <c r="A42" s="111" t="s">
        <v>142</v>
      </c>
      <c r="B42" s="111" t="s">
        <v>143</v>
      </c>
      <c r="C42" s="112">
        <v>345</v>
      </c>
      <c r="D42" s="112">
        <v>35</v>
      </c>
      <c r="E42" s="116">
        <v>10</v>
      </c>
      <c r="F42" s="116">
        <v>5</v>
      </c>
      <c r="G42" s="116">
        <v>280</v>
      </c>
      <c r="H42" s="116">
        <v>0</v>
      </c>
      <c r="I42" s="116">
        <v>0</v>
      </c>
      <c r="J42" s="116" t="s">
        <v>162</v>
      </c>
      <c r="K42" s="116">
        <v>8</v>
      </c>
      <c r="L42" s="150" t="s">
        <v>162</v>
      </c>
    </row>
    <row r="43" spans="1:12" s="117" customFormat="1" ht="15" customHeight="1" x14ac:dyDescent="0.25">
      <c r="A43" s="111" t="s">
        <v>144</v>
      </c>
      <c r="B43" s="111" t="s">
        <v>145</v>
      </c>
      <c r="C43" s="112">
        <v>52</v>
      </c>
      <c r="D43" s="112" t="s">
        <v>162</v>
      </c>
      <c r="E43" s="116" t="s">
        <v>162</v>
      </c>
      <c r="F43" s="116">
        <v>0</v>
      </c>
      <c r="G43" s="116">
        <v>43</v>
      </c>
      <c r="H43" s="116">
        <v>0</v>
      </c>
      <c r="I43" s="116">
        <v>0</v>
      </c>
      <c r="J43" s="116">
        <v>0</v>
      </c>
      <c r="K43" s="116">
        <v>0</v>
      </c>
      <c r="L43" s="150">
        <v>0</v>
      </c>
    </row>
    <row r="44" spans="1:12" s="117" customFormat="1" ht="15" customHeight="1" x14ac:dyDescent="0.25">
      <c r="A44" s="111" t="s">
        <v>146</v>
      </c>
      <c r="B44" s="111" t="s">
        <v>147</v>
      </c>
      <c r="C44" s="112">
        <v>281</v>
      </c>
      <c r="D44" s="112">
        <v>60</v>
      </c>
      <c r="E44" s="116">
        <v>19</v>
      </c>
      <c r="F44" s="116">
        <v>5</v>
      </c>
      <c r="G44" s="116">
        <v>189</v>
      </c>
      <c r="H44" s="116" t="s">
        <v>162</v>
      </c>
      <c r="I44" s="116">
        <v>0</v>
      </c>
      <c r="J44" s="116">
        <v>0</v>
      </c>
      <c r="K44" s="116" t="s">
        <v>162</v>
      </c>
      <c r="L44" s="150">
        <v>4</v>
      </c>
    </row>
    <row r="45" spans="1:12" s="117" customFormat="1" ht="15" customHeight="1" x14ac:dyDescent="0.25">
      <c r="A45" s="111" t="s">
        <v>148</v>
      </c>
      <c r="B45" s="111" t="s">
        <v>149</v>
      </c>
      <c r="C45" s="112">
        <v>109</v>
      </c>
      <c r="D45" s="112">
        <v>7</v>
      </c>
      <c r="E45" s="116">
        <v>13</v>
      </c>
      <c r="F45" s="116" t="s">
        <v>162</v>
      </c>
      <c r="G45" s="116">
        <v>83</v>
      </c>
      <c r="H45" s="116">
        <v>0</v>
      </c>
      <c r="I45" s="116">
        <v>0</v>
      </c>
      <c r="J45" s="116">
        <v>0</v>
      </c>
      <c r="K45" s="116">
        <v>3</v>
      </c>
      <c r="L45" s="150" t="s">
        <v>162</v>
      </c>
    </row>
    <row r="46" spans="1:12" s="117" customFormat="1" ht="15" customHeight="1" x14ac:dyDescent="0.25">
      <c r="A46" s="111" t="s">
        <v>150</v>
      </c>
      <c r="B46" s="111" t="s">
        <v>151</v>
      </c>
      <c r="C46" s="112">
        <v>154</v>
      </c>
      <c r="D46" s="112" t="s">
        <v>162</v>
      </c>
      <c r="E46" s="116">
        <v>20</v>
      </c>
      <c r="F46" s="116" t="s">
        <v>162</v>
      </c>
      <c r="G46" s="116">
        <v>129</v>
      </c>
      <c r="H46" s="116">
        <v>0</v>
      </c>
      <c r="I46" s="116">
        <v>0</v>
      </c>
      <c r="J46" s="116">
        <v>0</v>
      </c>
      <c r="K46" s="116">
        <v>0</v>
      </c>
      <c r="L46" s="150" t="s">
        <v>162</v>
      </c>
    </row>
    <row r="47" spans="1:12" s="117" customFormat="1" ht="15" customHeight="1" x14ac:dyDescent="0.25">
      <c r="A47" s="111" t="s">
        <v>152</v>
      </c>
      <c r="B47" s="111" t="s">
        <v>153</v>
      </c>
      <c r="C47" s="112">
        <v>213</v>
      </c>
      <c r="D47" s="112">
        <v>41</v>
      </c>
      <c r="E47" s="116">
        <v>19</v>
      </c>
      <c r="F47" s="116" t="s">
        <v>162</v>
      </c>
      <c r="G47" s="116">
        <v>148</v>
      </c>
      <c r="H47" s="116">
        <v>0</v>
      </c>
      <c r="I47" s="116">
        <v>0</v>
      </c>
      <c r="J47" s="116">
        <v>0</v>
      </c>
      <c r="K47" s="116" t="s">
        <v>162</v>
      </c>
      <c r="L47" s="150" t="s">
        <v>162</v>
      </c>
    </row>
    <row r="48" spans="1:12" s="117" customFormat="1" ht="15" customHeight="1" x14ac:dyDescent="0.25">
      <c r="A48" s="104" t="s">
        <v>94</v>
      </c>
      <c r="B48" s="104" t="s">
        <v>95</v>
      </c>
      <c r="C48" s="106">
        <v>2301</v>
      </c>
      <c r="D48" s="106">
        <v>252</v>
      </c>
      <c r="E48" s="110">
        <v>136</v>
      </c>
      <c r="F48" s="110">
        <v>12</v>
      </c>
      <c r="G48" s="110">
        <v>1826</v>
      </c>
      <c r="H48" s="110" t="s">
        <v>162</v>
      </c>
      <c r="I48" s="110" t="s">
        <v>162</v>
      </c>
      <c r="J48" s="110" t="s">
        <v>162</v>
      </c>
      <c r="K48" s="110">
        <v>48</v>
      </c>
      <c r="L48" s="153">
        <v>23</v>
      </c>
    </row>
    <row r="49" spans="1:12" s="117" customFormat="1" ht="15" customHeight="1" x14ac:dyDescent="0.25">
      <c r="A49" s="111" t="s">
        <v>154</v>
      </c>
      <c r="B49" s="111" t="s">
        <v>155</v>
      </c>
      <c r="C49" s="112">
        <v>2301</v>
      </c>
      <c r="D49" s="112">
        <v>252</v>
      </c>
      <c r="E49" s="116">
        <v>136</v>
      </c>
      <c r="F49" s="116">
        <v>12</v>
      </c>
      <c r="G49" s="116">
        <v>1826</v>
      </c>
      <c r="H49" s="116" t="s">
        <v>162</v>
      </c>
      <c r="I49" s="116" t="s">
        <v>162</v>
      </c>
      <c r="J49" s="116" t="s">
        <v>162</v>
      </c>
      <c r="K49" s="116">
        <v>48</v>
      </c>
      <c r="L49" s="150">
        <v>23</v>
      </c>
    </row>
    <row r="50" spans="1:12" s="117" customFormat="1" ht="15" customHeight="1" x14ac:dyDescent="0.25">
      <c r="A50" s="104" t="s">
        <v>96</v>
      </c>
      <c r="B50" s="104" t="s">
        <v>97</v>
      </c>
      <c r="C50" s="106">
        <v>6773.8469636319996</v>
      </c>
      <c r="D50" s="106">
        <v>505.19236808599999</v>
      </c>
      <c r="E50" s="110">
        <v>590.57699367800001</v>
      </c>
      <c r="F50" s="110">
        <v>171.78573482199999</v>
      </c>
      <c r="G50" s="110">
        <v>5238.9566702519996</v>
      </c>
      <c r="H50" s="110">
        <v>35.576927329999997</v>
      </c>
      <c r="I50" s="110">
        <v>7.1153854659999993</v>
      </c>
      <c r="J50" s="110">
        <v>0</v>
      </c>
      <c r="K50" s="110">
        <v>145.35716023399999</v>
      </c>
      <c r="L50" s="153">
        <v>79.285723763999997</v>
      </c>
    </row>
    <row r="51" spans="1:12" s="117" customFormat="1" ht="15" customHeight="1" x14ac:dyDescent="0.25">
      <c r="A51" s="111" t="s">
        <v>156</v>
      </c>
      <c r="B51" s="111" t="s">
        <v>157</v>
      </c>
      <c r="C51" s="112">
        <v>357</v>
      </c>
      <c r="D51" s="112">
        <v>10</v>
      </c>
      <c r="E51" s="116">
        <v>23</v>
      </c>
      <c r="F51" s="116">
        <v>13</v>
      </c>
      <c r="G51" s="116">
        <v>302</v>
      </c>
      <c r="H51" s="116">
        <v>0</v>
      </c>
      <c r="I51" s="116">
        <v>0</v>
      </c>
      <c r="J51" s="116">
        <v>0</v>
      </c>
      <c r="K51" s="116">
        <v>6</v>
      </c>
      <c r="L51" s="150">
        <v>3</v>
      </c>
    </row>
    <row r="52" spans="1:12" s="117" customFormat="1" ht="15" customHeight="1" x14ac:dyDescent="0.25">
      <c r="A52" s="111" t="s">
        <v>158</v>
      </c>
      <c r="B52" s="111" t="s">
        <v>159</v>
      </c>
      <c r="C52" s="112">
        <v>175</v>
      </c>
      <c r="D52" s="112" t="s">
        <v>162</v>
      </c>
      <c r="E52" s="116">
        <v>16</v>
      </c>
      <c r="F52" s="116">
        <v>8</v>
      </c>
      <c r="G52" s="116">
        <v>145</v>
      </c>
      <c r="H52" s="116">
        <v>0</v>
      </c>
      <c r="I52" s="116">
        <v>0</v>
      </c>
      <c r="J52" s="116">
        <v>0</v>
      </c>
      <c r="K52" s="116" t="s">
        <v>162</v>
      </c>
      <c r="L52" s="150">
        <v>0</v>
      </c>
    </row>
    <row r="53" spans="1:12" s="117" customFormat="1" ht="15" customHeight="1" x14ac:dyDescent="0.25">
      <c r="A53" s="111" t="s">
        <v>160</v>
      </c>
      <c r="B53" s="111" t="s">
        <v>161</v>
      </c>
      <c r="C53" s="112">
        <v>93</v>
      </c>
      <c r="D53" s="112" t="s">
        <v>162</v>
      </c>
      <c r="E53" s="116">
        <v>4</v>
      </c>
      <c r="F53" s="116" t="s">
        <v>162</v>
      </c>
      <c r="G53" s="116">
        <v>84</v>
      </c>
      <c r="H53" s="116">
        <v>0</v>
      </c>
      <c r="I53" s="116">
        <v>0</v>
      </c>
      <c r="J53" s="116">
        <v>0</v>
      </c>
      <c r="K53" s="116" t="s">
        <v>162</v>
      </c>
      <c r="L53" s="150">
        <v>0</v>
      </c>
    </row>
    <row r="54" spans="1:12" s="117" customFormat="1" ht="15" customHeight="1" x14ac:dyDescent="0.25">
      <c r="A54" s="111" t="s">
        <v>163</v>
      </c>
      <c r="B54" s="111" t="s">
        <v>164</v>
      </c>
      <c r="C54" s="112">
        <v>214</v>
      </c>
      <c r="D54" s="112">
        <v>3</v>
      </c>
      <c r="E54" s="116">
        <v>19</v>
      </c>
      <c r="F54" s="116">
        <v>5</v>
      </c>
      <c r="G54" s="116">
        <v>183</v>
      </c>
      <c r="H54" s="116" t="s">
        <v>162</v>
      </c>
      <c r="I54" s="116">
        <v>0</v>
      </c>
      <c r="J54" s="116">
        <v>0</v>
      </c>
      <c r="K54" s="116" t="s">
        <v>162</v>
      </c>
      <c r="L54" s="150" t="s">
        <v>162</v>
      </c>
    </row>
    <row r="55" spans="1:12" s="117" customFormat="1" ht="15" customHeight="1" x14ac:dyDescent="0.25">
      <c r="A55" s="111" t="s">
        <v>165</v>
      </c>
      <c r="B55" s="111" t="s">
        <v>166</v>
      </c>
      <c r="C55" s="112">
        <v>52</v>
      </c>
      <c r="D55" s="112">
        <v>5</v>
      </c>
      <c r="E55" s="116" t="s">
        <v>162</v>
      </c>
      <c r="F55" s="116" t="s">
        <v>162</v>
      </c>
      <c r="G55" s="116">
        <v>41</v>
      </c>
      <c r="H55" s="116">
        <v>0</v>
      </c>
      <c r="I55" s="116">
        <v>0</v>
      </c>
      <c r="J55" s="116">
        <v>0</v>
      </c>
      <c r="K55" s="116" t="s">
        <v>162</v>
      </c>
      <c r="L55" s="150" t="s">
        <v>162</v>
      </c>
    </row>
    <row r="56" spans="1:12" s="117" customFormat="1" ht="15" customHeight="1" x14ac:dyDescent="0.25">
      <c r="A56" s="111" t="s">
        <v>167</v>
      </c>
      <c r="B56" s="111" t="s">
        <v>168</v>
      </c>
      <c r="C56" s="112">
        <v>295</v>
      </c>
      <c r="D56" s="112">
        <v>5</v>
      </c>
      <c r="E56" s="116">
        <v>26</v>
      </c>
      <c r="F56" s="116" t="s">
        <v>162</v>
      </c>
      <c r="G56" s="116">
        <v>251</v>
      </c>
      <c r="H56" s="116">
        <v>0</v>
      </c>
      <c r="I56" s="116">
        <v>0</v>
      </c>
      <c r="J56" s="116">
        <v>0</v>
      </c>
      <c r="K56" s="116">
        <v>7</v>
      </c>
      <c r="L56" s="150" t="s">
        <v>162</v>
      </c>
    </row>
    <row r="57" spans="1:12" s="117" customFormat="1" ht="15" customHeight="1" x14ac:dyDescent="0.25">
      <c r="A57" s="111" t="s">
        <v>169</v>
      </c>
      <c r="B57" s="111" t="s">
        <v>170</v>
      </c>
      <c r="C57" s="112" t="s">
        <v>171</v>
      </c>
      <c r="D57" s="112" t="s">
        <v>171</v>
      </c>
      <c r="E57" s="116" t="s">
        <v>171</v>
      </c>
      <c r="F57" s="116" t="s">
        <v>171</v>
      </c>
      <c r="G57" s="116" t="s">
        <v>171</v>
      </c>
      <c r="H57" s="116" t="s">
        <v>171</v>
      </c>
      <c r="I57" s="116" t="s">
        <v>171</v>
      </c>
      <c r="J57" s="116" t="s">
        <v>171</v>
      </c>
      <c r="K57" s="116" t="s">
        <v>171</v>
      </c>
      <c r="L57" s="150" t="s">
        <v>171</v>
      </c>
    </row>
    <row r="58" spans="1:12" s="117" customFormat="1" ht="15" customHeight="1" x14ac:dyDescent="0.25">
      <c r="A58" s="111" t="s">
        <v>172</v>
      </c>
      <c r="B58" s="111" t="s">
        <v>173</v>
      </c>
      <c r="C58" s="112">
        <v>46</v>
      </c>
      <c r="D58" s="112">
        <v>0</v>
      </c>
      <c r="E58" s="116" t="s">
        <v>162</v>
      </c>
      <c r="F58" s="116" t="s">
        <v>162</v>
      </c>
      <c r="G58" s="116">
        <v>42</v>
      </c>
      <c r="H58" s="116" t="s">
        <v>162</v>
      </c>
      <c r="I58" s="116">
        <v>0</v>
      </c>
      <c r="J58" s="116">
        <v>0</v>
      </c>
      <c r="K58" s="116">
        <v>0</v>
      </c>
      <c r="L58" s="150">
        <v>0</v>
      </c>
    </row>
    <row r="59" spans="1:12" s="117" customFormat="1" ht="15" customHeight="1" x14ac:dyDescent="0.25">
      <c r="A59" s="111" t="s">
        <v>174</v>
      </c>
      <c r="B59" s="111" t="s">
        <v>175</v>
      </c>
      <c r="C59" s="112">
        <v>58</v>
      </c>
      <c r="D59" s="112" t="s">
        <v>162</v>
      </c>
      <c r="E59" s="116">
        <v>7</v>
      </c>
      <c r="F59" s="116">
        <v>17</v>
      </c>
      <c r="G59" s="116">
        <v>25</v>
      </c>
      <c r="H59" s="116">
        <v>0</v>
      </c>
      <c r="I59" s="116" t="s">
        <v>162</v>
      </c>
      <c r="J59" s="116">
        <v>0</v>
      </c>
      <c r="K59" s="116">
        <v>3</v>
      </c>
      <c r="L59" s="150" t="s">
        <v>162</v>
      </c>
    </row>
    <row r="60" spans="1:12" s="117" customFormat="1" ht="15" customHeight="1" x14ac:dyDescent="0.25">
      <c r="A60" s="111" t="s">
        <v>176</v>
      </c>
      <c r="B60" s="111" t="s">
        <v>177</v>
      </c>
      <c r="C60" s="112">
        <v>29</v>
      </c>
      <c r="D60" s="112">
        <v>0</v>
      </c>
      <c r="E60" s="116">
        <v>0</v>
      </c>
      <c r="F60" s="116" t="s">
        <v>162</v>
      </c>
      <c r="G60" s="116">
        <v>26</v>
      </c>
      <c r="H60" s="116">
        <v>0</v>
      </c>
      <c r="I60" s="116">
        <v>0</v>
      </c>
      <c r="J60" s="116">
        <v>0</v>
      </c>
      <c r="K60" s="116" t="s">
        <v>162</v>
      </c>
      <c r="L60" s="150">
        <v>0</v>
      </c>
    </row>
    <row r="61" spans="1:12" s="117" customFormat="1" ht="15" customHeight="1" x14ac:dyDescent="0.25">
      <c r="A61" s="111" t="s">
        <v>178</v>
      </c>
      <c r="B61" s="111" t="s">
        <v>179</v>
      </c>
      <c r="C61" s="112">
        <v>149</v>
      </c>
      <c r="D61" s="112">
        <v>3</v>
      </c>
      <c r="E61" s="116">
        <v>8</v>
      </c>
      <c r="F61" s="116">
        <v>6</v>
      </c>
      <c r="G61" s="116">
        <v>128</v>
      </c>
      <c r="H61" s="116">
        <v>0</v>
      </c>
      <c r="I61" s="116">
        <v>0</v>
      </c>
      <c r="J61" s="116">
        <v>0</v>
      </c>
      <c r="K61" s="116" t="s">
        <v>162</v>
      </c>
      <c r="L61" s="150" t="s">
        <v>162</v>
      </c>
    </row>
    <row r="62" spans="1:12" s="117" customFormat="1" ht="15" customHeight="1" x14ac:dyDescent="0.25">
      <c r="A62" s="111" t="s">
        <v>180</v>
      </c>
      <c r="B62" s="111" t="s">
        <v>181</v>
      </c>
      <c r="C62" s="112">
        <v>122</v>
      </c>
      <c r="D62" s="112">
        <v>25</v>
      </c>
      <c r="E62" s="116" t="s">
        <v>162</v>
      </c>
      <c r="F62" s="116" t="s">
        <v>162</v>
      </c>
      <c r="G62" s="116">
        <v>85</v>
      </c>
      <c r="H62" s="116" t="s">
        <v>162</v>
      </c>
      <c r="I62" s="116" t="s">
        <v>162</v>
      </c>
      <c r="J62" s="116">
        <v>0</v>
      </c>
      <c r="K62" s="116">
        <v>4</v>
      </c>
      <c r="L62" s="150" t="s">
        <v>162</v>
      </c>
    </row>
    <row r="63" spans="1:12" s="117" customFormat="1" ht="15" customHeight="1" x14ac:dyDescent="0.25">
      <c r="A63" s="111" t="s">
        <v>182</v>
      </c>
      <c r="B63" s="111" t="s">
        <v>183</v>
      </c>
      <c r="C63" s="112">
        <v>57</v>
      </c>
      <c r="D63" s="112" t="s">
        <v>162</v>
      </c>
      <c r="E63" s="116">
        <v>4</v>
      </c>
      <c r="F63" s="116" t="s">
        <v>162</v>
      </c>
      <c r="G63" s="116">
        <v>44</v>
      </c>
      <c r="H63" s="116">
        <v>0</v>
      </c>
      <c r="I63" s="116">
        <v>0</v>
      </c>
      <c r="J63" s="116">
        <v>0</v>
      </c>
      <c r="K63" s="116">
        <v>3</v>
      </c>
      <c r="L63" s="150" t="s">
        <v>162</v>
      </c>
    </row>
    <row r="64" spans="1:12" s="117" customFormat="1" ht="15" customHeight="1" x14ac:dyDescent="0.25">
      <c r="A64" s="111" t="s">
        <v>184</v>
      </c>
      <c r="B64" s="111" t="s">
        <v>185</v>
      </c>
      <c r="C64" s="112">
        <v>53</v>
      </c>
      <c r="D64" s="112" t="s">
        <v>162</v>
      </c>
      <c r="E64" s="116" t="s">
        <v>162</v>
      </c>
      <c r="F64" s="116" t="s">
        <v>162</v>
      </c>
      <c r="G64" s="116">
        <v>44</v>
      </c>
      <c r="H64" s="116">
        <v>0</v>
      </c>
      <c r="I64" s="116">
        <v>0</v>
      </c>
      <c r="J64" s="116">
        <v>0</v>
      </c>
      <c r="K64" s="116" t="s">
        <v>162</v>
      </c>
      <c r="L64" s="150">
        <v>3</v>
      </c>
    </row>
    <row r="65" spans="1:12" s="117" customFormat="1" ht="15" customHeight="1" x14ac:dyDescent="0.25">
      <c r="A65" s="111" t="s">
        <v>186</v>
      </c>
      <c r="B65" s="111" t="s">
        <v>187</v>
      </c>
      <c r="C65" s="112">
        <v>131</v>
      </c>
      <c r="D65" s="112">
        <v>3</v>
      </c>
      <c r="E65" s="116">
        <v>16</v>
      </c>
      <c r="F65" s="116" t="s">
        <v>162</v>
      </c>
      <c r="G65" s="116">
        <v>103</v>
      </c>
      <c r="H65" s="116" t="s">
        <v>162</v>
      </c>
      <c r="I65" s="116" t="s">
        <v>162</v>
      </c>
      <c r="J65" s="116">
        <v>0</v>
      </c>
      <c r="K65" s="116">
        <v>4</v>
      </c>
      <c r="L65" s="150" t="s">
        <v>162</v>
      </c>
    </row>
    <row r="66" spans="1:12" s="117" customFormat="1" ht="15" customHeight="1" x14ac:dyDescent="0.25">
      <c r="A66" s="111" t="s">
        <v>188</v>
      </c>
      <c r="B66" s="111" t="s">
        <v>189</v>
      </c>
      <c r="C66" s="112">
        <v>114</v>
      </c>
      <c r="D66" s="112">
        <v>10</v>
      </c>
      <c r="E66" s="116">
        <v>16</v>
      </c>
      <c r="F66" s="116">
        <v>0</v>
      </c>
      <c r="G66" s="116">
        <v>84</v>
      </c>
      <c r="H66" s="116">
        <v>0</v>
      </c>
      <c r="I66" s="116">
        <v>0</v>
      </c>
      <c r="J66" s="116">
        <v>0</v>
      </c>
      <c r="K66" s="116" t="s">
        <v>162</v>
      </c>
      <c r="L66" s="150" t="s">
        <v>162</v>
      </c>
    </row>
    <row r="67" spans="1:12" s="117" customFormat="1" ht="15" customHeight="1" x14ac:dyDescent="0.25">
      <c r="A67" s="111" t="s">
        <v>190</v>
      </c>
      <c r="B67" s="111" t="s">
        <v>191</v>
      </c>
      <c r="C67" s="112">
        <v>1071</v>
      </c>
      <c r="D67" s="112">
        <v>101</v>
      </c>
      <c r="E67" s="116">
        <v>98</v>
      </c>
      <c r="F67" s="116">
        <v>19</v>
      </c>
      <c r="G67" s="116">
        <v>825</v>
      </c>
      <c r="H67" s="116" t="s">
        <v>162</v>
      </c>
      <c r="I67" s="116" t="s">
        <v>162</v>
      </c>
      <c r="J67" s="116">
        <v>0</v>
      </c>
      <c r="K67" s="116">
        <v>18</v>
      </c>
      <c r="L67" s="150">
        <v>7</v>
      </c>
    </row>
    <row r="68" spans="1:12" s="117" customFormat="1" ht="15" customHeight="1" x14ac:dyDescent="0.25">
      <c r="A68" s="111" t="s">
        <v>192</v>
      </c>
      <c r="B68" s="111" t="s">
        <v>193</v>
      </c>
      <c r="C68" s="112">
        <v>119</v>
      </c>
      <c r="D68" s="112">
        <v>7</v>
      </c>
      <c r="E68" s="116">
        <v>12</v>
      </c>
      <c r="F68" s="116">
        <v>0</v>
      </c>
      <c r="G68" s="116">
        <v>89</v>
      </c>
      <c r="H68" s="116" t="s">
        <v>162</v>
      </c>
      <c r="I68" s="116">
        <v>0</v>
      </c>
      <c r="J68" s="116">
        <v>0</v>
      </c>
      <c r="K68" s="116">
        <v>6</v>
      </c>
      <c r="L68" s="150" t="s">
        <v>162</v>
      </c>
    </row>
    <row r="69" spans="1:12" s="117" customFormat="1" ht="15" customHeight="1" x14ac:dyDescent="0.25">
      <c r="A69" s="111" t="s">
        <v>194</v>
      </c>
      <c r="B69" s="111" t="s">
        <v>195</v>
      </c>
      <c r="C69" s="112">
        <v>77</v>
      </c>
      <c r="D69" s="112">
        <v>14</v>
      </c>
      <c r="E69" s="116">
        <v>8</v>
      </c>
      <c r="F69" s="116">
        <v>0</v>
      </c>
      <c r="G69" s="116">
        <v>49</v>
      </c>
      <c r="H69" s="116">
        <v>0</v>
      </c>
      <c r="I69" s="116">
        <v>0</v>
      </c>
      <c r="J69" s="116">
        <v>0</v>
      </c>
      <c r="K69" s="116" t="s">
        <v>162</v>
      </c>
      <c r="L69" s="150" t="s">
        <v>162</v>
      </c>
    </row>
    <row r="70" spans="1:12" s="117" customFormat="1" ht="15" customHeight="1" x14ac:dyDescent="0.25">
      <c r="A70" s="111" t="s">
        <v>196</v>
      </c>
      <c r="B70" s="111" t="s">
        <v>197</v>
      </c>
      <c r="C70" s="112">
        <v>157</v>
      </c>
      <c r="D70" s="112">
        <v>14</v>
      </c>
      <c r="E70" s="116">
        <v>17</v>
      </c>
      <c r="F70" s="116" t="s">
        <v>162</v>
      </c>
      <c r="G70" s="116">
        <v>119</v>
      </c>
      <c r="H70" s="116">
        <v>0</v>
      </c>
      <c r="I70" s="116">
        <v>0</v>
      </c>
      <c r="J70" s="116">
        <v>0</v>
      </c>
      <c r="K70" s="116" t="s">
        <v>162</v>
      </c>
      <c r="L70" s="150">
        <v>0</v>
      </c>
    </row>
    <row r="71" spans="1:12" s="117" customFormat="1" ht="15" customHeight="1" x14ac:dyDescent="0.25">
      <c r="A71" s="111" t="s">
        <v>198</v>
      </c>
      <c r="B71" s="111" t="s">
        <v>199</v>
      </c>
      <c r="C71" s="112">
        <v>336</v>
      </c>
      <c r="D71" s="112">
        <v>14</v>
      </c>
      <c r="E71" s="116">
        <v>19</v>
      </c>
      <c r="F71" s="116">
        <v>7</v>
      </c>
      <c r="G71" s="116">
        <v>289</v>
      </c>
      <c r="H71" s="116" t="s">
        <v>162</v>
      </c>
      <c r="I71" s="116">
        <v>0</v>
      </c>
      <c r="J71" s="116">
        <v>0</v>
      </c>
      <c r="K71" s="116" t="s">
        <v>162</v>
      </c>
      <c r="L71" s="150">
        <v>0</v>
      </c>
    </row>
    <row r="72" spans="1:12" s="117" customFormat="1" ht="15" customHeight="1" x14ac:dyDescent="0.25">
      <c r="A72" s="111" t="s">
        <v>200</v>
      </c>
      <c r="B72" s="111" t="s">
        <v>201</v>
      </c>
      <c r="C72" s="112">
        <v>106</v>
      </c>
      <c r="D72" s="112">
        <v>18</v>
      </c>
      <c r="E72" s="116" t="s">
        <v>162</v>
      </c>
      <c r="F72" s="116">
        <v>0</v>
      </c>
      <c r="G72" s="116">
        <v>80</v>
      </c>
      <c r="H72" s="116">
        <v>4</v>
      </c>
      <c r="I72" s="116">
        <v>0</v>
      </c>
      <c r="J72" s="116">
        <v>0</v>
      </c>
      <c r="K72" s="116" t="s">
        <v>162</v>
      </c>
      <c r="L72" s="150">
        <v>0</v>
      </c>
    </row>
    <row r="73" spans="1:12" s="117" customFormat="1" ht="15" customHeight="1" x14ac:dyDescent="0.25">
      <c r="A73" s="111" t="s">
        <v>202</v>
      </c>
      <c r="B73" s="111" t="s">
        <v>203</v>
      </c>
      <c r="C73" s="112">
        <v>106</v>
      </c>
      <c r="D73" s="112">
        <v>15</v>
      </c>
      <c r="E73" s="116">
        <v>9</v>
      </c>
      <c r="F73" s="116" t="s">
        <v>162</v>
      </c>
      <c r="G73" s="116">
        <v>77</v>
      </c>
      <c r="H73" s="116">
        <v>0</v>
      </c>
      <c r="I73" s="116">
        <v>0</v>
      </c>
      <c r="J73" s="116">
        <v>0</v>
      </c>
      <c r="K73" s="116" t="s">
        <v>162</v>
      </c>
      <c r="L73" s="150" t="s">
        <v>162</v>
      </c>
    </row>
    <row r="74" spans="1:12" s="117" customFormat="1" ht="15" customHeight="1" x14ac:dyDescent="0.25">
      <c r="A74" s="111" t="s">
        <v>204</v>
      </c>
      <c r="B74" s="111" t="s">
        <v>205</v>
      </c>
      <c r="C74" s="112">
        <v>144</v>
      </c>
      <c r="D74" s="112">
        <v>41</v>
      </c>
      <c r="E74" s="116">
        <v>11</v>
      </c>
      <c r="F74" s="116" t="s">
        <v>162</v>
      </c>
      <c r="G74" s="116">
        <v>85</v>
      </c>
      <c r="H74" s="116">
        <v>0</v>
      </c>
      <c r="I74" s="116" t="s">
        <v>162</v>
      </c>
      <c r="J74" s="116">
        <v>0</v>
      </c>
      <c r="K74" s="116">
        <v>3</v>
      </c>
      <c r="L74" s="150" t="s">
        <v>162</v>
      </c>
    </row>
    <row r="75" spans="1:12" s="117" customFormat="1" ht="15" customHeight="1" x14ac:dyDescent="0.25">
      <c r="A75" s="111" t="s">
        <v>206</v>
      </c>
      <c r="B75" s="111" t="s">
        <v>207</v>
      </c>
      <c r="C75" s="112">
        <v>19</v>
      </c>
      <c r="D75" s="112">
        <v>0</v>
      </c>
      <c r="E75" s="116" t="s">
        <v>162</v>
      </c>
      <c r="F75" s="116" t="s">
        <v>162</v>
      </c>
      <c r="G75" s="116">
        <v>15</v>
      </c>
      <c r="H75" s="116">
        <v>0</v>
      </c>
      <c r="I75" s="116">
        <v>0</v>
      </c>
      <c r="J75" s="116">
        <v>0</v>
      </c>
      <c r="K75" s="116">
        <v>0</v>
      </c>
      <c r="L75" s="150" t="s">
        <v>162</v>
      </c>
    </row>
    <row r="76" spans="1:12" s="117" customFormat="1" ht="15" customHeight="1" x14ac:dyDescent="0.25">
      <c r="A76" s="111" t="s">
        <v>208</v>
      </c>
      <c r="B76" s="111" t="s">
        <v>209</v>
      </c>
      <c r="C76" s="112">
        <v>157</v>
      </c>
      <c r="D76" s="112">
        <v>18</v>
      </c>
      <c r="E76" s="116" t="s">
        <v>162</v>
      </c>
      <c r="F76" s="116">
        <v>5</v>
      </c>
      <c r="G76" s="116">
        <v>128</v>
      </c>
      <c r="H76" s="116">
        <v>0</v>
      </c>
      <c r="I76" s="116">
        <v>0</v>
      </c>
      <c r="J76" s="116">
        <v>0</v>
      </c>
      <c r="K76" s="116" t="s">
        <v>162</v>
      </c>
      <c r="L76" s="150">
        <v>0</v>
      </c>
    </row>
    <row r="77" spans="1:12" s="117" customFormat="1" ht="15" customHeight="1" x14ac:dyDescent="0.25">
      <c r="A77" s="111" t="s">
        <v>210</v>
      </c>
      <c r="B77" s="111" t="s">
        <v>211</v>
      </c>
      <c r="C77" s="112">
        <v>83</v>
      </c>
      <c r="D77" s="112">
        <v>11</v>
      </c>
      <c r="E77" s="116">
        <v>5</v>
      </c>
      <c r="F77" s="116">
        <v>8</v>
      </c>
      <c r="G77" s="116">
        <v>56</v>
      </c>
      <c r="H77" s="116">
        <v>0</v>
      </c>
      <c r="I77" s="116">
        <v>0</v>
      </c>
      <c r="J77" s="116">
        <v>0</v>
      </c>
      <c r="K77" s="116" t="s">
        <v>162</v>
      </c>
      <c r="L77" s="150" t="s">
        <v>162</v>
      </c>
    </row>
    <row r="78" spans="1:12" s="117" customFormat="1" ht="15" customHeight="1" x14ac:dyDescent="0.25">
      <c r="A78" s="111" t="s">
        <v>212</v>
      </c>
      <c r="B78" s="111" t="s">
        <v>213</v>
      </c>
      <c r="C78" s="112">
        <v>84</v>
      </c>
      <c r="D78" s="112">
        <v>7</v>
      </c>
      <c r="E78" s="116">
        <v>14</v>
      </c>
      <c r="F78" s="116">
        <v>8</v>
      </c>
      <c r="G78" s="116">
        <v>46</v>
      </c>
      <c r="H78" s="116" t="s">
        <v>162</v>
      </c>
      <c r="I78" s="116">
        <v>0</v>
      </c>
      <c r="J78" s="116">
        <v>0</v>
      </c>
      <c r="K78" s="116">
        <v>4</v>
      </c>
      <c r="L78" s="150" t="s">
        <v>162</v>
      </c>
    </row>
    <row r="79" spans="1:12" s="117" customFormat="1" ht="15" customHeight="1" x14ac:dyDescent="0.25">
      <c r="A79" s="111" t="s">
        <v>214</v>
      </c>
      <c r="B79" s="111" t="s">
        <v>215</v>
      </c>
      <c r="C79" s="112">
        <v>133</v>
      </c>
      <c r="D79" s="112">
        <v>3</v>
      </c>
      <c r="E79" s="116">
        <v>16</v>
      </c>
      <c r="F79" s="116">
        <v>4</v>
      </c>
      <c r="G79" s="116">
        <v>107</v>
      </c>
      <c r="H79" s="116">
        <v>0</v>
      </c>
      <c r="I79" s="116">
        <v>0</v>
      </c>
      <c r="J79" s="116">
        <v>0</v>
      </c>
      <c r="K79" s="116" t="s">
        <v>162</v>
      </c>
      <c r="L79" s="150" t="s">
        <v>162</v>
      </c>
    </row>
    <row r="80" spans="1:12" s="117" customFormat="1" ht="15" customHeight="1" x14ac:dyDescent="0.25">
      <c r="A80" s="111" t="s">
        <v>216</v>
      </c>
      <c r="B80" s="111" t="s">
        <v>217</v>
      </c>
      <c r="C80" s="112">
        <v>254</v>
      </c>
      <c r="D80" s="112">
        <v>13</v>
      </c>
      <c r="E80" s="116">
        <v>17</v>
      </c>
      <c r="F80" s="116" t="s">
        <v>162</v>
      </c>
      <c r="G80" s="116">
        <v>208</v>
      </c>
      <c r="H80" s="116" t="s">
        <v>162</v>
      </c>
      <c r="I80" s="116">
        <v>0</v>
      </c>
      <c r="J80" s="116">
        <v>0</v>
      </c>
      <c r="K80" s="116">
        <v>9</v>
      </c>
      <c r="L80" s="150">
        <v>3</v>
      </c>
    </row>
    <row r="81" spans="1:12" s="117" customFormat="1" ht="15" customHeight="1" x14ac:dyDescent="0.25">
      <c r="A81" s="111" t="s">
        <v>218</v>
      </c>
      <c r="B81" s="111" t="s">
        <v>219</v>
      </c>
      <c r="C81" s="112">
        <v>107</v>
      </c>
      <c r="D81" s="112" t="s">
        <v>162</v>
      </c>
      <c r="E81" s="116">
        <v>4</v>
      </c>
      <c r="F81" s="116">
        <v>0</v>
      </c>
      <c r="G81" s="116">
        <v>97</v>
      </c>
      <c r="H81" s="116">
        <v>0</v>
      </c>
      <c r="I81" s="116">
        <v>0</v>
      </c>
      <c r="J81" s="116">
        <v>0</v>
      </c>
      <c r="K81" s="116" t="s">
        <v>162</v>
      </c>
      <c r="L81" s="150">
        <v>0</v>
      </c>
    </row>
    <row r="82" spans="1:12" s="117" customFormat="1" ht="15" customHeight="1" x14ac:dyDescent="0.25">
      <c r="A82" s="111" t="s">
        <v>220</v>
      </c>
      <c r="B82" s="111" t="s">
        <v>221</v>
      </c>
      <c r="C82" s="112">
        <v>45</v>
      </c>
      <c r="D82" s="112">
        <v>8</v>
      </c>
      <c r="E82" s="116" t="s">
        <v>162</v>
      </c>
      <c r="F82" s="116" t="s">
        <v>162</v>
      </c>
      <c r="G82" s="116">
        <v>30</v>
      </c>
      <c r="H82" s="116">
        <v>3</v>
      </c>
      <c r="I82" s="116">
        <v>0</v>
      </c>
      <c r="J82" s="116">
        <v>0</v>
      </c>
      <c r="K82" s="116" t="s">
        <v>162</v>
      </c>
      <c r="L82" s="150" t="s">
        <v>162</v>
      </c>
    </row>
    <row r="83" spans="1:12" s="117" customFormat="1" ht="15" customHeight="1" x14ac:dyDescent="0.25">
      <c r="A83" s="111" t="s">
        <v>222</v>
      </c>
      <c r="B83" s="111" t="s">
        <v>223</v>
      </c>
      <c r="C83" s="112">
        <v>67</v>
      </c>
      <c r="D83" s="112">
        <v>21</v>
      </c>
      <c r="E83" s="116">
        <v>4</v>
      </c>
      <c r="F83" s="116">
        <v>0</v>
      </c>
      <c r="G83" s="116">
        <v>36</v>
      </c>
      <c r="H83" s="116">
        <v>0</v>
      </c>
      <c r="I83" s="116">
        <v>0</v>
      </c>
      <c r="J83" s="116">
        <v>0</v>
      </c>
      <c r="K83" s="116">
        <v>3</v>
      </c>
      <c r="L83" s="150">
        <v>3</v>
      </c>
    </row>
    <row r="84" spans="1:12" s="117" customFormat="1" ht="15" customHeight="1" x14ac:dyDescent="0.25">
      <c r="A84" s="111" t="s">
        <v>224</v>
      </c>
      <c r="B84" s="111" t="s">
        <v>225</v>
      </c>
      <c r="C84" s="112">
        <v>244</v>
      </c>
      <c r="D84" s="112">
        <v>12</v>
      </c>
      <c r="E84" s="116">
        <v>17</v>
      </c>
      <c r="F84" s="116" t="s">
        <v>162</v>
      </c>
      <c r="G84" s="116">
        <v>207</v>
      </c>
      <c r="H84" s="116">
        <v>0</v>
      </c>
      <c r="I84" s="116">
        <v>0</v>
      </c>
      <c r="J84" s="116">
        <v>0</v>
      </c>
      <c r="K84" s="116">
        <v>3</v>
      </c>
      <c r="L84" s="150" t="s">
        <v>162</v>
      </c>
    </row>
    <row r="85" spans="1:12" s="117" customFormat="1" ht="15" customHeight="1" x14ac:dyDescent="0.25">
      <c r="A85" s="111" t="s">
        <v>226</v>
      </c>
      <c r="B85" s="111" t="s">
        <v>227</v>
      </c>
      <c r="C85" s="112">
        <v>113</v>
      </c>
      <c r="D85" s="112" t="s">
        <v>162</v>
      </c>
      <c r="E85" s="116">
        <v>11</v>
      </c>
      <c r="F85" s="116">
        <v>5</v>
      </c>
      <c r="G85" s="116">
        <v>94</v>
      </c>
      <c r="H85" s="116">
        <v>0</v>
      </c>
      <c r="I85" s="116">
        <v>0</v>
      </c>
      <c r="J85" s="116">
        <v>0</v>
      </c>
      <c r="K85" s="116">
        <v>0</v>
      </c>
      <c r="L85" s="150" t="s">
        <v>162</v>
      </c>
    </row>
    <row r="86" spans="1:12" s="117" customFormat="1" ht="15" customHeight="1" x14ac:dyDescent="0.25">
      <c r="A86" s="111" t="s">
        <v>228</v>
      </c>
      <c r="B86" s="111" t="s">
        <v>229</v>
      </c>
      <c r="C86" s="112">
        <v>281</v>
      </c>
      <c r="D86" s="112">
        <v>14</v>
      </c>
      <c r="E86" s="116">
        <v>32</v>
      </c>
      <c r="F86" s="116">
        <v>4</v>
      </c>
      <c r="G86" s="116">
        <v>221</v>
      </c>
      <c r="H86" s="116">
        <v>0</v>
      </c>
      <c r="I86" s="116">
        <v>0</v>
      </c>
      <c r="J86" s="116">
        <v>0</v>
      </c>
      <c r="K86" s="116">
        <v>6</v>
      </c>
      <c r="L86" s="150">
        <v>4</v>
      </c>
    </row>
    <row r="87" spans="1:12" s="117" customFormat="1" ht="15" customHeight="1" x14ac:dyDescent="0.25">
      <c r="A87" s="111" t="s">
        <v>230</v>
      </c>
      <c r="B87" s="111" t="s">
        <v>231</v>
      </c>
      <c r="C87" s="112">
        <v>106</v>
      </c>
      <c r="D87" s="112" t="s">
        <v>162</v>
      </c>
      <c r="E87" s="116">
        <v>25</v>
      </c>
      <c r="F87" s="116">
        <v>7</v>
      </c>
      <c r="G87" s="116">
        <v>58</v>
      </c>
      <c r="H87" s="116" t="s">
        <v>162</v>
      </c>
      <c r="I87" s="116">
        <v>0</v>
      </c>
      <c r="J87" s="116">
        <v>0</v>
      </c>
      <c r="K87" s="116">
        <v>5</v>
      </c>
      <c r="L87" s="150">
        <v>5</v>
      </c>
    </row>
    <row r="88" spans="1:12" s="117" customFormat="1" ht="15" customHeight="1" x14ac:dyDescent="0.25">
      <c r="A88" s="111" t="s">
        <v>232</v>
      </c>
      <c r="B88" s="111" t="s">
        <v>233</v>
      </c>
      <c r="C88" s="112">
        <v>253</v>
      </c>
      <c r="D88" s="112">
        <v>20</v>
      </c>
      <c r="E88" s="116">
        <v>15</v>
      </c>
      <c r="F88" s="116">
        <v>7</v>
      </c>
      <c r="G88" s="116">
        <v>206</v>
      </c>
      <c r="H88" s="116">
        <v>0</v>
      </c>
      <c r="I88" s="116">
        <v>0</v>
      </c>
      <c r="J88" s="116">
        <v>0</v>
      </c>
      <c r="K88" s="116" t="s">
        <v>162</v>
      </c>
      <c r="L88" s="150" t="s">
        <v>162</v>
      </c>
    </row>
    <row r="89" spans="1:12" s="117" customFormat="1" ht="15" customHeight="1" x14ac:dyDescent="0.25">
      <c r="A89" s="111" t="s">
        <v>234</v>
      </c>
      <c r="B89" s="111" t="s">
        <v>235</v>
      </c>
      <c r="C89" s="112">
        <v>92</v>
      </c>
      <c r="D89" s="112">
        <v>9</v>
      </c>
      <c r="E89" s="116">
        <v>10</v>
      </c>
      <c r="F89" s="116">
        <v>3</v>
      </c>
      <c r="G89" s="116">
        <v>67</v>
      </c>
      <c r="H89" s="116">
        <v>0</v>
      </c>
      <c r="I89" s="116">
        <v>0</v>
      </c>
      <c r="J89" s="116">
        <v>0</v>
      </c>
      <c r="K89" s="116">
        <v>3</v>
      </c>
      <c r="L89" s="150">
        <v>0</v>
      </c>
    </row>
    <row r="90" spans="1:12" s="117" customFormat="1" ht="15" customHeight="1" x14ac:dyDescent="0.25">
      <c r="A90" s="111" t="s">
        <v>236</v>
      </c>
      <c r="B90" s="111" t="s">
        <v>237</v>
      </c>
      <c r="C90" s="112">
        <v>63</v>
      </c>
      <c r="D90" s="112">
        <v>9</v>
      </c>
      <c r="E90" s="116">
        <v>24</v>
      </c>
      <c r="F90" s="116" t="s">
        <v>162</v>
      </c>
      <c r="G90" s="116">
        <v>21</v>
      </c>
      <c r="H90" s="116">
        <v>0</v>
      </c>
      <c r="I90" s="116">
        <v>0</v>
      </c>
      <c r="J90" s="116">
        <v>0</v>
      </c>
      <c r="K90" s="116">
        <v>0</v>
      </c>
      <c r="L90" s="150" t="s">
        <v>162</v>
      </c>
    </row>
    <row r="91" spans="1:12" s="117" customFormat="1" ht="15" customHeight="1" x14ac:dyDescent="0.25">
      <c r="A91" s="111" t="s">
        <v>238</v>
      </c>
      <c r="B91" s="111" t="s">
        <v>239</v>
      </c>
      <c r="C91" s="112">
        <v>45</v>
      </c>
      <c r="D91" s="112">
        <v>5</v>
      </c>
      <c r="E91" s="116">
        <v>15</v>
      </c>
      <c r="F91" s="116" t="s">
        <v>162</v>
      </c>
      <c r="G91" s="116">
        <v>19</v>
      </c>
      <c r="H91" s="116">
        <v>0</v>
      </c>
      <c r="I91" s="116">
        <v>0</v>
      </c>
      <c r="J91" s="116">
        <v>0</v>
      </c>
      <c r="K91" s="116" t="s">
        <v>162</v>
      </c>
      <c r="L91" s="150">
        <v>3</v>
      </c>
    </row>
    <row r="92" spans="1:12" s="117" customFormat="1" ht="15" customHeight="1" x14ac:dyDescent="0.25">
      <c r="A92" s="111" t="s">
        <v>240</v>
      </c>
      <c r="B92" s="111" t="s">
        <v>241</v>
      </c>
      <c r="C92" s="112">
        <v>134</v>
      </c>
      <c r="D92" s="112">
        <v>15</v>
      </c>
      <c r="E92" s="116">
        <v>15</v>
      </c>
      <c r="F92" s="116" t="s">
        <v>162</v>
      </c>
      <c r="G92" s="116">
        <v>99</v>
      </c>
      <c r="H92" s="116">
        <v>0</v>
      </c>
      <c r="I92" s="116">
        <v>0</v>
      </c>
      <c r="J92" s="116">
        <v>0</v>
      </c>
      <c r="K92" s="116" t="s">
        <v>162</v>
      </c>
      <c r="L92" s="150">
        <v>0</v>
      </c>
    </row>
    <row r="93" spans="1:12" s="117" customFormat="1" ht="15" customHeight="1" x14ac:dyDescent="0.25">
      <c r="A93" s="111" t="s">
        <v>242</v>
      </c>
      <c r="B93" s="111" t="s">
        <v>243</v>
      </c>
      <c r="C93" s="112">
        <v>82</v>
      </c>
      <c r="D93" s="112">
        <v>14</v>
      </c>
      <c r="E93" s="116">
        <v>3</v>
      </c>
      <c r="F93" s="116">
        <v>3</v>
      </c>
      <c r="G93" s="116">
        <v>44</v>
      </c>
      <c r="H93" s="116">
        <v>15</v>
      </c>
      <c r="I93" s="116">
        <v>0</v>
      </c>
      <c r="J93" s="116">
        <v>0</v>
      </c>
      <c r="K93" s="116">
        <v>0</v>
      </c>
      <c r="L93" s="150">
        <v>3</v>
      </c>
    </row>
    <row r="94" spans="1:12" s="117" customFormat="1" ht="15" customHeight="1" x14ac:dyDescent="0.25">
      <c r="A94" s="111" t="s">
        <v>244</v>
      </c>
      <c r="B94" s="111" t="s">
        <v>245</v>
      </c>
      <c r="C94" s="112">
        <v>135</v>
      </c>
      <c r="D94" s="112" t="s">
        <v>162</v>
      </c>
      <c r="E94" s="116">
        <v>18</v>
      </c>
      <c r="F94" s="116">
        <v>0</v>
      </c>
      <c r="G94" s="116">
        <v>110</v>
      </c>
      <c r="H94" s="116">
        <v>0</v>
      </c>
      <c r="I94" s="116">
        <v>0</v>
      </c>
      <c r="J94" s="116">
        <v>0</v>
      </c>
      <c r="K94" s="116">
        <v>3</v>
      </c>
      <c r="L94" s="150" t="s">
        <v>162</v>
      </c>
    </row>
    <row r="95" spans="1:12" s="117" customFormat="1" ht="15" customHeight="1" x14ac:dyDescent="0.25">
      <c r="A95" s="111" t="s">
        <v>246</v>
      </c>
      <c r="B95" s="111" t="s">
        <v>247</v>
      </c>
      <c r="C95" s="112">
        <v>106</v>
      </c>
      <c r="D95" s="112">
        <v>6</v>
      </c>
      <c r="E95" s="116">
        <v>8</v>
      </c>
      <c r="F95" s="116">
        <v>4</v>
      </c>
      <c r="G95" s="116">
        <v>85</v>
      </c>
      <c r="H95" s="116">
        <v>0</v>
      </c>
      <c r="I95" s="116">
        <v>0</v>
      </c>
      <c r="J95" s="116">
        <v>0</v>
      </c>
      <c r="K95" s="116" t="s">
        <v>162</v>
      </c>
      <c r="L95" s="150" t="s">
        <v>162</v>
      </c>
    </row>
    <row r="96" spans="1:12" s="117" customFormat="1" ht="15" customHeight="1" x14ac:dyDescent="0.25">
      <c r="A96" s="104" t="s">
        <v>98</v>
      </c>
      <c r="B96" s="104" t="s">
        <v>99</v>
      </c>
      <c r="C96" s="106">
        <v>872</v>
      </c>
      <c r="D96" s="106">
        <v>73</v>
      </c>
      <c r="E96" s="110">
        <v>64</v>
      </c>
      <c r="F96" s="110">
        <v>30</v>
      </c>
      <c r="G96" s="110">
        <v>666</v>
      </c>
      <c r="H96" s="110" t="s">
        <v>162</v>
      </c>
      <c r="I96" s="110" t="s">
        <v>162</v>
      </c>
      <c r="J96" s="110">
        <v>0</v>
      </c>
      <c r="K96" s="110">
        <v>19</v>
      </c>
      <c r="L96" s="153">
        <v>15</v>
      </c>
    </row>
    <row r="97" spans="1:12" s="117" customFormat="1" ht="15" customHeight="1" x14ac:dyDescent="0.25">
      <c r="A97" s="111" t="s">
        <v>248</v>
      </c>
      <c r="B97" s="111" t="s">
        <v>249</v>
      </c>
      <c r="C97" s="112">
        <v>639</v>
      </c>
      <c r="D97" s="112">
        <v>65</v>
      </c>
      <c r="E97" s="116">
        <v>53</v>
      </c>
      <c r="F97" s="116">
        <v>23</v>
      </c>
      <c r="G97" s="116">
        <v>469</v>
      </c>
      <c r="H97" s="116" t="s">
        <v>162</v>
      </c>
      <c r="I97" s="116" t="s">
        <v>162</v>
      </c>
      <c r="J97" s="116">
        <v>0</v>
      </c>
      <c r="K97" s="116" t="s">
        <v>162</v>
      </c>
      <c r="L97" s="150">
        <v>11</v>
      </c>
    </row>
    <row r="98" spans="1:12" s="117" customFormat="1" ht="15" customHeight="1" x14ac:dyDescent="0.25">
      <c r="A98" s="111" t="s">
        <v>250</v>
      </c>
      <c r="B98" s="111" t="s">
        <v>251</v>
      </c>
      <c r="C98" s="112">
        <v>233</v>
      </c>
      <c r="D98" s="112">
        <v>8</v>
      </c>
      <c r="E98" s="116">
        <v>11</v>
      </c>
      <c r="F98" s="116">
        <v>7</v>
      </c>
      <c r="G98" s="116">
        <v>197</v>
      </c>
      <c r="H98" s="116">
        <v>0</v>
      </c>
      <c r="I98" s="116" t="s">
        <v>162</v>
      </c>
      <c r="J98" s="116">
        <v>0</v>
      </c>
      <c r="K98" s="116" t="s">
        <v>162</v>
      </c>
      <c r="L98" s="150">
        <v>4</v>
      </c>
    </row>
    <row r="99" spans="1:12" s="117" customFormat="1" ht="15" customHeight="1" x14ac:dyDescent="0.25">
      <c r="A99" s="104" t="s">
        <v>100</v>
      </c>
      <c r="B99" s="104" t="s">
        <v>101</v>
      </c>
      <c r="C99" s="106">
        <v>17399</v>
      </c>
      <c r="D99" s="106">
        <v>1532</v>
      </c>
      <c r="E99" s="110">
        <v>1238</v>
      </c>
      <c r="F99" s="110">
        <v>419</v>
      </c>
      <c r="G99" s="110">
        <v>13422</v>
      </c>
      <c r="H99" s="110">
        <v>218</v>
      </c>
      <c r="I99" s="110">
        <v>29</v>
      </c>
      <c r="J99" s="110">
        <v>13</v>
      </c>
      <c r="K99" s="110">
        <v>283</v>
      </c>
      <c r="L99" s="153">
        <v>245</v>
      </c>
    </row>
    <row r="100" spans="1:12" s="117" customFormat="1" ht="15" customHeight="1" x14ac:dyDescent="0.25">
      <c r="A100" s="111" t="s">
        <v>252</v>
      </c>
      <c r="B100" s="111" t="s">
        <v>253</v>
      </c>
      <c r="C100" s="112">
        <v>213</v>
      </c>
      <c r="D100" s="112">
        <v>32</v>
      </c>
      <c r="E100" s="116">
        <v>14</v>
      </c>
      <c r="F100" s="116" t="s">
        <v>162</v>
      </c>
      <c r="G100" s="116">
        <v>147</v>
      </c>
      <c r="H100" s="116" t="s">
        <v>162</v>
      </c>
      <c r="I100" s="116" t="s">
        <v>162</v>
      </c>
      <c r="J100" s="116">
        <v>0</v>
      </c>
      <c r="K100" s="116">
        <v>9</v>
      </c>
      <c r="L100" s="150">
        <v>5</v>
      </c>
    </row>
    <row r="101" spans="1:12" s="117" customFormat="1" ht="15" customHeight="1" x14ac:dyDescent="0.25">
      <c r="A101" s="111" t="s">
        <v>254</v>
      </c>
      <c r="B101" s="111" t="s">
        <v>255</v>
      </c>
      <c r="C101" s="112">
        <v>636</v>
      </c>
      <c r="D101" s="112">
        <v>55</v>
      </c>
      <c r="E101" s="116">
        <v>42</v>
      </c>
      <c r="F101" s="116">
        <v>5</v>
      </c>
      <c r="G101" s="116">
        <v>515</v>
      </c>
      <c r="H101" s="116">
        <v>0</v>
      </c>
      <c r="I101" s="116">
        <v>0</v>
      </c>
      <c r="J101" s="116">
        <v>0</v>
      </c>
      <c r="K101" s="116">
        <v>15</v>
      </c>
      <c r="L101" s="150">
        <v>4</v>
      </c>
    </row>
    <row r="102" spans="1:12" s="117" customFormat="1" ht="15" customHeight="1" x14ac:dyDescent="0.25">
      <c r="A102" s="111" t="s">
        <v>256</v>
      </c>
      <c r="B102" s="111" t="s">
        <v>257</v>
      </c>
      <c r="C102" s="112">
        <v>223</v>
      </c>
      <c r="D102" s="112">
        <v>37</v>
      </c>
      <c r="E102" s="116">
        <v>16</v>
      </c>
      <c r="F102" s="116">
        <v>12</v>
      </c>
      <c r="G102" s="116">
        <v>140</v>
      </c>
      <c r="H102" s="116">
        <v>0</v>
      </c>
      <c r="I102" s="116">
        <v>3</v>
      </c>
      <c r="J102" s="116">
        <v>0</v>
      </c>
      <c r="K102" s="116">
        <v>11</v>
      </c>
      <c r="L102" s="150">
        <v>4</v>
      </c>
    </row>
    <row r="103" spans="1:12" s="117" customFormat="1" ht="15" customHeight="1" x14ac:dyDescent="0.25">
      <c r="A103" s="111" t="s">
        <v>258</v>
      </c>
      <c r="B103" s="111" t="s">
        <v>259</v>
      </c>
      <c r="C103" s="112">
        <v>200</v>
      </c>
      <c r="D103" s="112">
        <v>33</v>
      </c>
      <c r="E103" s="116">
        <v>6</v>
      </c>
      <c r="F103" s="116">
        <v>3</v>
      </c>
      <c r="G103" s="116">
        <v>154</v>
      </c>
      <c r="H103" s="116" t="s">
        <v>162</v>
      </c>
      <c r="I103" s="116">
        <v>0</v>
      </c>
      <c r="J103" s="116">
        <v>0</v>
      </c>
      <c r="K103" s="116" t="s">
        <v>162</v>
      </c>
      <c r="L103" s="150" t="s">
        <v>162</v>
      </c>
    </row>
    <row r="104" spans="1:12" s="117" customFormat="1" ht="15" customHeight="1" x14ac:dyDescent="0.25">
      <c r="A104" s="111" t="s">
        <v>260</v>
      </c>
      <c r="B104" s="111" t="s">
        <v>261</v>
      </c>
      <c r="C104" s="112">
        <v>129</v>
      </c>
      <c r="D104" s="112">
        <v>14</v>
      </c>
      <c r="E104" s="116">
        <v>13</v>
      </c>
      <c r="F104" s="116">
        <v>0</v>
      </c>
      <c r="G104" s="116">
        <v>95</v>
      </c>
      <c r="H104" s="116" t="s">
        <v>162</v>
      </c>
      <c r="I104" s="116">
        <v>0</v>
      </c>
      <c r="J104" s="116">
        <v>0</v>
      </c>
      <c r="K104" s="116" t="s">
        <v>162</v>
      </c>
      <c r="L104" s="150" t="s">
        <v>162</v>
      </c>
    </row>
    <row r="105" spans="1:12" s="117" customFormat="1" ht="15" customHeight="1" x14ac:dyDescent="0.25">
      <c r="A105" s="111" t="s">
        <v>262</v>
      </c>
      <c r="B105" s="111" t="s">
        <v>263</v>
      </c>
      <c r="C105" s="112">
        <v>118</v>
      </c>
      <c r="D105" s="112">
        <v>14</v>
      </c>
      <c r="E105" s="116">
        <v>9</v>
      </c>
      <c r="F105" s="116" t="s">
        <v>162</v>
      </c>
      <c r="G105" s="116">
        <v>87</v>
      </c>
      <c r="H105" s="116" t="s">
        <v>162</v>
      </c>
      <c r="I105" s="116">
        <v>0</v>
      </c>
      <c r="J105" s="116">
        <v>0</v>
      </c>
      <c r="K105" s="116">
        <v>4</v>
      </c>
      <c r="L105" s="150" t="s">
        <v>162</v>
      </c>
    </row>
    <row r="106" spans="1:12" s="117" customFormat="1" ht="15" customHeight="1" x14ac:dyDescent="0.25">
      <c r="A106" s="111" t="s">
        <v>264</v>
      </c>
      <c r="B106" s="111" t="s">
        <v>265</v>
      </c>
      <c r="C106" s="112">
        <v>129</v>
      </c>
      <c r="D106" s="112">
        <v>6</v>
      </c>
      <c r="E106" s="116">
        <v>13</v>
      </c>
      <c r="F106" s="116" t="s">
        <v>162</v>
      </c>
      <c r="G106" s="116">
        <v>98</v>
      </c>
      <c r="H106" s="116">
        <v>0</v>
      </c>
      <c r="I106" s="116">
        <v>0</v>
      </c>
      <c r="J106" s="116">
        <v>0</v>
      </c>
      <c r="K106" s="116">
        <v>6</v>
      </c>
      <c r="L106" s="150" t="s">
        <v>162</v>
      </c>
    </row>
    <row r="107" spans="1:12" s="117" customFormat="1" ht="15" customHeight="1" x14ac:dyDescent="0.25">
      <c r="A107" s="111" t="s">
        <v>266</v>
      </c>
      <c r="B107" s="111" t="s">
        <v>267</v>
      </c>
      <c r="C107" s="112">
        <v>122</v>
      </c>
      <c r="D107" s="112">
        <v>25</v>
      </c>
      <c r="E107" s="116" t="s">
        <v>162</v>
      </c>
      <c r="F107" s="116">
        <v>0</v>
      </c>
      <c r="G107" s="116">
        <v>78</v>
      </c>
      <c r="H107" s="116">
        <v>0</v>
      </c>
      <c r="I107" s="116" t="s">
        <v>162</v>
      </c>
      <c r="J107" s="116">
        <v>0</v>
      </c>
      <c r="K107" s="116">
        <v>7</v>
      </c>
      <c r="L107" s="150">
        <v>5</v>
      </c>
    </row>
    <row r="108" spans="1:12" s="117" customFormat="1" ht="15" customHeight="1" x14ac:dyDescent="0.25">
      <c r="A108" s="111" t="s">
        <v>268</v>
      </c>
      <c r="B108" s="111" t="s">
        <v>269</v>
      </c>
      <c r="C108" s="112">
        <v>309</v>
      </c>
      <c r="D108" s="112">
        <v>6</v>
      </c>
      <c r="E108" s="116">
        <v>12</v>
      </c>
      <c r="F108" s="116">
        <v>9</v>
      </c>
      <c r="G108" s="116">
        <v>272</v>
      </c>
      <c r="H108" s="116" t="s">
        <v>162</v>
      </c>
      <c r="I108" s="116">
        <v>0</v>
      </c>
      <c r="J108" s="116">
        <v>0</v>
      </c>
      <c r="K108" s="116" t="s">
        <v>162</v>
      </c>
      <c r="L108" s="150">
        <v>5</v>
      </c>
    </row>
    <row r="109" spans="1:12" s="117" customFormat="1" ht="15" customHeight="1" x14ac:dyDescent="0.25">
      <c r="A109" s="111" t="s">
        <v>270</v>
      </c>
      <c r="B109" s="111" t="s">
        <v>271</v>
      </c>
      <c r="C109" s="112">
        <v>378</v>
      </c>
      <c r="D109" s="112">
        <v>35</v>
      </c>
      <c r="E109" s="116">
        <v>22</v>
      </c>
      <c r="F109" s="116" t="s">
        <v>162</v>
      </c>
      <c r="G109" s="116">
        <v>313</v>
      </c>
      <c r="H109" s="116">
        <v>0</v>
      </c>
      <c r="I109" s="116">
        <v>0</v>
      </c>
      <c r="J109" s="116">
        <v>0</v>
      </c>
      <c r="K109" s="116">
        <v>0</v>
      </c>
      <c r="L109" s="150" t="s">
        <v>162</v>
      </c>
    </row>
    <row r="110" spans="1:12" s="117" customFormat="1" ht="15" customHeight="1" x14ac:dyDescent="0.25">
      <c r="A110" s="111" t="s">
        <v>272</v>
      </c>
      <c r="B110" s="111" t="s">
        <v>273</v>
      </c>
      <c r="C110" s="112">
        <v>343</v>
      </c>
      <c r="D110" s="112">
        <v>53</v>
      </c>
      <c r="E110" s="116">
        <v>25</v>
      </c>
      <c r="F110" s="116">
        <v>8</v>
      </c>
      <c r="G110" s="116">
        <v>247</v>
      </c>
      <c r="H110" s="116">
        <v>0</v>
      </c>
      <c r="I110" s="116">
        <v>0</v>
      </c>
      <c r="J110" s="116">
        <v>0</v>
      </c>
      <c r="K110" s="116">
        <v>6</v>
      </c>
      <c r="L110" s="150">
        <v>4</v>
      </c>
    </row>
    <row r="111" spans="1:12" s="117" customFormat="1" ht="15" customHeight="1" x14ac:dyDescent="0.25">
      <c r="A111" s="111" t="s">
        <v>274</v>
      </c>
      <c r="B111" s="111" t="s">
        <v>275</v>
      </c>
      <c r="C111" s="112">
        <v>425</v>
      </c>
      <c r="D111" s="112">
        <v>41</v>
      </c>
      <c r="E111" s="116">
        <v>20</v>
      </c>
      <c r="F111" s="116" t="s">
        <v>162</v>
      </c>
      <c r="G111" s="116">
        <v>348</v>
      </c>
      <c r="H111" s="116" t="s">
        <v>162</v>
      </c>
      <c r="I111" s="116" t="s">
        <v>162</v>
      </c>
      <c r="J111" s="116">
        <v>0</v>
      </c>
      <c r="K111" s="116">
        <v>11</v>
      </c>
      <c r="L111" s="150" t="s">
        <v>162</v>
      </c>
    </row>
    <row r="112" spans="1:12" s="117" customFormat="1" ht="15" customHeight="1" x14ac:dyDescent="0.25">
      <c r="A112" s="111" t="s">
        <v>276</v>
      </c>
      <c r="B112" s="111" t="s">
        <v>277</v>
      </c>
      <c r="C112" s="112">
        <v>293</v>
      </c>
      <c r="D112" s="112">
        <v>54</v>
      </c>
      <c r="E112" s="116">
        <v>27</v>
      </c>
      <c r="F112" s="116">
        <v>6</v>
      </c>
      <c r="G112" s="116">
        <v>193</v>
      </c>
      <c r="H112" s="116" t="s">
        <v>162</v>
      </c>
      <c r="I112" s="116">
        <v>0</v>
      </c>
      <c r="J112" s="116">
        <v>0</v>
      </c>
      <c r="K112" s="116">
        <v>7</v>
      </c>
      <c r="L112" s="150" t="s">
        <v>162</v>
      </c>
    </row>
    <row r="113" spans="1:12" s="117" customFormat="1" ht="15" customHeight="1" x14ac:dyDescent="0.25">
      <c r="A113" s="111" t="s">
        <v>278</v>
      </c>
      <c r="B113" s="111" t="s">
        <v>279</v>
      </c>
      <c r="C113" s="112">
        <v>88</v>
      </c>
      <c r="D113" s="112">
        <v>10</v>
      </c>
      <c r="E113" s="116">
        <v>4</v>
      </c>
      <c r="F113" s="116" t="s">
        <v>162</v>
      </c>
      <c r="G113" s="116">
        <v>66</v>
      </c>
      <c r="H113" s="116">
        <v>0</v>
      </c>
      <c r="I113" s="116">
        <v>0</v>
      </c>
      <c r="J113" s="116">
        <v>0</v>
      </c>
      <c r="K113" s="116" t="s">
        <v>162</v>
      </c>
      <c r="L113" s="150">
        <v>4</v>
      </c>
    </row>
    <row r="114" spans="1:12" s="117" customFormat="1" ht="15" customHeight="1" x14ac:dyDescent="0.25">
      <c r="A114" s="111" t="s">
        <v>280</v>
      </c>
      <c r="B114" s="111" t="s">
        <v>281</v>
      </c>
      <c r="C114" s="112">
        <v>144</v>
      </c>
      <c r="D114" s="112">
        <v>22</v>
      </c>
      <c r="E114" s="116">
        <v>21</v>
      </c>
      <c r="F114" s="116">
        <v>0</v>
      </c>
      <c r="G114" s="116">
        <v>89</v>
      </c>
      <c r="H114" s="116">
        <v>0</v>
      </c>
      <c r="I114" s="116">
        <v>0</v>
      </c>
      <c r="J114" s="116">
        <v>0</v>
      </c>
      <c r="K114" s="116">
        <v>4</v>
      </c>
      <c r="L114" s="150">
        <v>8</v>
      </c>
    </row>
    <row r="115" spans="1:12" s="117" customFormat="1" ht="15" customHeight="1" x14ac:dyDescent="0.25">
      <c r="A115" s="111" t="s">
        <v>282</v>
      </c>
      <c r="B115" s="111" t="s">
        <v>283</v>
      </c>
      <c r="C115" s="112">
        <v>85</v>
      </c>
      <c r="D115" s="112">
        <v>14</v>
      </c>
      <c r="E115" s="116">
        <v>4</v>
      </c>
      <c r="F115" s="116">
        <v>3</v>
      </c>
      <c r="G115" s="116">
        <v>57</v>
      </c>
      <c r="H115" s="116">
        <v>0</v>
      </c>
      <c r="I115" s="116">
        <v>0</v>
      </c>
      <c r="J115" s="116" t="s">
        <v>162</v>
      </c>
      <c r="K115" s="116" t="s">
        <v>162</v>
      </c>
      <c r="L115" s="150">
        <v>4</v>
      </c>
    </row>
    <row r="116" spans="1:12" s="117" customFormat="1" ht="15" customHeight="1" x14ac:dyDescent="0.25">
      <c r="A116" s="111" t="s">
        <v>284</v>
      </c>
      <c r="B116" s="111" t="s">
        <v>285</v>
      </c>
      <c r="C116" s="112">
        <v>294</v>
      </c>
      <c r="D116" s="112">
        <v>31</v>
      </c>
      <c r="E116" s="116">
        <v>21</v>
      </c>
      <c r="F116" s="116">
        <v>13</v>
      </c>
      <c r="G116" s="116">
        <v>213</v>
      </c>
      <c r="H116" s="116">
        <v>8</v>
      </c>
      <c r="I116" s="116">
        <v>0</v>
      </c>
      <c r="J116" s="116" t="s">
        <v>162</v>
      </c>
      <c r="K116" s="116">
        <v>5</v>
      </c>
      <c r="L116" s="150" t="s">
        <v>162</v>
      </c>
    </row>
    <row r="117" spans="1:12" s="117" customFormat="1" ht="15" customHeight="1" x14ac:dyDescent="0.25">
      <c r="A117" s="111" t="s">
        <v>286</v>
      </c>
      <c r="B117" s="111" t="s">
        <v>287</v>
      </c>
      <c r="C117" s="112">
        <v>1334</v>
      </c>
      <c r="D117" s="112">
        <v>60</v>
      </c>
      <c r="E117" s="116">
        <v>97</v>
      </c>
      <c r="F117" s="116">
        <v>21</v>
      </c>
      <c r="G117" s="116">
        <v>1140</v>
      </c>
      <c r="H117" s="116" t="s">
        <v>162</v>
      </c>
      <c r="I117" s="116" t="s">
        <v>162</v>
      </c>
      <c r="J117" s="116">
        <v>0</v>
      </c>
      <c r="K117" s="116">
        <v>7</v>
      </c>
      <c r="L117" s="150">
        <v>5</v>
      </c>
    </row>
    <row r="118" spans="1:12" s="117" customFormat="1" ht="15" customHeight="1" x14ac:dyDescent="0.25">
      <c r="A118" s="111" t="s">
        <v>288</v>
      </c>
      <c r="B118" s="111" t="s">
        <v>289</v>
      </c>
      <c r="C118" s="112">
        <v>1088</v>
      </c>
      <c r="D118" s="112">
        <v>38</v>
      </c>
      <c r="E118" s="116">
        <v>38</v>
      </c>
      <c r="F118" s="116">
        <v>22</v>
      </c>
      <c r="G118" s="116">
        <v>955</v>
      </c>
      <c r="H118" s="116" t="s">
        <v>162</v>
      </c>
      <c r="I118" s="116" t="s">
        <v>162</v>
      </c>
      <c r="J118" s="116" t="s">
        <v>162</v>
      </c>
      <c r="K118" s="116">
        <v>15</v>
      </c>
      <c r="L118" s="150">
        <v>10</v>
      </c>
    </row>
    <row r="119" spans="1:12" s="117" customFormat="1" ht="15" customHeight="1" x14ac:dyDescent="0.25">
      <c r="A119" s="111" t="s">
        <v>290</v>
      </c>
      <c r="B119" s="111" t="s">
        <v>291</v>
      </c>
      <c r="C119" s="112">
        <v>1489</v>
      </c>
      <c r="D119" s="112">
        <v>108</v>
      </c>
      <c r="E119" s="116">
        <v>153</v>
      </c>
      <c r="F119" s="116">
        <v>34</v>
      </c>
      <c r="G119" s="116">
        <v>1172</v>
      </c>
      <c r="H119" s="116">
        <v>4</v>
      </c>
      <c r="I119" s="116">
        <v>4</v>
      </c>
      <c r="J119" s="116">
        <v>0</v>
      </c>
      <c r="K119" s="116">
        <v>3</v>
      </c>
      <c r="L119" s="150">
        <v>11</v>
      </c>
    </row>
    <row r="120" spans="1:12" s="117" customFormat="1" ht="15" customHeight="1" x14ac:dyDescent="0.25">
      <c r="A120" s="111" t="s">
        <v>292</v>
      </c>
      <c r="B120" s="111" t="s">
        <v>293</v>
      </c>
      <c r="C120" s="112">
        <v>823</v>
      </c>
      <c r="D120" s="112">
        <v>42</v>
      </c>
      <c r="E120" s="116">
        <v>34</v>
      </c>
      <c r="F120" s="116">
        <v>21</v>
      </c>
      <c r="G120" s="116">
        <v>716</v>
      </c>
      <c r="H120" s="116" t="s">
        <v>162</v>
      </c>
      <c r="I120" s="116">
        <v>0</v>
      </c>
      <c r="J120" s="116" t="s">
        <v>162</v>
      </c>
      <c r="K120" s="116">
        <v>5</v>
      </c>
      <c r="L120" s="150" t="s">
        <v>162</v>
      </c>
    </row>
    <row r="121" spans="1:12" s="117" customFormat="1" ht="15" customHeight="1" x14ac:dyDescent="0.25">
      <c r="A121" s="111" t="s">
        <v>294</v>
      </c>
      <c r="B121" s="111" t="s">
        <v>295</v>
      </c>
      <c r="C121" s="112">
        <v>400</v>
      </c>
      <c r="D121" s="112">
        <v>24</v>
      </c>
      <c r="E121" s="116">
        <v>44</v>
      </c>
      <c r="F121" s="116">
        <v>5</v>
      </c>
      <c r="G121" s="116">
        <v>323</v>
      </c>
      <c r="H121" s="116">
        <v>0</v>
      </c>
      <c r="I121" s="116">
        <v>0</v>
      </c>
      <c r="J121" s="116">
        <v>0</v>
      </c>
      <c r="K121" s="116" t="s">
        <v>162</v>
      </c>
      <c r="L121" s="150" t="s">
        <v>162</v>
      </c>
    </row>
    <row r="122" spans="1:12" s="117" customFormat="1" ht="15" customHeight="1" x14ac:dyDescent="0.25">
      <c r="A122" s="111" t="s">
        <v>296</v>
      </c>
      <c r="B122" s="111" t="s">
        <v>297</v>
      </c>
      <c r="C122" s="112">
        <v>125</v>
      </c>
      <c r="D122" s="112" t="s">
        <v>162</v>
      </c>
      <c r="E122" s="116">
        <v>11</v>
      </c>
      <c r="F122" s="116" t="s">
        <v>162</v>
      </c>
      <c r="G122" s="116">
        <v>101</v>
      </c>
      <c r="H122" s="116">
        <v>0</v>
      </c>
      <c r="I122" s="116" t="s">
        <v>162</v>
      </c>
      <c r="J122" s="116">
        <v>0</v>
      </c>
      <c r="K122" s="116">
        <v>4</v>
      </c>
      <c r="L122" s="150">
        <v>0</v>
      </c>
    </row>
    <row r="123" spans="1:12" s="117" customFormat="1" ht="15" customHeight="1" x14ac:dyDescent="0.25">
      <c r="A123" s="111" t="s">
        <v>298</v>
      </c>
      <c r="B123" s="111" t="s">
        <v>299</v>
      </c>
      <c r="C123" s="112">
        <v>305</v>
      </c>
      <c r="D123" s="112">
        <v>26</v>
      </c>
      <c r="E123" s="116">
        <v>27</v>
      </c>
      <c r="F123" s="116">
        <v>30</v>
      </c>
      <c r="G123" s="116">
        <v>210</v>
      </c>
      <c r="H123" s="116" t="s">
        <v>162</v>
      </c>
      <c r="I123" s="116">
        <v>0</v>
      </c>
      <c r="J123" s="116">
        <v>0</v>
      </c>
      <c r="K123" s="116">
        <v>6</v>
      </c>
      <c r="L123" s="150" t="s">
        <v>162</v>
      </c>
    </row>
    <row r="124" spans="1:12" s="117" customFormat="1" ht="15" customHeight="1" x14ac:dyDescent="0.25">
      <c r="A124" s="111" t="s">
        <v>300</v>
      </c>
      <c r="B124" s="111" t="s">
        <v>301</v>
      </c>
      <c r="C124" s="112">
        <v>259</v>
      </c>
      <c r="D124" s="112">
        <v>14</v>
      </c>
      <c r="E124" s="116">
        <v>18</v>
      </c>
      <c r="F124" s="116">
        <v>8</v>
      </c>
      <c r="G124" s="116">
        <v>208</v>
      </c>
      <c r="H124" s="116">
        <v>0</v>
      </c>
      <c r="I124" s="116">
        <v>0</v>
      </c>
      <c r="J124" s="116" t="s">
        <v>162</v>
      </c>
      <c r="K124" s="116" t="s">
        <v>162</v>
      </c>
      <c r="L124" s="150">
        <v>7</v>
      </c>
    </row>
    <row r="125" spans="1:12" s="117" customFormat="1" ht="15" customHeight="1" x14ac:dyDescent="0.25">
      <c r="A125" s="111" t="s">
        <v>302</v>
      </c>
      <c r="B125" s="111" t="s">
        <v>303</v>
      </c>
      <c r="C125" s="112">
        <v>255</v>
      </c>
      <c r="D125" s="112">
        <v>55</v>
      </c>
      <c r="E125" s="116">
        <v>11</v>
      </c>
      <c r="F125" s="116" t="s">
        <v>162</v>
      </c>
      <c r="G125" s="116">
        <v>174</v>
      </c>
      <c r="H125" s="116">
        <v>6</v>
      </c>
      <c r="I125" s="116">
        <v>0</v>
      </c>
      <c r="J125" s="116">
        <v>0</v>
      </c>
      <c r="K125" s="116">
        <v>4</v>
      </c>
      <c r="L125" s="150" t="s">
        <v>162</v>
      </c>
    </row>
    <row r="126" spans="1:12" s="117" customFormat="1" ht="15" customHeight="1" x14ac:dyDescent="0.25">
      <c r="A126" s="111" t="s">
        <v>304</v>
      </c>
      <c r="B126" s="111" t="s">
        <v>305</v>
      </c>
      <c r="C126" s="112">
        <v>675</v>
      </c>
      <c r="D126" s="112">
        <v>22</v>
      </c>
      <c r="E126" s="116">
        <v>32</v>
      </c>
      <c r="F126" s="116" t="s">
        <v>162</v>
      </c>
      <c r="G126" s="116">
        <v>590</v>
      </c>
      <c r="H126" s="116" t="s">
        <v>162</v>
      </c>
      <c r="I126" s="116">
        <v>0</v>
      </c>
      <c r="J126" s="116">
        <v>0</v>
      </c>
      <c r="K126" s="116">
        <v>10</v>
      </c>
      <c r="L126" s="150">
        <v>10</v>
      </c>
    </row>
    <row r="127" spans="1:12" s="117" customFormat="1" ht="15" customHeight="1" x14ac:dyDescent="0.25">
      <c r="A127" s="111" t="s">
        <v>306</v>
      </c>
      <c r="B127" s="111" t="s">
        <v>307</v>
      </c>
      <c r="C127" s="112">
        <v>170</v>
      </c>
      <c r="D127" s="112">
        <v>20</v>
      </c>
      <c r="E127" s="116">
        <v>31</v>
      </c>
      <c r="F127" s="116">
        <v>5</v>
      </c>
      <c r="G127" s="116">
        <v>92</v>
      </c>
      <c r="H127" s="116">
        <v>4</v>
      </c>
      <c r="I127" s="116">
        <v>0</v>
      </c>
      <c r="J127" s="116">
        <v>0</v>
      </c>
      <c r="K127" s="116">
        <v>9</v>
      </c>
      <c r="L127" s="150">
        <v>9</v>
      </c>
    </row>
    <row r="128" spans="1:12" s="117" customFormat="1" ht="15" customHeight="1" x14ac:dyDescent="0.25">
      <c r="A128" s="111" t="s">
        <v>308</v>
      </c>
      <c r="B128" s="111" t="s">
        <v>309</v>
      </c>
      <c r="C128" s="112">
        <v>186</v>
      </c>
      <c r="D128" s="112">
        <v>18</v>
      </c>
      <c r="E128" s="116">
        <v>7</v>
      </c>
      <c r="F128" s="116">
        <v>9</v>
      </c>
      <c r="G128" s="116">
        <v>140</v>
      </c>
      <c r="H128" s="116">
        <v>0</v>
      </c>
      <c r="I128" s="116" t="s">
        <v>162</v>
      </c>
      <c r="J128" s="116">
        <v>0</v>
      </c>
      <c r="K128" s="116" t="s">
        <v>162</v>
      </c>
      <c r="L128" s="150">
        <v>6</v>
      </c>
    </row>
    <row r="129" spans="1:12" s="117" customFormat="1" ht="15" customHeight="1" x14ac:dyDescent="0.25">
      <c r="A129" s="111" t="s">
        <v>310</v>
      </c>
      <c r="B129" s="111" t="s">
        <v>311</v>
      </c>
      <c r="C129" s="112">
        <v>256</v>
      </c>
      <c r="D129" s="112">
        <v>36</v>
      </c>
      <c r="E129" s="116">
        <v>59</v>
      </c>
      <c r="F129" s="116">
        <v>4</v>
      </c>
      <c r="G129" s="116">
        <v>144</v>
      </c>
      <c r="H129" s="116" t="s">
        <v>162</v>
      </c>
      <c r="I129" s="116">
        <v>0</v>
      </c>
      <c r="J129" s="116">
        <v>0</v>
      </c>
      <c r="K129" s="116">
        <v>9</v>
      </c>
      <c r="L129" s="150" t="s">
        <v>162</v>
      </c>
    </row>
    <row r="130" spans="1:12" s="117" customFormat="1" ht="15" customHeight="1" x14ac:dyDescent="0.25">
      <c r="A130" s="111" t="s">
        <v>312</v>
      </c>
      <c r="B130" s="111" t="s">
        <v>313</v>
      </c>
      <c r="C130" s="112">
        <v>1188</v>
      </c>
      <c r="D130" s="112">
        <v>117</v>
      </c>
      <c r="E130" s="116">
        <v>96</v>
      </c>
      <c r="F130" s="116">
        <v>20</v>
      </c>
      <c r="G130" s="116">
        <v>931</v>
      </c>
      <c r="H130" s="116">
        <v>0</v>
      </c>
      <c r="I130" s="116">
        <v>0</v>
      </c>
      <c r="J130" s="116" t="s">
        <v>162</v>
      </c>
      <c r="K130" s="116">
        <v>12</v>
      </c>
      <c r="L130" s="150" t="s">
        <v>162</v>
      </c>
    </row>
    <row r="131" spans="1:12" s="117" customFormat="1" ht="15" customHeight="1" x14ac:dyDescent="0.25">
      <c r="A131" s="111" t="s">
        <v>314</v>
      </c>
      <c r="B131" s="111" t="s">
        <v>315</v>
      </c>
      <c r="C131" s="112">
        <v>171</v>
      </c>
      <c r="D131" s="112">
        <v>17</v>
      </c>
      <c r="E131" s="116">
        <v>14</v>
      </c>
      <c r="F131" s="116" t="s">
        <v>162</v>
      </c>
      <c r="G131" s="116">
        <v>124</v>
      </c>
      <c r="H131" s="116">
        <v>0</v>
      </c>
      <c r="I131" s="116">
        <v>0</v>
      </c>
      <c r="J131" s="116" t="s">
        <v>162</v>
      </c>
      <c r="K131" s="116">
        <v>4</v>
      </c>
      <c r="L131" s="150">
        <v>8</v>
      </c>
    </row>
    <row r="132" spans="1:12" s="117" customFormat="1" ht="15" customHeight="1" x14ac:dyDescent="0.25">
      <c r="A132" s="111" t="s">
        <v>316</v>
      </c>
      <c r="B132" s="111" t="s">
        <v>317</v>
      </c>
      <c r="C132" s="112">
        <v>211</v>
      </c>
      <c r="D132" s="112">
        <v>6</v>
      </c>
      <c r="E132" s="116">
        <v>9</v>
      </c>
      <c r="F132" s="116" t="s">
        <v>162</v>
      </c>
      <c r="G132" s="116">
        <v>183</v>
      </c>
      <c r="H132" s="116" t="s">
        <v>162</v>
      </c>
      <c r="I132" s="116">
        <v>0</v>
      </c>
      <c r="J132" s="116">
        <v>0</v>
      </c>
      <c r="K132" s="116">
        <v>10</v>
      </c>
      <c r="L132" s="150" t="s">
        <v>162</v>
      </c>
    </row>
    <row r="133" spans="1:12" s="117" customFormat="1" ht="15" customHeight="1" x14ac:dyDescent="0.25">
      <c r="A133" s="111" t="s">
        <v>318</v>
      </c>
      <c r="B133" s="111" t="s">
        <v>319</v>
      </c>
      <c r="C133" s="112">
        <v>379</v>
      </c>
      <c r="D133" s="112">
        <v>47</v>
      </c>
      <c r="E133" s="116">
        <v>33</v>
      </c>
      <c r="F133" s="116" t="s">
        <v>162</v>
      </c>
      <c r="G133" s="116">
        <v>289</v>
      </c>
      <c r="H133" s="116">
        <v>0</v>
      </c>
      <c r="I133" s="116" t="s">
        <v>162</v>
      </c>
      <c r="J133" s="116">
        <v>0</v>
      </c>
      <c r="K133" s="116" t="s">
        <v>162</v>
      </c>
      <c r="L133" s="150">
        <v>4</v>
      </c>
    </row>
    <row r="134" spans="1:12" s="117" customFormat="1" ht="15" customHeight="1" x14ac:dyDescent="0.25">
      <c r="A134" s="111" t="s">
        <v>320</v>
      </c>
      <c r="B134" s="111" t="s">
        <v>321</v>
      </c>
      <c r="C134" s="112">
        <v>223</v>
      </c>
      <c r="D134" s="112">
        <v>4</v>
      </c>
      <c r="E134" s="116">
        <v>34</v>
      </c>
      <c r="F134" s="116">
        <v>8</v>
      </c>
      <c r="G134" s="116">
        <v>159</v>
      </c>
      <c r="H134" s="116" t="s">
        <v>162</v>
      </c>
      <c r="I134" s="116" t="s">
        <v>162</v>
      </c>
      <c r="J134" s="116">
        <v>0</v>
      </c>
      <c r="K134" s="116">
        <v>4</v>
      </c>
      <c r="L134" s="150">
        <v>10</v>
      </c>
    </row>
    <row r="135" spans="1:12" s="117" customFormat="1" ht="15" customHeight="1" x14ac:dyDescent="0.25">
      <c r="A135" s="111" t="s">
        <v>322</v>
      </c>
      <c r="B135" s="111" t="s">
        <v>323</v>
      </c>
      <c r="C135" s="112">
        <v>317</v>
      </c>
      <c r="D135" s="112">
        <v>33</v>
      </c>
      <c r="E135" s="116">
        <v>14</v>
      </c>
      <c r="F135" s="116">
        <v>8</v>
      </c>
      <c r="G135" s="116">
        <v>257</v>
      </c>
      <c r="H135" s="116">
        <v>0</v>
      </c>
      <c r="I135" s="116">
        <v>0</v>
      </c>
      <c r="J135" s="116">
        <v>0</v>
      </c>
      <c r="K135" s="116" t="s">
        <v>162</v>
      </c>
      <c r="L135" s="150" t="s">
        <v>162</v>
      </c>
    </row>
    <row r="136" spans="1:12" s="117" customFormat="1" ht="15" customHeight="1" x14ac:dyDescent="0.25">
      <c r="A136" s="111" t="s">
        <v>324</v>
      </c>
      <c r="B136" s="111" t="s">
        <v>325</v>
      </c>
      <c r="C136" s="112">
        <v>146</v>
      </c>
      <c r="D136" s="112">
        <v>4</v>
      </c>
      <c r="E136" s="116">
        <v>5</v>
      </c>
      <c r="F136" s="116">
        <v>5</v>
      </c>
      <c r="G136" s="116">
        <v>121</v>
      </c>
      <c r="H136" s="116">
        <v>4</v>
      </c>
      <c r="I136" s="116">
        <v>0</v>
      </c>
      <c r="J136" s="116">
        <v>0</v>
      </c>
      <c r="K136" s="116">
        <v>3</v>
      </c>
      <c r="L136" s="150">
        <v>4</v>
      </c>
    </row>
    <row r="137" spans="1:12" s="117" customFormat="1" ht="15" customHeight="1" x14ac:dyDescent="0.25">
      <c r="A137" s="111" t="s">
        <v>326</v>
      </c>
      <c r="B137" s="111" t="s">
        <v>327</v>
      </c>
      <c r="C137" s="112">
        <v>37</v>
      </c>
      <c r="D137" s="112">
        <v>0</v>
      </c>
      <c r="E137" s="116" t="s">
        <v>162</v>
      </c>
      <c r="F137" s="116">
        <v>0</v>
      </c>
      <c r="G137" s="116" t="s">
        <v>162</v>
      </c>
      <c r="H137" s="116">
        <v>0</v>
      </c>
      <c r="I137" s="116" t="s">
        <v>162</v>
      </c>
      <c r="J137" s="116">
        <v>0</v>
      </c>
      <c r="K137" s="116">
        <v>4</v>
      </c>
      <c r="L137" s="150">
        <v>4</v>
      </c>
    </row>
    <row r="138" spans="1:12" s="117" customFormat="1" ht="15" customHeight="1" x14ac:dyDescent="0.25">
      <c r="A138" s="111" t="s">
        <v>328</v>
      </c>
      <c r="B138" s="111" t="s">
        <v>329</v>
      </c>
      <c r="C138" s="112">
        <v>94</v>
      </c>
      <c r="D138" s="112">
        <v>26</v>
      </c>
      <c r="E138" s="116">
        <v>8</v>
      </c>
      <c r="F138" s="116">
        <v>4</v>
      </c>
      <c r="G138" s="116" t="s">
        <v>162</v>
      </c>
      <c r="H138" s="116">
        <v>50</v>
      </c>
      <c r="I138" s="116" t="s">
        <v>162</v>
      </c>
      <c r="J138" s="116">
        <v>0</v>
      </c>
      <c r="K138" s="116" t="s">
        <v>162</v>
      </c>
      <c r="L138" s="150" t="s">
        <v>162</v>
      </c>
    </row>
    <row r="139" spans="1:12" s="117" customFormat="1" ht="15" customHeight="1" x14ac:dyDescent="0.25">
      <c r="A139" s="111" t="s">
        <v>330</v>
      </c>
      <c r="B139" s="111" t="s">
        <v>331</v>
      </c>
      <c r="C139" s="112">
        <v>333</v>
      </c>
      <c r="D139" s="112">
        <v>15</v>
      </c>
      <c r="E139" s="116">
        <v>8</v>
      </c>
      <c r="F139" s="116" t="s">
        <v>162</v>
      </c>
      <c r="G139" s="116">
        <v>298</v>
      </c>
      <c r="H139" s="116">
        <v>0</v>
      </c>
      <c r="I139" s="116">
        <v>0</v>
      </c>
      <c r="J139" s="116">
        <v>0</v>
      </c>
      <c r="K139" s="116">
        <v>8</v>
      </c>
      <c r="L139" s="150" t="s">
        <v>162</v>
      </c>
    </row>
    <row r="140" spans="1:12" s="117" customFormat="1" ht="15" customHeight="1" x14ac:dyDescent="0.25">
      <c r="A140" s="111" t="s">
        <v>332</v>
      </c>
      <c r="B140" s="111" t="s">
        <v>333</v>
      </c>
      <c r="C140" s="112">
        <v>323</v>
      </c>
      <c r="D140" s="112">
        <v>56</v>
      </c>
      <c r="E140" s="116">
        <v>18</v>
      </c>
      <c r="F140" s="116" t="s">
        <v>162</v>
      </c>
      <c r="G140" s="116">
        <v>233</v>
      </c>
      <c r="H140" s="116" t="s">
        <v>162</v>
      </c>
      <c r="I140" s="116">
        <v>0</v>
      </c>
      <c r="J140" s="116">
        <v>0</v>
      </c>
      <c r="K140" s="116">
        <v>5</v>
      </c>
      <c r="L140" s="150">
        <v>6</v>
      </c>
    </row>
    <row r="141" spans="1:12" s="117" customFormat="1" ht="15" customHeight="1" x14ac:dyDescent="0.25">
      <c r="A141" s="111" t="s">
        <v>334</v>
      </c>
      <c r="B141" s="111" t="s">
        <v>335</v>
      </c>
      <c r="C141" s="112">
        <v>137</v>
      </c>
      <c r="D141" s="112">
        <v>16</v>
      </c>
      <c r="E141" s="116">
        <v>12</v>
      </c>
      <c r="F141" s="116">
        <v>3</v>
      </c>
      <c r="G141" s="116">
        <v>103</v>
      </c>
      <c r="H141" s="116">
        <v>0</v>
      </c>
      <c r="I141" s="116">
        <v>0</v>
      </c>
      <c r="J141" s="116">
        <v>0</v>
      </c>
      <c r="K141" s="116" t="s">
        <v>162</v>
      </c>
      <c r="L141" s="150" t="s">
        <v>162</v>
      </c>
    </row>
    <row r="142" spans="1:12" s="117" customFormat="1" ht="15" customHeight="1" x14ac:dyDescent="0.25">
      <c r="A142" s="111" t="s">
        <v>336</v>
      </c>
      <c r="B142" s="111" t="s">
        <v>337</v>
      </c>
      <c r="C142" s="112">
        <v>546</v>
      </c>
      <c r="D142" s="112">
        <v>68</v>
      </c>
      <c r="E142" s="116">
        <v>35</v>
      </c>
      <c r="F142" s="116">
        <v>29</v>
      </c>
      <c r="G142" s="116">
        <v>322</v>
      </c>
      <c r="H142" s="116">
        <v>56</v>
      </c>
      <c r="I142" s="116" t="s">
        <v>162</v>
      </c>
      <c r="J142" s="116" t="s">
        <v>162</v>
      </c>
      <c r="K142" s="116" t="s">
        <v>162</v>
      </c>
      <c r="L142" s="150">
        <v>21</v>
      </c>
    </row>
    <row r="143" spans="1:12" s="117" customFormat="1" ht="15" customHeight="1" x14ac:dyDescent="0.25">
      <c r="A143" s="111" t="s">
        <v>338</v>
      </c>
      <c r="B143" s="111" t="s">
        <v>339</v>
      </c>
      <c r="C143" s="112">
        <v>424</v>
      </c>
      <c r="D143" s="112">
        <v>10</v>
      </c>
      <c r="E143" s="116" t="s">
        <v>162</v>
      </c>
      <c r="F143" s="116">
        <v>26</v>
      </c>
      <c r="G143" s="116">
        <v>348</v>
      </c>
      <c r="H143" s="116">
        <v>10</v>
      </c>
      <c r="I143" s="116">
        <v>0</v>
      </c>
      <c r="J143" s="116">
        <v>0</v>
      </c>
      <c r="K143" s="116" t="s">
        <v>162</v>
      </c>
      <c r="L143" s="150">
        <v>20</v>
      </c>
    </row>
    <row r="144" spans="1:12" s="117" customFormat="1" ht="15" customHeight="1" x14ac:dyDescent="0.25">
      <c r="A144" s="111" t="s">
        <v>340</v>
      </c>
      <c r="B144" s="111" t="s">
        <v>341</v>
      </c>
      <c r="C144" s="112">
        <v>156</v>
      </c>
      <c r="D144" s="112">
        <v>16</v>
      </c>
      <c r="E144" s="116">
        <v>16</v>
      </c>
      <c r="F144" s="116">
        <v>3</v>
      </c>
      <c r="G144" s="116">
        <v>114</v>
      </c>
      <c r="H144" s="116" t="s">
        <v>162</v>
      </c>
      <c r="I144" s="116">
        <v>0</v>
      </c>
      <c r="J144" s="116">
        <v>0</v>
      </c>
      <c r="K144" s="116">
        <v>4</v>
      </c>
      <c r="L144" s="150" t="s">
        <v>162</v>
      </c>
    </row>
    <row r="145" spans="1:12" s="117" customFormat="1" ht="15" customHeight="1" x14ac:dyDescent="0.25">
      <c r="A145" s="111" t="s">
        <v>342</v>
      </c>
      <c r="B145" s="111" t="s">
        <v>343</v>
      </c>
      <c r="C145" s="112">
        <v>127</v>
      </c>
      <c r="D145" s="112">
        <v>8</v>
      </c>
      <c r="E145" s="116">
        <v>8</v>
      </c>
      <c r="F145" s="116" t="s">
        <v>162</v>
      </c>
      <c r="G145" s="116">
        <v>106</v>
      </c>
      <c r="H145" s="116" t="s">
        <v>162</v>
      </c>
      <c r="I145" s="116">
        <v>0</v>
      </c>
      <c r="J145" s="116">
        <v>0</v>
      </c>
      <c r="K145" s="116" t="s">
        <v>162</v>
      </c>
      <c r="L145" s="150">
        <v>0</v>
      </c>
    </row>
    <row r="146" spans="1:12" s="117" customFormat="1" ht="15" customHeight="1" x14ac:dyDescent="0.25">
      <c r="A146" s="111" t="s">
        <v>344</v>
      </c>
      <c r="B146" s="111" t="s">
        <v>345</v>
      </c>
      <c r="C146" s="112">
        <v>216</v>
      </c>
      <c r="D146" s="112">
        <v>15</v>
      </c>
      <c r="E146" s="116">
        <v>29</v>
      </c>
      <c r="F146" s="116" t="s">
        <v>162</v>
      </c>
      <c r="G146" s="116">
        <v>163</v>
      </c>
      <c r="H146" s="116">
        <v>0</v>
      </c>
      <c r="I146" s="116">
        <v>0</v>
      </c>
      <c r="J146" s="116">
        <v>0</v>
      </c>
      <c r="K146" s="116">
        <v>4</v>
      </c>
      <c r="L146" s="150" t="s">
        <v>162</v>
      </c>
    </row>
    <row r="147" spans="1:12" s="117" customFormat="1" ht="15" customHeight="1" x14ac:dyDescent="0.25">
      <c r="A147" s="111" t="s">
        <v>346</v>
      </c>
      <c r="B147" s="111" t="s">
        <v>347</v>
      </c>
      <c r="C147" s="112">
        <v>101</v>
      </c>
      <c r="D147" s="112">
        <v>23</v>
      </c>
      <c r="E147" s="116">
        <v>8</v>
      </c>
      <c r="F147" s="116">
        <v>5</v>
      </c>
      <c r="G147" s="116">
        <v>26</v>
      </c>
      <c r="H147" s="116">
        <v>31</v>
      </c>
      <c r="I147" s="116" t="s">
        <v>162</v>
      </c>
      <c r="J147" s="116">
        <v>0</v>
      </c>
      <c r="K147" s="116" t="s">
        <v>162</v>
      </c>
      <c r="L147" s="150">
        <v>5</v>
      </c>
    </row>
    <row r="148" spans="1:12" s="117" customFormat="1" ht="15" customHeight="1" x14ac:dyDescent="0.25">
      <c r="A148" s="111" t="s">
        <v>348</v>
      </c>
      <c r="B148" s="111" t="s">
        <v>349</v>
      </c>
      <c r="C148" s="112">
        <v>359</v>
      </c>
      <c r="D148" s="112">
        <v>21</v>
      </c>
      <c r="E148" s="116">
        <v>24</v>
      </c>
      <c r="F148" s="116">
        <v>11</v>
      </c>
      <c r="G148" s="116">
        <v>292</v>
      </c>
      <c r="H148" s="116">
        <v>0</v>
      </c>
      <c r="I148" s="116">
        <v>0</v>
      </c>
      <c r="J148" s="116" t="s">
        <v>162</v>
      </c>
      <c r="K148" s="116">
        <v>6</v>
      </c>
      <c r="L148" s="150" t="s">
        <v>162</v>
      </c>
    </row>
    <row r="149" spans="1:12" s="117" customFormat="1" ht="15" customHeight="1" x14ac:dyDescent="0.25">
      <c r="A149" s="111" t="s">
        <v>350</v>
      </c>
      <c r="B149" s="111" t="s">
        <v>351</v>
      </c>
      <c r="C149" s="112">
        <v>111</v>
      </c>
      <c r="D149" s="112">
        <v>30</v>
      </c>
      <c r="E149" s="116" t="s">
        <v>162</v>
      </c>
      <c r="F149" s="116">
        <v>12</v>
      </c>
      <c r="G149" s="116">
        <v>53</v>
      </c>
      <c r="H149" s="116">
        <v>6</v>
      </c>
      <c r="I149" s="116" t="s">
        <v>162</v>
      </c>
      <c r="J149" s="116">
        <v>0</v>
      </c>
      <c r="K149" s="116" t="s">
        <v>162</v>
      </c>
      <c r="L149" s="150">
        <v>5</v>
      </c>
    </row>
    <row r="150" spans="1:12" s="117" customFormat="1" ht="15" customHeight="1" x14ac:dyDescent="0.25">
      <c r="A150" s="111" t="s">
        <v>352</v>
      </c>
      <c r="B150" s="111" t="s">
        <v>353</v>
      </c>
      <c r="C150" s="112">
        <v>73</v>
      </c>
      <c r="D150" s="112" t="s">
        <v>162</v>
      </c>
      <c r="E150" s="116">
        <v>10</v>
      </c>
      <c r="F150" s="116">
        <v>0</v>
      </c>
      <c r="G150" s="116">
        <v>58</v>
      </c>
      <c r="H150" s="116">
        <v>0</v>
      </c>
      <c r="I150" s="116">
        <v>0</v>
      </c>
      <c r="J150" s="116">
        <v>0</v>
      </c>
      <c r="K150" s="116">
        <v>0</v>
      </c>
      <c r="L150" s="150" t="s">
        <v>162</v>
      </c>
    </row>
    <row r="151" spans="1:12" s="117" customFormat="1" ht="15" customHeight="1" x14ac:dyDescent="0.25">
      <c r="A151" s="111" t="s">
        <v>354</v>
      </c>
      <c r="B151" s="111" t="s">
        <v>355</v>
      </c>
      <c r="C151" s="112">
        <v>68</v>
      </c>
      <c r="D151" s="112">
        <v>7</v>
      </c>
      <c r="E151" s="116" t="s">
        <v>162</v>
      </c>
      <c r="F151" s="116">
        <v>8</v>
      </c>
      <c r="G151" s="116">
        <v>43</v>
      </c>
      <c r="H151" s="116">
        <v>4</v>
      </c>
      <c r="I151" s="116">
        <v>0</v>
      </c>
      <c r="J151" s="116" t="s">
        <v>162</v>
      </c>
      <c r="K151" s="116" t="s">
        <v>162</v>
      </c>
      <c r="L151" s="150" t="s">
        <v>162</v>
      </c>
    </row>
    <row r="152" spans="1:12" s="117" customFormat="1" ht="15" customHeight="1" x14ac:dyDescent="0.25">
      <c r="A152" s="111" t="s">
        <v>356</v>
      </c>
      <c r="B152" s="111" t="s">
        <v>357</v>
      </c>
      <c r="C152" s="112">
        <v>165</v>
      </c>
      <c r="D152" s="112">
        <v>41</v>
      </c>
      <c r="E152" s="116">
        <v>6</v>
      </c>
      <c r="F152" s="116">
        <v>12</v>
      </c>
      <c r="G152" s="116">
        <v>98</v>
      </c>
      <c r="H152" s="116" t="s">
        <v>162</v>
      </c>
      <c r="I152" s="116" t="s">
        <v>162</v>
      </c>
      <c r="J152" s="116">
        <v>0</v>
      </c>
      <c r="K152" s="116" t="s">
        <v>162</v>
      </c>
      <c r="L152" s="150">
        <v>3</v>
      </c>
    </row>
    <row r="153" spans="1:12" s="117" customFormat="1" ht="15" customHeight="1" x14ac:dyDescent="0.25">
      <c r="A153" s="104" t="s">
        <v>102</v>
      </c>
      <c r="B153" s="104" t="s">
        <v>103</v>
      </c>
      <c r="C153" s="106">
        <v>4346</v>
      </c>
      <c r="D153" s="106">
        <v>551</v>
      </c>
      <c r="E153" s="110">
        <v>372</v>
      </c>
      <c r="F153" s="110">
        <v>221</v>
      </c>
      <c r="G153" s="110">
        <v>2965</v>
      </c>
      <c r="H153" s="110">
        <v>30</v>
      </c>
      <c r="I153" s="110">
        <v>18</v>
      </c>
      <c r="J153" s="110">
        <v>4</v>
      </c>
      <c r="K153" s="110">
        <v>110</v>
      </c>
      <c r="L153" s="153">
        <v>75</v>
      </c>
    </row>
    <row r="154" spans="1:12" s="117" customFormat="1" ht="15" customHeight="1" x14ac:dyDescent="0.25">
      <c r="A154" s="111" t="s">
        <v>358</v>
      </c>
      <c r="B154" s="111" t="s">
        <v>359</v>
      </c>
      <c r="C154" s="112">
        <v>55</v>
      </c>
      <c r="D154" s="112">
        <v>0</v>
      </c>
      <c r="E154" s="116">
        <v>18</v>
      </c>
      <c r="F154" s="116">
        <v>3</v>
      </c>
      <c r="G154" s="116">
        <v>24</v>
      </c>
      <c r="H154" s="116">
        <v>0</v>
      </c>
      <c r="I154" s="116">
        <v>0</v>
      </c>
      <c r="J154" s="116">
        <v>0</v>
      </c>
      <c r="K154" s="116">
        <v>3</v>
      </c>
      <c r="L154" s="150">
        <v>7</v>
      </c>
    </row>
    <row r="155" spans="1:12" s="117" customFormat="1" ht="15" customHeight="1" x14ac:dyDescent="0.25">
      <c r="A155" s="111" t="s">
        <v>360</v>
      </c>
      <c r="B155" s="111" t="s">
        <v>361</v>
      </c>
      <c r="C155" s="112">
        <v>119</v>
      </c>
      <c r="D155" s="112">
        <v>16</v>
      </c>
      <c r="E155" s="116">
        <v>10</v>
      </c>
      <c r="F155" s="116">
        <v>6</v>
      </c>
      <c r="G155" s="116">
        <v>77</v>
      </c>
      <c r="H155" s="116">
        <v>0</v>
      </c>
      <c r="I155" s="116">
        <v>0</v>
      </c>
      <c r="J155" s="116">
        <v>0</v>
      </c>
      <c r="K155" s="116">
        <v>7</v>
      </c>
      <c r="L155" s="150">
        <v>3</v>
      </c>
    </row>
    <row r="156" spans="1:12" s="117" customFormat="1" ht="15" customHeight="1" x14ac:dyDescent="0.25">
      <c r="A156" s="111" t="s">
        <v>362</v>
      </c>
      <c r="B156" s="111" t="s">
        <v>363</v>
      </c>
      <c r="C156" s="112">
        <v>28</v>
      </c>
      <c r="D156" s="112">
        <v>7</v>
      </c>
      <c r="E156" s="116">
        <v>3</v>
      </c>
      <c r="F156" s="116">
        <v>3</v>
      </c>
      <c r="G156" s="116">
        <v>9</v>
      </c>
      <c r="H156" s="116" t="s">
        <v>162</v>
      </c>
      <c r="I156" s="116" t="s">
        <v>162</v>
      </c>
      <c r="J156" s="116" t="s">
        <v>162</v>
      </c>
      <c r="K156" s="116" t="s">
        <v>162</v>
      </c>
      <c r="L156" s="150">
        <v>0</v>
      </c>
    </row>
    <row r="157" spans="1:12" s="117" customFormat="1" ht="15" customHeight="1" x14ac:dyDescent="0.25">
      <c r="A157" s="111" t="s">
        <v>364</v>
      </c>
      <c r="B157" s="111" t="s">
        <v>365</v>
      </c>
      <c r="C157" s="112">
        <v>128</v>
      </c>
      <c r="D157" s="112">
        <v>21</v>
      </c>
      <c r="E157" s="116">
        <v>7</v>
      </c>
      <c r="F157" s="116">
        <v>0</v>
      </c>
      <c r="G157" s="116">
        <v>95</v>
      </c>
      <c r="H157" s="116" t="s">
        <v>162</v>
      </c>
      <c r="I157" s="116">
        <v>0</v>
      </c>
      <c r="J157" s="116">
        <v>0</v>
      </c>
      <c r="K157" s="116" t="s">
        <v>162</v>
      </c>
      <c r="L157" s="150">
        <v>0</v>
      </c>
    </row>
    <row r="158" spans="1:12" s="117" customFormat="1" ht="15" customHeight="1" x14ac:dyDescent="0.25">
      <c r="A158" s="111" t="s">
        <v>366</v>
      </c>
      <c r="B158" s="111" t="s">
        <v>367</v>
      </c>
      <c r="C158" s="112">
        <v>70</v>
      </c>
      <c r="D158" s="112">
        <v>15</v>
      </c>
      <c r="E158" s="116" t="s">
        <v>162</v>
      </c>
      <c r="F158" s="116" t="s">
        <v>162</v>
      </c>
      <c r="G158" s="116">
        <v>45</v>
      </c>
      <c r="H158" s="116" t="s">
        <v>162</v>
      </c>
      <c r="I158" s="116">
        <v>0</v>
      </c>
      <c r="J158" s="116">
        <v>0</v>
      </c>
      <c r="K158" s="116">
        <v>0</v>
      </c>
      <c r="L158" s="150">
        <v>5</v>
      </c>
    </row>
    <row r="159" spans="1:12" s="117" customFormat="1" ht="15" customHeight="1" x14ac:dyDescent="0.25">
      <c r="A159" s="111" t="s">
        <v>368</v>
      </c>
      <c r="B159" s="111" t="s">
        <v>369</v>
      </c>
      <c r="C159" s="112">
        <v>102</v>
      </c>
      <c r="D159" s="112">
        <v>10</v>
      </c>
      <c r="E159" s="116">
        <v>15</v>
      </c>
      <c r="F159" s="116">
        <v>0</v>
      </c>
      <c r="G159" s="116">
        <v>72</v>
      </c>
      <c r="H159" s="116">
        <v>0</v>
      </c>
      <c r="I159" s="116">
        <v>0</v>
      </c>
      <c r="J159" s="116">
        <v>0</v>
      </c>
      <c r="K159" s="116" t="s">
        <v>162</v>
      </c>
      <c r="L159" s="150" t="s">
        <v>162</v>
      </c>
    </row>
    <row r="160" spans="1:12" s="117" customFormat="1" ht="15" customHeight="1" x14ac:dyDescent="0.25">
      <c r="A160" s="111" t="s">
        <v>370</v>
      </c>
      <c r="B160" s="111" t="s">
        <v>371</v>
      </c>
      <c r="C160" s="112">
        <v>757</v>
      </c>
      <c r="D160" s="112">
        <v>64</v>
      </c>
      <c r="E160" s="116">
        <v>45</v>
      </c>
      <c r="F160" s="116">
        <v>13</v>
      </c>
      <c r="G160" s="116">
        <v>585</v>
      </c>
      <c r="H160" s="116">
        <v>6</v>
      </c>
      <c r="I160" s="116" t="s">
        <v>162</v>
      </c>
      <c r="J160" s="116" t="s">
        <v>162</v>
      </c>
      <c r="K160" s="116">
        <v>16</v>
      </c>
      <c r="L160" s="150">
        <v>24</v>
      </c>
    </row>
    <row r="161" spans="1:12" s="117" customFormat="1" ht="15" customHeight="1" x14ac:dyDescent="0.25">
      <c r="A161" s="111" t="s">
        <v>372</v>
      </c>
      <c r="B161" s="111" t="s">
        <v>373</v>
      </c>
      <c r="C161" s="112">
        <v>175</v>
      </c>
      <c r="D161" s="112">
        <v>19</v>
      </c>
      <c r="E161" s="116">
        <v>21</v>
      </c>
      <c r="F161" s="116" t="s">
        <v>162</v>
      </c>
      <c r="G161" s="116">
        <v>118</v>
      </c>
      <c r="H161" s="116" t="s">
        <v>162</v>
      </c>
      <c r="I161" s="116" t="s">
        <v>162</v>
      </c>
      <c r="J161" s="116">
        <v>0</v>
      </c>
      <c r="K161" s="116">
        <v>8</v>
      </c>
      <c r="L161" s="150">
        <v>0</v>
      </c>
    </row>
    <row r="162" spans="1:12" s="117" customFormat="1" ht="15" customHeight="1" x14ac:dyDescent="0.25">
      <c r="A162" s="111" t="s">
        <v>374</v>
      </c>
      <c r="B162" s="111" t="s">
        <v>375</v>
      </c>
      <c r="C162" s="112">
        <v>71</v>
      </c>
      <c r="D162" s="112">
        <v>17</v>
      </c>
      <c r="E162" s="116" t="s">
        <v>162</v>
      </c>
      <c r="F162" s="116">
        <v>0</v>
      </c>
      <c r="G162" s="116">
        <v>50</v>
      </c>
      <c r="H162" s="116">
        <v>0</v>
      </c>
      <c r="I162" s="116">
        <v>0</v>
      </c>
      <c r="J162" s="116">
        <v>0</v>
      </c>
      <c r="K162" s="116" t="s">
        <v>162</v>
      </c>
      <c r="L162" s="150" t="s">
        <v>162</v>
      </c>
    </row>
    <row r="163" spans="1:12" s="117" customFormat="1" ht="15" customHeight="1" x14ac:dyDescent="0.25">
      <c r="A163" s="111" t="s">
        <v>376</v>
      </c>
      <c r="B163" s="111" t="s">
        <v>377</v>
      </c>
      <c r="C163" s="112">
        <v>165</v>
      </c>
      <c r="D163" s="112">
        <v>15</v>
      </c>
      <c r="E163" s="116">
        <v>25</v>
      </c>
      <c r="F163" s="116">
        <v>8</v>
      </c>
      <c r="G163" s="116">
        <v>104</v>
      </c>
      <c r="H163" s="116">
        <v>0</v>
      </c>
      <c r="I163" s="116" t="s">
        <v>162</v>
      </c>
      <c r="J163" s="116" t="s">
        <v>162</v>
      </c>
      <c r="K163" s="116">
        <v>8</v>
      </c>
      <c r="L163" s="150" t="s">
        <v>162</v>
      </c>
    </row>
    <row r="164" spans="1:12" s="117" customFormat="1" ht="15" customHeight="1" x14ac:dyDescent="0.25">
      <c r="A164" s="111" t="s">
        <v>378</v>
      </c>
      <c r="B164" s="111" t="s">
        <v>379</v>
      </c>
      <c r="C164" s="112">
        <v>184</v>
      </c>
      <c r="D164" s="112">
        <v>43</v>
      </c>
      <c r="E164" s="116">
        <v>7</v>
      </c>
      <c r="F164" s="116">
        <v>18</v>
      </c>
      <c r="G164" s="116">
        <v>103</v>
      </c>
      <c r="H164" s="116" t="s">
        <v>162</v>
      </c>
      <c r="I164" s="116" t="s">
        <v>162</v>
      </c>
      <c r="J164" s="116">
        <v>0</v>
      </c>
      <c r="K164" s="116">
        <v>4</v>
      </c>
      <c r="L164" s="150">
        <v>5</v>
      </c>
    </row>
    <row r="165" spans="1:12" s="117" customFormat="1" ht="15" customHeight="1" x14ac:dyDescent="0.25">
      <c r="A165" s="111" t="s">
        <v>380</v>
      </c>
      <c r="B165" s="111" t="s">
        <v>381</v>
      </c>
      <c r="C165" s="112">
        <v>31</v>
      </c>
      <c r="D165" s="112" t="s">
        <v>162</v>
      </c>
      <c r="E165" s="116" t="s">
        <v>162</v>
      </c>
      <c r="F165" s="116">
        <v>7</v>
      </c>
      <c r="G165" s="116">
        <v>16</v>
      </c>
      <c r="H165" s="116">
        <v>0</v>
      </c>
      <c r="I165" s="116" t="s">
        <v>162</v>
      </c>
      <c r="J165" s="116">
        <v>0</v>
      </c>
      <c r="K165" s="116">
        <v>0</v>
      </c>
      <c r="L165" s="150">
        <v>0</v>
      </c>
    </row>
    <row r="166" spans="1:12" s="117" customFormat="1" ht="15" customHeight="1" x14ac:dyDescent="0.25">
      <c r="A166" s="111" t="s">
        <v>382</v>
      </c>
      <c r="B166" s="111" t="s">
        <v>383</v>
      </c>
      <c r="C166" s="112">
        <v>68</v>
      </c>
      <c r="D166" s="112">
        <v>17</v>
      </c>
      <c r="E166" s="116" t="s">
        <v>162</v>
      </c>
      <c r="F166" s="116" t="s">
        <v>162</v>
      </c>
      <c r="G166" s="116">
        <v>42</v>
      </c>
      <c r="H166" s="116" t="s">
        <v>162</v>
      </c>
      <c r="I166" s="116" t="s">
        <v>162</v>
      </c>
      <c r="J166" s="116">
        <v>0</v>
      </c>
      <c r="K166" s="116" t="s">
        <v>162</v>
      </c>
      <c r="L166" s="150" t="s">
        <v>162</v>
      </c>
    </row>
    <row r="167" spans="1:12" s="117" customFormat="1" ht="15" customHeight="1" x14ac:dyDescent="0.25">
      <c r="A167" s="111" t="s">
        <v>384</v>
      </c>
      <c r="B167" s="111" t="s">
        <v>385</v>
      </c>
      <c r="C167" s="112">
        <v>219</v>
      </c>
      <c r="D167" s="112">
        <v>20</v>
      </c>
      <c r="E167" s="116">
        <v>46</v>
      </c>
      <c r="F167" s="116" t="s">
        <v>162</v>
      </c>
      <c r="G167" s="116">
        <v>139</v>
      </c>
      <c r="H167" s="116">
        <v>0</v>
      </c>
      <c r="I167" s="116" t="s">
        <v>162</v>
      </c>
      <c r="J167" s="116">
        <v>0</v>
      </c>
      <c r="K167" s="116">
        <v>9</v>
      </c>
      <c r="L167" s="150">
        <v>0</v>
      </c>
    </row>
    <row r="168" spans="1:12" s="117" customFormat="1" ht="15" customHeight="1" x14ac:dyDescent="0.25">
      <c r="A168" s="111" t="s">
        <v>386</v>
      </c>
      <c r="B168" s="111" t="s">
        <v>387</v>
      </c>
      <c r="C168" s="112">
        <v>259</v>
      </c>
      <c r="D168" s="112">
        <v>27</v>
      </c>
      <c r="E168" s="116">
        <v>34</v>
      </c>
      <c r="F168" s="116">
        <v>7</v>
      </c>
      <c r="G168" s="116">
        <v>178</v>
      </c>
      <c r="H168" s="116" t="s">
        <v>162</v>
      </c>
      <c r="I168" s="116">
        <v>0</v>
      </c>
      <c r="J168" s="116">
        <v>0</v>
      </c>
      <c r="K168" s="116">
        <v>8</v>
      </c>
      <c r="L168" s="150" t="s">
        <v>162</v>
      </c>
    </row>
    <row r="169" spans="1:12" s="117" customFormat="1" ht="15" customHeight="1" x14ac:dyDescent="0.25">
      <c r="A169" s="111" t="s">
        <v>388</v>
      </c>
      <c r="B169" s="111" t="s">
        <v>389</v>
      </c>
      <c r="C169" s="112">
        <v>153</v>
      </c>
      <c r="D169" s="112">
        <v>6</v>
      </c>
      <c r="E169" s="116">
        <v>12</v>
      </c>
      <c r="F169" s="116" t="s">
        <v>162</v>
      </c>
      <c r="G169" s="116">
        <v>131</v>
      </c>
      <c r="H169" s="116">
        <v>0</v>
      </c>
      <c r="I169" s="116">
        <v>0</v>
      </c>
      <c r="J169" s="116">
        <v>0</v>
      </c>
      <c r="K169" s="116" t="s">
        <v>162</v>
      </c>
      <c r="L169" s="150" t="s">
        <v>162</v>
      </c>
    </row>
    <row r="170" spans="1:12" s="117" customFormat="1" ht="15" customHeight="1" x14ac:dyDescent="0.25">
      <c r="A170" s="111" t="s">
        <v>390</v>
      </c>
      <c r="B170" s="111" t="s">
        <v>391</v>
      </c>
      <c r="C170" s="112">
        <v>101</v>
      </c>
      <c r="D170" s="112" t="s">
        <v>162</v>
      </c>
      <c r="E170" s="116">
        <v>3</v>
      </c>
      <c r="F170" s="116" t="s">
        <v>162</v>
      </c>
      <c r="G170" s="116">
        <v>92</v>
      </c>
      <c r="H170" s="116">
        <v>0</v>
      </c>
      <c r="I170" s="116">
        <v>0</v>
      </c>
      <c r="J170" s="116">
        <v>0</v>
      </c>
      <c r="K170" s="116" t="s">
        <v>162</v>
      </c>
      <c r="L170" s="150" t="s">
        <v>162</v>
      </c>
    </row>
    <row r="171" spans="1:12" s="117" customFormat="1" ht="15" customHeight="1" x14ac:dyDescent="0.25">
      <c r="A171" s="111" t="s">
        <v>392</v>
      </c>
      <c r="B171" s="111" t="s">
        <v>393</v>
      </c>
      <c r="C171" s="112">
        <v>145</v>
      </c>
      <c r="D171" s="112">
        <v>12</v>
      </c>
      <c r="E171" s="116">
        <v>8</v>
      </c>
      <c r="F171" s="116" t="s">
        <v>162</v>
      </c>
      <c r="G171" s="116">
        <v>120</v>
      </c>
      <c r="H171" s="116" t="s">
        <v>162</v>
      </c>
      <c r="I171" s="116">
        <v>0</v>
      </c>
      <c r="J171" s="116">
        <v>0</v>
      </c>
      <c r="K171" s="116" t="s">
        <v>162</v>
      </c>
      <c r="L171" s="150">
        <v>0</v>
      </c>
    </row>
    <row r="172" spans="1:12" s="117" customFormat="1" ht="15" customHeight="1" x14ac:dyDescent="0.25">
      <c r="A172" s="111" t="s">
        <v>394</v>
      </c>
      <c r="B172" s="111" t="s">
        <v>395</v>
      </c>
      <c r="C172" s="112">
        <v>106</v>
      </c>
      <c r="D172" s="112">
        <v>9</v>
      </c>
      <c r="E172" s="116">
        <v>18</v>
      </c>
      <c r="F172" s="116" t="s">
        <v>162</v>
      </c>
      <c r="G172" s="116">
        <v>73</v>
      </c>
      <c r="H172" s="116" t="s">
        <v>162</v>
      </c>
      <c r="I172" s="116">
        <v>0</v>
      </c>
      <c r="J172" s="116">
        <v>0</v>
      </c>
      <c r="K172" s="116" t="s">
        <v>162</v>
      </c>
      <c r="L172" s="150" t="s">
        <v>162</v>
      </c>
    </row>
    <row r="173" spans="1:12" s="117" customFormat="1" ht="15" customHeight="1" x14ac:dyDescent="0.25">
      <c r="A173" s="111" t="s">
        <v>396</v>
      </c>
      <c r="B173" s="111" t="s">
        <v>397</v>
      </c>
      <c r="C173" s="112">
        <v>155</v>
      </c>
      <c r="D173" s="112">
        <v>23</v>
      </c>
      <c r="E173" s="116">
        <v>10</v>
      </c>
      <c r="F173" s="116" t="s">
        <v>162</v>
      </c>
      <c r="G173" s="116">
        <v>116</v>
      </c>
      <c r="H173" s="116">
        <v>0</v>
      </c>
      <c r="I173" s="116">
        <v>0</v>
      </c>
      <c r="J173" s="116">
        <v>0</v>
      </c>
      <c r="K173" s="116" t="s">
        <v>162</v>
      </c>
      <c r="L173" s="150" t="s">
        <v>162</v>
      </c>
    </row>
    <row r="174" spans="1:12" s="117" customFormat="1" ht="15" customHeight="1" x14ac:dyDescent="0.25">
      <c r="A174" s="111" t="s">
        <v>398</v>
      </c>
      <c r="B174" s="111" t="s">
        <v>399</v>
      </c>
      <c r="C174" s="112">
        <v>216</v>
      </c>
      <c r="D174" s="112">
        <v>35</v>
      </c>
      <c r="E174" s="116">
        <v>13</v>
      </c>
      <c r="F174" s="116">
        <v>6</v>
      </c>
      <c r="G174" s="116">
        <v>152</v>
      </c>
      <c r="H174" s="116" t="s">
        <v>162</v>
      </c>
      <c r="I174" s="116">
        <v>0</v>
      </c>
      <c r="J174" s="116" t="s">
        <v>162</v>
      </c>
      <c r="K174" s="116">
        <v>5</v>
      </c>
      <c r="L174" s="150" t="s">
        <v>162</v>
      </c>
    </row>
    <row r="175" spans="1:12" s="117" customFormat="1" ht="15" customHeight="1" x14ac:dyDescent="0.25">
      <c r="A175" s="111" t="s">
        <v>400</v>
      </c>
      <c r="B175" s="111" t="s">
        <v>401</v>
      </c>
      <c r="C175" s="112">
        <v>81</v>
      </c>
      <c r="D175" s="112">
        <v>14</v>
      </c>
      <c r="E175" s="116">
        <v>26</v>
      </c>
      <c r="F175" s="116">
        <v>15</v>
      </c>
      <c r="G175" s="116">
        <v>12</v>
      </c>
      <c r="H175" s="116">
        <v>3</v>
      </c>
      <c r="I175" s="116">
        <v>0</v>
      </c>
      <c r="J175" s="116">
        <v>0</v>
      </c>
      <c r="K175" s="116">
        <v>6</v>
      </c>
      <c r="L175" s="150">
        <v>5</v>
      </c>
    </row>
    <row r="176" spans="1:12" s="117" customFormat="1" ht="15" customHeight="1" x14ac:dyDescent="0.25">
      <c r="A176" s="111" t="s">
        <v>402</v>
      </c>
      <c r="B176" s="111" t="s">
        <v>403</v>
      </c>
      <c r="C176" s="112">
        <v>389</v>
      </c>
      <c r="D176" s="112">
        <v>81</v>
      </c>
      <c r="E176" s="116">
        <v>18</v>
      </c>
      <c r="F176" s="116">
        <v>67</v>
      </c>
      <c r="G176" s="116">
        <v>218</v>
      </c>
      <c r="H176" s="116">
        <v>0</v>
      </c>
      <c r="I176" s="116">
        <v>0</v>
      </c>
      <c r="J176" s="116">
        <v>0</v>
      </c>
      <c r="K176" s="116" t="s">
        <v>162</v>
      </c>
      <c r="L176" s="150" t="s">
        <v>162</v>
      </c>
    </row>
    <row r="177" spans="1:12" s="117" customFormat="1" ht="15" customHeight="1" x14ac:dyDescent="0.25">
      <c r="A177" s="111" t="s">
        <v>404</v>
      </c>
      <c r="B177" s="111" t="s">
        <v>405</v>
      </c>
      <c r="C177" s="112">
        <v>258</v>
      </c>
      <c r="D177" s="112">
        <v>9</v>
      </c>
      <c r="E177" s="116">
        <v>17</v>
      </c>
      <c r="F177" s="116">
        <v>16</v>
      </c>
      <c r="G177" s="116">
        <v>208</v>
      </c>
      <c r="H177" s="116">
        <v>0</v>
      </c>
      <c r="I177" s="116">
        <v>0</v>
      </c>
      <c r="J177" s="116">
        <v>0</v>
      </c>
      <c r="K177" s="116">
        <v>3</v>
      </c>
      <c r="L177" s="150">
        <v>5</v>
      </c>
    </row>
    <row r="178" spans="1:12" s="117" customFormat="1" ht="15" customHeight="1" x14ac:dyDescent="0.25">
      <c r="A178" s="111" t="s">
        <v>406</v>
      </c>
      <c r="B178" s="111" t="s">
        <v>407</v>
      </c>
      <c r="C178" s="112">
        <v>236</v>
      </c>
      <c r="D178" s="112">
        <v>48</v>
      </c>
      <c r="E178" s="116">
        <v>7</v>
      </c>
      <c r="F178" s="116">
        <v>23</v>
      </c>
      <c r="G178" s="116">
        <v>135</v>
      </c>
      <c r="H178" s="116">
        <v>5</v>
      </c>
      <c r="I178" s="116">
        <v>4</v>
      </c>
      <c r="J178" s="116">
        <v>0</v>
      </c>
      <c r="K178" s="116">
        <v>11</v>
      </c>
      <c r="L178" s="150">
        <v>3</v>
      </c>
    </row>
    <row r="179" spans="1:12" s="117" customFormat="1" ht="15" customHeight="1" x14ac:dyDescent="0.25">
      <c r="A179" s="111" t="s">
        <v>408</v>
      </c>
      <c r="B179" s="111" t="s">
        <v>409</v>
      </c>
      <c r="C179" s="112">
        <v>75</v>
      </c>
      <c r="D179" s="112">
        <v>15</v>
      </c>
      <c r="E179" s="116" t="s">
        <v>162</v>
      </c>
      <c r="F179" s="116">
        <v>5</v>
      </c>
      <c r="G179" s="116">
        <v>51</v>
      </c>
      <c r="H179" s="116">
        <v>0</v>
      </c>
      <c r="I179" s="116">
        <v>0</v>
      </c>
      <c r="J179" s="116">
        <v>0</v>
      </c>
      <c r="K179" s="116" t="s">
        <v>162</v>
      </c>
      <c r="L179" s="150" t="s">
        <v>162</v>
      </c>
    </row>
    <row r="180" spans="1:12" s="117" customFormat="1" ht="15" customHeight="1" x14ac:dyDescent="0.25">
      <c r="A180" s="104" t="s">
        <v>104</v>
      </c>
      <c r="B180" s="104" t="s">
        <v>105</v>
      </c>
      <c r="C180" s="106">
        <v>3322</v>
      </c>
      <c r="D180" s="106">
        <v>353</v>
      </c>
      <c r="E180" s="110">
        <v>314</v>
      </c>
      <c r="F180" s="110">
        <v>112</v>
      </c>
      <c r="G180" s="110">
        <v>2358</v>
      </c>
      <c r="H180" s="110">
        <v>23</v>
      </c>
      <c r="I180" s="110" t="s">
        <v>162</v>
      </c>
      <c r="J180" s="110" t="s">
        <v>162</v>
      </c>
      <c r="K180" s="110">
        <v>85</v>
      </c>
      <c r="L180" s="153">
        <v>70</v>
      </c>
    </row>
    <row r="181" spans="1:12" s="117" customFormat="1" ht="15" customHeight="1" x14ac:dyDescent="0.25">
      <c r="A181" s="111" t="s">
        <v>410</v>
      </c>
      <c r="B181" s="111" t="s">
        <v>411</v>
      </c>
      <c r="C181" s="112">
        <v>82</v>
      </c>
      <c r="D181" s="112">
        <v>9</v>
      </c>
      <c r="E181" s="116">
        <v>7</v>
      </c>
      <c r="F181" s="116">
        <v>0</v>
      </c>
      <c r="G181" s="116">
        <v>52</v>
      </c>
      <c r="H181" s="116">
        <v>0</v>
      </c>
      <c r="I181" s="116" t="s">
        <v>162</v>
      </c>
      <c r="J181" s="116">
        <v>0</v>
      </c>
      <c r="K181" s="116" t="s">
        <v>162</v>
      </c>
      <c r="L181" s="150">
        <v>8</v>
      </c>
    </row>
    <row r="182" spans="1:12" s="117" customFormat="1" ht="15" customHeight="1" x14ac:dyDescent="0.25">
      <c r="A182" s="111" t="s">
        <v>412</v>
      </c>
      <c r="B182" s="111" t="s">
        <v>413</v>
      </c>
      <c r="C182" s="112">
        <v>145</v>
      </c>
      <c r="D182" s="112" t="s">
        <v>162</v>
      </c>
      <c r="E182" s="116">
        <v>5</v>
      </c>
      <c r="F182" s="116" t="s">
        <v>162</v>
      </c>
      <c r="G182" s="116">
        <v>132</v>
      </c>
      <c r="H182" s="116">
        <v>0</v>
      </c>
      <c r="I182" s="116">
        <v>0</v>
      </c>
      <c r="J182" s="116" t="s">
        <v>162</v>
      </c>
      <c r="K182" s="116">
        <v>0</v>
      </c>
      <c r="L182" s="150">
        <v>3</v>
      </c>
    </row>
    <row r="183" spans="1:12" s="117" customFormat="1" ht="15" customHeight="1" x14ac:dyDescent="0.25">
      <c r="A183" s="111" t="s">
        <v>414</v>
      </c>
      <c r="B183" s="111" t="s">
        <v>415</v>
      </c>
      <c r="C183" s="112">
        <v>18</v>
      </c>
      <c r="D183" s="112" t="s">
        <v>162</v>
      </c>
      <c r="E183" s="116">
        <v>0</v>
      </c>
      <c r="F183" s="116">
        <v>0</v>
      </c>
      <c r="G183" s="116" t="s">
        <v>162</v>
      </c>
      <c r="H183" s="116">
        <v>0</v>
      </c>
      <c r="I183" s="116">
        <v>0</v>
      </c>
      <c r="J183" s="116">
        <v>0</v>
      </c>
      <c r="K183" s="116" t="s">
        <v>162</v>
      </c>
      <c r="L183" s="150">
        <v>4</v>
      </c>
    </row>
    <row r="184" spans="1:12" s="117" customFormat="1" ht="15" customHeight="1" x14ac:dyDescent="0.25">
      <c r="A184" s="111" t="s">
        <v>416</v>
      </c>
      <c r="B184" s="111" t="s">
        <v>417</v>
      </c>
      <c r="C184" s="112">
        <v>44</v>
      </c>
      <c r="D184" s="112">
        <v>4</v>
      </c>
      <c r="E184" s="116" t="s">
        <v>162</v>
      </c>
      <c r="F184" s="116">
        <v>0</v>
      </c>
      <c r="G184" s="116">
        <v>35</v>
      </c>
      <c r="H184" s="116">
        <v>0</v>
      </c>
      <c r="I184" s="116">
        <v>0</v>
      </c>
      <c r="J184" s="116">
        <v>0</v>
      </c>
      <c r="K184" s="116" t="s">
        <v>162</v>
      </c>
      <c r="L184" s="150">
        <v>0</v>
      </c>
    </row>
    <row r="185" spans="1:12" s="117" customFormat="1" ht="15" customHeight="1" x14ac:dyDescent="0.25">
      <c r="A185" s="111" t="s">
        <v>418</v>
      </c>
      <c r="B185" s="111" t="s">
        <v>419</v>
      </c>
      <c r="C185" s="112">
        <v>197</v>
      </c>
      <c r="D185" s="112">
        <v>20</v>
      </c>
      <c r="E185" s="116">
        <v>15</v>
      </c>
      <c r="F185" s="116">
        <v>8</v>
      </c>
      <c r="G185" s="116">
        <v>140</v>
      </c>
      <c r="H185" s="116">
        <v>5</v>
      </c>
      <c r="I185" s="116">
        <v>0</v>
      </c>
      <c r="J185" s="116">
        <v>0</v>
      </c>
      <c r="K185" s="116">
        <v>3</v>
      </c>
      <c r="L185" s="150">
        <v>6</v>
      </c>
    </row>
    <row r="186" spans="1:12" s="117" customFormat="1" ht="15" customHeight="1" x14ac:dyDescent="0.25">
      <c r="A186" s="111" t="s">
        <v>420</v>
      </c>
      <c r="B186" s="111" t="s">
        <v>421</v>
      </c>
      <c r="C186" s="112">
        <v>89</v>
      </c>
      <c r="D186" s="112">
        <v>10</v>
      </c>
      <c r="E186" s="116">
        <v>11</v>
      </c>
      <c r="F186" s="116" t="s">
        <v>162</v>
      </c>
      <c r="G186" s="116">
        <v>64</v>
      </c>
      <c r="H186" s="116">
        <v>0</v>
      </c>
      <c r="I186" s="116">
        <v>0</v>
      </c>
      <c r="J186" s="116">
        <v>0</v>
      </c>
      <c r="K186" s="116">
        <v>0</v>
      </c>
      <c r="L186" s="150" t="s">
        <v>162</v>
      </c>
    </row>
    <row r="187" spans="1:12" s="117" customFormat="1" ht="15" customHeight="1" x14ac:dyDescent="0.25">
      <c r="A187" s="111" t="s">
        <v>422</v>
      </c>
      <c r="B187" s="111" t="s">
        <v>423</v>
      </c>
      <c r="C187" s="112">
        <v>76</v>
      </c>
      <c r="D187" s="112" t="s">
        <v>162</v>
      </c>
      <c r="E187" s="116">
        <v>23</v>
      </c>
      <c r="F187" s="116">
        <v>6</v>
      </c>
      <c r="G187" s="116">
        <v>39</v>
      </c>
      <c r="H187" s="116">
        <v>0</v>
      </c>
      <c r="I187" s="116">
        <v>0</v>
      </c>
      <c r="J187" s="116">
        <v>0</v>
      </c>
      <c r="K187" s="116" t="s">
        <v>162</v>
      </c>
      <c r="L187" s="150">
        <v>4</v>
      </c>
    </row>
    <row r="188" spans="1:12" s="117" customFormat="1" ht="15" customHeight="1" x14ac:dyDescent="0.25">
      <c r="A188" s="111" t="s">
        <v>424</v>
      </c>
      <c r="B188" s="111" t="s">
        <v>425</v>
      </c>
      <c r="C188" s="112">
        <v>32</v>
      </c>
      <c r="D188" s="112" t="s">
        <v>162</v>
      </c>
      <c r="E188" s="116" t="s">
        <v>162</v>
      </c>
      <c r="F188" s="116">
        <v>0</v>
      </c>
      <c r="G188" s="116">
        <v>27</v>
      </c>
      <c r="H188" s="116">
        <v>0</v>
      </c>
      <c r="I188" s="116">
        <v>0</v>
      </c>
      <c r="J188" s="116">
        <v>0</v>
      </c>
      <c r="K188" s="116">
        <v>0</v>
      </c>
      <c r="L188" s="150">
        <v>0</v>
      </c>
    </row>
    <row r="189" spans="1:12" s="117" customFormat="1" ht="15" customHeight="1" x14ac:dyDescent="0.25">
      <c r="A189" s="111" t="s">
        <v>426</v>
      </c>
      <c r="B189" s="111" t="s">
        <v>427</v>
      </c>
      <c r="C189" s="112">
        <v>69</v>
      </c>
      <c r="D189" s="112">
        <v>37</v>
      </c>
      <c r="E189" s="116" t="s">
        <v>162</v>
      </c>
      <c r="F189" s="116" t="s">
        <v>162</v>
      </c>
      <c r="G189" s="116">
        <v>22</v>
      </c>
      <c r="H189" s="116">
        <v>6</v>
      </c>
      <c r="I189" s="116">
        <v>0</v>
      </c>
      <c r="J189" s="116">
        <v>0</v>
      </c>
      <c r="K189" s="116">
        <v>0</v>
      </c>
      <c r="L189" s="150">
        <v>0</v>
      </c>
    </row>
    <row r="190" spans="1:12" s="117" customFormat="1" ht="15" customHeight="1" x14ac:dyDescent="0.25">
      <c r="A190" s="111" t="s">
        <v>428</v>
      </c>
      <c r="B190" s="111" t="s">
        <v>429</v>
      </c>
      <c r="C190" s="112">
        <v>63</v>
      </c>
      <c r="D190" s="112">
        <v>14</v>
      </c>
      <c r="E190" s="116" t="s">
        <v>162</v>
      </c>
      <c r="F190" s="116">
        <v>7</v>
      </c>
      <c r="G190" s="116">
        <v>37</v>
      </c>
      <c r="H190" s="116">
        <v>0</v>
      </c>
      <c r="I190" s="116" t="s">
        <v>162</v>
      </c>
      <c r="J190" s="116">
        <v>0</v>
      </c>
      <c r="K190" s="116">
        <v>0</v>
      </c>
      <c r="L190" s="150">
        <v>0</v>
      </c>
    </row>
    <row r="191" spans="1:12" s="117" customFormat="1" ht="15" customHeight="1" x14ac:dyDescent="0.25">
      <c r="A191" s="111" t="s">
        <v>430</v>
      </c>
      <c r="B191" s="111" t="s">
        <v>431</v>
      </c>
      <c r="C191" s="112">
        <v>92</v>
      </c>
      <c r="D191" s="112">
        <v>11</v>
      </c>
      <c r="E191" s="116">
        <v>5</v>
      </c>
      <c r="F191" s="116" t="s">
        <v>162</v>
      </c>
      <c r="G191" s="116">
        <v>68</v>
      </c>
      <c r="H191" s="116" t="s">
        <v>162</v>
      </c>
      <c r="I191" s="116">
        <v>0</v>
      </c>
      <c r="J191" s="116">
        <v>0</v>
      </c>
      <c r="K191" s="116">
        <v>4</v>
      </c>
      <c r="L191" s="150">
        <v>0</v>
      </c>
    </row>
    <row r="192" spans="1:12" s="117" customFormat="1" ht="15" customHeight="1" x14ac:dyDescent="0.25">
      <c r="A192" s="111" t="s">
        <v>432</v>
      </c>
      <c r="B192" s="111" t="s">
        <v>433</v>
      </c>
      <c r="C192" s="112">
        <v>64</v>
      </c>
      <c r="D192" s="112">
        <v>7</v>
      </c>
      <c r="E192" s="116">
        <v>0</v>
      </c>
      <c r="F192" s="116">
        <v>0</v>
      </c>
      <c r="G192" s="116">
        <v>54</v>
      </c>
      <c r="H192" s="116" t="s">
        <v>162</v>
      </c>
      <c r="I192" s="116">
        <v>0</v>
      </c>
      <c r="J192" s="116">
        <v>0</v>
      </c>
      <c r="K192" s="116" t="s">
        <v>162</v>
      </c>
      <c r="L192" s="150">
        <v>0</v>
      </c>
    </row>
    <row r="193" spans="1:12" s="117" customFormat="1" ht="15" customHeight="1" x14ac:dyDescent="0.25">
      <c r="A193" s="111" t="s">
        <v>434</v>
      </c>
      <c r="B193" s="111" t="s">
        <v>435</v>
      </c>
      <c r="C193" s="112">
        <v>69</v>
      </c>
      <c r="D193" s="112">
        <v>22</v>
      </c>
      <c r="E193" s="116">
        <v>22</v>
      </c>
      <c r="F193" s="116">
        <v>4</v>
      </c>
      <c r="G193" s="116">
        <v>18</v>
      </c>
      <c r="H193" s="116">
        <v>0</v>
      </c>
      <c r="I193" s="116">
        <v>0</v>
      </c>
      <c r="J193" s="116">
        <v>0</v>
      </c>
      <c r="K193" s="116">
        <v>3</v>
      </c>
      <c r="L193" s="150">
        <v>0</v>
      </c>
    </row>
    <row r="194" spans="1:12" s="117" customFormat="1" ht="15" customHeight="1" x14ac:dyDescent="0.25">
      <c r="A194" s="111" t="s">
        <v>436</v>
      </c>
      <c r="B194" s="111" t="s">
        <v>437</v>
      </c>
      <c r="C194" s="112">
        <v>92</v>
      </c>
      <c r="D194" s="112">
        <v>8</v>
      </c>
      <c r="E194" s="116">
        <v>9</v>
      </c>
      <c r="F194" s="116">
        <v>10</v>
      </c>
      <c r="G194" s="116">
        <v>49</v>
      </c>
      <c r="H194" s="116" t="s">
        <v>162</v>
      </c>
      <c r="I194" s="116">
        <v>0</v>
      </c>
      <c r="J194" s="116">
        <v>0</v>
      </c>
      <c r="K194" s="116" t="s">
        <v>162</v>
      </c>
      <c r="L194" s="150">
        <v>9</v>
      </c>
    </row>
    <row r="195" spans="1:12" s="117" customFormat="1" ht="15" customHeight="1" x14ac:dyDescent="0.25">
      <c r="A195" s="111" t="s">
        <v>438</v>
      </c>
      <c r="B195" s="111" t="s">
        <v>439</v>
      </c>
      <c r="C195" s="112">
        <v>490</v>
      </c>
      <c r="D195" s="112">
        <v>43</v>
      </c>
      <c r="E195" s="116">
        <v>29</v>
      </c>
      <c r="F195" s="116">
        <v>11</v>
      </c>
      <c r="G195" s="116">
        <v>384</v>
      </c>
      <c r="H195" s="116" t="s">
        <v>162</v>
      </c>
      <c r="I195" s="116" t="s">
        <v>162</v>
      </c>
      <c r="J195" s="116" t="s">
        <v>162</v>
      </c>
      <c r="K195" s="116">
        <v>11</v>
      </c>
      <c r="L195" s="150">
        <v>8</v>
      </c>
    </row>
    <row r="196" spans="1:12" s="117" customFormat="1" ht="15" customHeight="1" x14ac:dyDescent="0.25">
      <c r="A196" s="111" t="s">
        <v>440</v>
      </c>
      <c r="B196" s="111" t="s">
        <v>441</v>
      </c>
      <c r="C196" s="112">
        <v>102</v>
      </c>
      <c r="D196" s="112">
        <v>20</v>
      </c>
      <c r="E196" s="116" t="s">
        <v>162</v>
      </c>
      <c r="F196" s="116">
        <v>0</v>
      </c>
      <c r="G196" s="116">
        <v>79</v>
      </c>
      <c r="H196" s="116">
        <v>0</v>
      </c>
      <c r="I196" s="116">
        <v>0</v>
      </c>
      <c r="J196" s="116">
        <v>0</v>
      </c>
      <c r="K196" s="116" t="s">
        <v>162</v>
      </c>
      <c r="L196" s="150">
        <v>0</v>
      </c>
    </row>
    <row r="197" spans="1:12" s="117" customFormat="1" ht="15" customHeight="1" x14ac:dyDescent="0.25">
      <c r="A197" s="111" t="s">
        <v>442</v>
      </c>
      <c r="B197" s="111" t="s">
        <v>443</v>
      </c>
      <c r="C197" s="112">
        <v>242</v>
      </c>
      <c r="D197" s="112">
        <v>7</v>
      </c>
      <c r="E197" s="116">
        <v>8</v>
      </c>
      <c r="F197" s="116">
        <v>6</v>
      </c>
      <c r="G197" s="116">
        <v>209</v>
      </c>
      <c r="H197" s="116" t="s">
        <v>162</v>
      </c>
      <c r="I197" s="116">
        <v>0</v>
      </c>
      <c r="J197" s="116">
        <v>0</v>
      </c>
      <c r="K197" s="116">
        <v>8</v>
      </c>
      <c r="L197" s="150" t="s">
        <v>162</v>
      </c>
    </row>
    <row r="198" spans="1:12" s="117" customFormat="1" ht="15" customHeight="1" x14ac:dyDescent="0.25">
      <c r="A198" s="111" t="s">
        <v>444</v>
      </c>
      <c r="B198" s="111" t="s">
        <v>445</v>
      </c>
      <c r="C198" s="112">
        <v>200</v>
      </c>
      <c r="D198" s="112">
        <v>13</v>
      </c>
      <c r="E198" s="116">
        <v>15</v>
      </c>
      <c r="F198" s="116">
        <v>6</v>
      </c>
      <c r="G198" s="116">
        <v>163</v>
      </c>
      <c r="H198" s="116" t="s">
        <v>162</v>
      </c>
      <c r="I198" s="116">
        <v>0</v>
      </c>
      <c r="J198" s="116">
        <v>0</v>
      </c>
      <c r="K198" s="116" t="s">
        <v>162</v>
      </c>
      <c r="L198" s="150" t="s">
        <v>162</v>
      </c>
    </row>
    <row r="199" spans="1:12" s="117" customFormat="1" ht="15" customHeight="1" x14ac:dyDescent="0.25">
      <c r="A199" s="111" t="s">
        <v>446</v>
      </c>
      <c r="B199" s="111" t="s">
        <v>447</v>
      </c>
      <c r="C199" s="112">
        <v>123</v>
      </c>
      <c r="D199" s="112">
        <v>21</v>
      </c>
      <c r="E199" s="116">
        <v>7</v>
      </c>
      <c r="F199" s="116">
        <v>3</v>
      </c>
      <c r="G199" s="116">
        <v>82</v>
      </c>
      <c r="H199" s="116">
        <v>0</v>
      </c>
      <c r="I199" s="116">
        <v>0</v>
      </c>
      <c r="J199" s="116">
        <v>0</v>
      </c>
      <c r="K199" s="116">
        <v>6</v>
      </c>
      <c r="L199" s="150">
        <v>4</v>
      </c>
    </row>
    <row r="200" spans="1:12" s="117" customFormat="1" ht="15" customHeight="1" x14ac:dyDescent="0.25">
      <c r="A200" s="111" t="s">
        <v>448</v>
      </c>
      <c r="B200" s="111" t="s">
        <v>449</v>
      </c>
      <c r="C200" s="112">
        <v>82</v>
      </c>
      <c r="D200" s="112">
        <v>14</v>
      </c>
      <c r="E200" s="116">
        <v>11</v>
      </c>
      <c r="F200" s="116" t="s">
        <v>162</v>
      </c>
      <c r="G200" s="116">
        <v>46</v>
      </c>
      <c r="H200" s="116">
        <v>0</v>
      </c>
      <c r="I200" s="116">
        <v>0</v>
      </c>
      <c r="J200" s="116">
        <v>0</v>
      </c>
      <c r="K200" s="116" t="s">
        <v>162</v>
      </c>
      <c r="L200" s="150" t="s">
        <v>162</v>
      </c>
    </row>
    <row r="201" spans="1:12" s="117" customFormat="1" ht="15" customHeight="1" x14ac:dyDescent="0.25">
      <c r="A201" s="111" t="s">
        <v>450</v>
      </c>
      <c r="B201" s="111" t="s">
        <v>451</v>
      </c>
      <c r="C201" s="112">
        <v>130</v>
      </c>
      <c r="D201" s="112">
        <v>31</v>
      </c>
      <c r="E201" s="116">
        <v>11</v>
      </c>
      <c r="F201" s="116" t="s">
        <v>162</v>
      </c>
      <c r="G201" s="116">
        <v>78</v>
      </c>
      <c r="H201" s="116">
        <v>0</v>
      </c>
      <c r="I201" s="116" t="s">
        <v>162</v>
      </c>
      <c r="J201" s="116">
        <v>0</v>
      </c>
      <c r="K201" s="116">
        <v>3</v>
      </c>
      <c r="L201" s="150">
        <v>3</v>
      </c>
    </row>
    <row r="202" spans="1:12" s="117" customFormat="1" ht="15" customHeight="1" x14ac:dyDescent="0.25">
      <c r="A202" s="111" t="s">
        <v>452</v>
      </c>
      <c r="B202" s="111" t="s">
        <v>453</v>
      </c>
      <c r="C202" s="112">
        <v>141</v>
      </c>
      <c r="D202" s="112">
        <v>13</v>
      </c>
      <c r="E202" s="116">
        <v>21</v>
      </c>
      <c r="F202" s="116" t="s">
        <v>162</v>
      </c>
      <c r="G202" s="116">
        <v>101</v>
      </c>
      <c r="H202" s="116">
        <v>0</v>
      </c>
      <c r="I202" s="116">
        <v>0</v>
      </c>
      <c r="J202" s="116">
        <v>0</v>
      </c>
      <c r="K202" s="116" t="s">
        <v>162</v>
      </c>
      <c r="L202" s="150" t="s">
        <v>162</v>
      </c>
    </row>
    <row r="203" spans="1:12" s="117" customFormat="1" ht="15" customHeight="1" x14ac:dyDescent="0.25">
      <c r="A203" s="111" t="s">
        <v>454</v>
      </c>
      <c r="B203" s="111" t="s">
        <v>455</v>
      </c>
      <c r="C203" s="112">
        <v>75</v>
      </c>
      <c r="D203" s="112">
        <v>4</v>
      </c>
      <c r="E203" s="116">
        <v>8</v>
      </c>
      <c r="F203" s="116">
        <v>3</v>
      </c>
      <c r="G203" s="116">
        <v>56</v>
      </c>
      <c r="H203" s="116">
        <v>0</v>
      </c>
      <c r="I203" s="116">
        <v>0</v>
      </c>
      <c r="J203" s="116">
        <v>0</v>
      </c>
      <c r="K203" s="116" t="s">
        <v>162</v>
      </c>
      <c r="L203" s="150" t="s">
        <v>162</v>
      </c>
    </row>
    <row r="204" spans="1:12" s="117" customFormat="1" ht="15" customHeight="1" x14ac:dyDescent="0.25">
      <c r="A204" s="111" t="s">
        <v>456</v>
      </c>
      <c r="B204" s="111" t="s">
        <v>457</v>
      </c>
      <c r="C204" s="112">
        <v>103</v>
      </c>
      <c r="D204" s="112">
        <v>11</v>
      </c>
      <c r="E204" s="116">
        <v>6</v>
      </c>
      <c r="F204" s="116" t="s">
        <v>162</v>
      </c>
      <c r="G204" s="116">
        <v>73</v>
      </c>
      <c r="H204" s="116">
        <v>0</v>
      </c>
      <c r="I204" s="116" t="s">
        <v>162</v>
      </c>
      <c r="J204" s="116">
        <v>0</v>
      </c>
      <c r="K204" s="116">
        <v>6</v>
      </c>
      <c r="L204" s="150" t="s">
        <v>162</v>
      </c>
    </row>
    <row r="205" spans="1:12" s="117" customFormat="1" ht="15" customHeight="1" x14ac:dyDescent="0.25">
      <c r="A205" s="111" t="s">
        <v>458</v>
      </c>
      <c r="B205" s="111" t="s">
        <v>459</v>
      </c>
      <c r="C205" s="112">
        <v>61</v>
      </c>
      <c r="D205" s="112">
        <v>4</v>
      </c>
      <c r="E205" s="116">
        <v>7</v>
      </c>
      <c r="F205" s="116">
        <v>0</v>
      </c>
      <c r="G205" s="116">
        <v>47</v>
      </c>
      <c r="H205" s="116">
        <v>0</v>
      </c>
      <c r="I205" s="116">
        <v>0</v>
      </c>
      <c r="J205" s="116">
        <v>0</v>
      </c>
      <c r="K205" s="116" t="s">
        <v>162</v>
      </c>
      <c r="L205" s="150" t="s">
        <v>162</v>
      </c>
    </row>
    <row r="206" spans="1:12" s="117" customFormat="1" ht="15" customHeight="1" x14ac:dyDescent="0.25">
      <c r="A206" s="111" t="s">
        <v>460</v>
      </c>
      <c r="B206" s="111" t="s">
        <v>461</v>
      </c>
      <c r="C206" s="112">
        <v>124</v>
      </c>
      <c r="D206" s="112">
        <v>7</v>
      </c>
      <c r="E206" s="116">
        <v>14</v>
      </c>
      <c r="F206" s="116">
        <v>9</v>
      </c>
      <c r="G206" s="116">
        <v>84</v>
      </c>
      <c r="H206" s="116" t="s">
        <v>162</v>
      </c>
      <c r="I206" s="116">
        <v>0</v>
      </c>
      <c r="J206" s="116">
        <v>0</v>
      </c>
      <c r="K206" s="116">
        <v>5</v>
      </c>
      <c r="L206" s="150" t="s">
        <v>162</v>
      </c>
    </row>
    <row r="207" spans="1:12" s="117" customFormat="1" ht="15" customHeight="1" x14ac:dyDescent="0.25">
      <c r="A207" s="111" t="s">
        <v>462</v>
      </c>
      <c r="B207" s="111" t="s">
        <v>463</v>
      </c>
      <c r="C207" s="112">
        <v>47</v>
      </c>
      <c r="D207" s="112">
        <v>13</v>
      </c>
      <c r="E207" s="116">
        <v>8</v>
      </c>
      <c r="F207" s="116" t="s">
        <v>162</v>
      </c>
      <c r="G207" s="116">
        <v>23</v>
      </c>
      <c r="H207" s="116">
        <v>0</v>
      </c>
      <c r="I207" s="116">
        <v>0</v>
      </c>
      <c r="J207" s="116">
        <v>0</v>
      </c>
      <c r="K207" s="116" t="s">
        <v>162</v>
      </c>
      <c r="L207" s="150">
        <v>0</v>
      </c>
    </row>
    <row r="208" spans="1:12" s="117" customFormat="1" ht="15" customHeight="1" x14ac:dyDescent="0.25">
      <c r="A208" s="111" t="s">
        <v>464</v>
      </c>
      <c r="B208" s="111" t="s">
        <v>465</v>
      </c>
      <c r="C208" s="112">
        <v>30</v>
      </c>
      <c r="D208" s="112">
        <v>0</v>
      </c>
      <c r="E208" s="116" t="s">
        <v>162</v>
      </c>
      <c r="F208" s="116" t="s">
        <v>162</v>
      </c>
      <c r="G208" s="116">
        <v>25</v>
      </c>
      <c r="H208" s="116">
        <v>0</v>
      </c>
      <c r="I208" s="116">
        <v>0</v>
      </c>
      <c r="J208" s="116">
        <v>0</v>
      </c>
      <c r="K208" s="116" t="s">
        <v>162</v>
      </c>
      <c r="L208" s="150">
        <v>0</v>
      </c>
    </row>
    <row r="209" spans="1:12" s="117" customFormat="1" ht="15" customHeight="1" x14ac:dyDescent="0.25">
      <c r="A209" s="111" t="s">
        <v>466</v>
      </c>
      <c r="B209" s="111" t="s">
        <v>467</v>
      </c>
      <c r="C209" s="112">
        <v>170</v>
      </c>
      <c r="D209" s="112">
        <v>0</v>
      </c>
      <c r="E209" s="116">
        <v>39</v>
      </c>
      <c r="F209" s="116">
        <v>8</v>
      </c>
      <c r="G209" s="116">
        <v>115</v>
      </c>
      <c r="H209" s="116" t="s">
        <v>162</v>
      </c>
      <c r="I209" s="116">
        <v>0</v>
      </c>
      <c r="J209" s="116">
        <v>0</v>
      </c>
      <c r="K209" s="116" t="s">
        <v>162</v>
      </c>
      <c r="L209" s="150">
        <v>4</v>
      </c>
    </row>
    <row r="210" spans="1:12" s="117" customFormat="1" ht="15" customHeight="1" x14ac:dyDescent="0.25">
      <c r="A210" s="111" t="s">
        <v>468</v>
      </c>
      <c r="B210" s="111" t="s">
        <v>469</v>
      </c>
      <c r="C210" s="112">
        <v>47</v>
      </c>
      <c r="D210" s="112">
        <v>3</v>
      </c>
      <c r="E210" s="116">
        <v>4</v>
      </c>
      <c r="F210" s="116">
        <v>0</v>
      </c>
      <c r="G210" s="116">
        <v>36</v>
      </c>
      <c r="H210" s="116">
        <v>0</v>
      </c>
      <c r="I210" s="116">
        <v>0</v>
      </c>
      <c r="J210" s="116">
        <v>0</v>
      </c>
      <c r="K210" s="116" t="s">
        <v>162</v>
      </c>
      <c r="L210" s="150" t="s">
        <v>162</v>
      </c>
    </row>
    <row r="211" spans="1:12" s="117" customFormat="1" ht="15" customHeight="1" x14ac:dyDescent="0.25">
      <c r="A211" s="111" t="s">
        <v>470</v>
      </c>
      <c r="B211" s="111" t="s">
        <v>471</v>
      </c>
      <c r="C211" s="112">
        <v>23</v>
      </c>
      <c r="D211" s="112">
        <v>0</v>
      </c>
      <c r="E211" s="116">
        <v>13</v>
      </c>
      <c r="F211" s="116">
        <v>0</v>
      </c>
      <c r="G211" s="116" t="s">
        <v>162</v>
      </c>
      <c r="H211" s="116">
        <v>0</v>
      </c>
      <c r="I211" s="116">
        <v>0</v>
      </c>
      <c r="J211" s="116">
        <v>0</v>
      </c>
      <c r="K211" s="116" t="s">
        <v>162</v>
      </c>
      <c r="L211" s="150">
        <v>0</v>
      </c>
    </row>
    <row r="212" spans="1:12" s="117" customFormat="1" ht="15" customHeight="1" x14ac:dyDescent="0.25">
      <c r="A212" s="104" t="s">
        <v>106</v>
      </c>
      <c r="B212" s="104" t="s">
        <v>107</v>
      </c>
      <c r="C212" s="106">
        <v>5099</v>
      </c>
      <c r="D212" s="106">
        <v>691</v>
      </c>
      <c r="E212" s="110">
        <v>436</v>
      </c>
      <c r="F212" s="110">
        <v>125</v>
      </c>
      <c r="G212" s="110">
        <v>3527</v>
      </c>
      <c r="H212" s="110">
        <v>17</v>
      </c>
      <c r="I212" s="110" t="s">
        <v>162</v>
      </c>
      <c r="J212" s="110" t="s">
        <v>162</v>
      </c>
      <c r="K212" s="110">
        <v>152</v>
      </c>
      <c r="L212" s="153">
        <v>138</v>
      </c>
    </row>
    <row r="213" spans="1:12" s="117" customFormat="1" ht="15" customHeight="1" x14ac:dyDescent="0.25">
      <c r="A213" s="111" t="s">
        <v>472</v>
      </c>
      <c r="B213" s="111" t="s">
        <v>473</v>
      </c>
      <c r="C213" s="112">
        <v>67</v>
      </c>
      <c r="D213" s="112" t="s">
        <v>162</v>
      </c>
      <c r="E213" s="116">
        <v>4</v>
      </c>
      <c r="F213" s="116" t="s">
        <v>162</v>
      </c>
      <c r="G213" s="116">
        <v>56</v>
      </c>
      <c r="H213" s="116">
        <v>0</v>
      </c>
      <c r="I213" s="116">
        <v>0</v>
      </c>
      <c r="J213" s="116">
        <v>0</v>
      </c>
      <c r="K213" s="116" t="s">
        <v>162</v>
      </c>
      <c r="L213" s="150">
        <v>3</v>
      </c>
    </row>
    <row r="214" spans="1:12" s="117" customFormat="1" ht="15" customHeight="1" x14ac:dyDescent="0.25">
      <c r="A214" s="111" t="s">
        <v>474</v>
      </c>
      <c r="B214" s="111" t="s">
        <v>475</v>
      </c>
      <c r="C214" s="112">
        <v>112</v>
      </c>
      <c r="D214" s="112">
        <v>11</v>
      </c>
      <c r="E214" s="116">
        <v>4</v>
      </c>
      <c r="F214" s="116">
        <v>3</v>
      </c>
      <c r="G214" s="116">
        <v>87</v>
      </c>
      <c r="H214" s="116">
        <v>0</v>
      </c>
      <c r="I214" s="116">
        <v>0</v>
      </c>
      <c r="J214" s="116">
        <v>0</v>
      </c>
      <c r="K214" s="116">
        <v>3</v>
      </c>
      <c r="L214" s="150">
        <v>4</v>
      </c>
    </row>
    <row r="215" spans="1:12" s="117" customFormat="1" ht="15" customHeight="1" x14ac:dyDescent="0.25">
      <c r="A215" s="111" t="s">
        <v>476</v>
      </c>
      <c r="B215" s="111" t="s">
        <v>477</v>
      </c>
      <c r="C215" s="112">
        <v>66</v>
      </c>
      <c r="D215" s="112">
        <v>5</v>
      </c>
      <c r="E215" s="116">
        <v>6</v>
      </c>
      <c r="F215" s="116" t="s">
        <v>162</v>
      </c>
      <c r="G215" s="116">
        <v>50</v>
      </c>
      <c r="H215" s="116">
        <v>0</v>
      </c>
      <c r="I215" s="116">
        <v>0</v>
      </c>
      <c r="J215" s="116">
        <v>0</v>
      </c>
      <c r="K215" s="116" t="s">
        <v>162</v>
      </c>
      <c r="L215" s="150">
        <v>0</v>
      </c>
    </row>
    <row r="216" spans="1:12" s="117" customFormat="1" ht="15" customHeight="1" x14ac:dyDescent="0.25">
      <c r="A216" s="111" t="s">
        <v>478</v>
      </c>
      <c r="B216" s="111" t="s">
        <v>479</v>
      </c>
      <c r="C216" s="112">
        <v>55</v>
      </c>
      <c r="D216" s="112">
        <v>6</v>
      </c>
      <c r="E216" s="116">
        <v>6</v>
      </c>
      <c r="F216" s="116" t="s">
        <v>162</v>
      </c>
      <c r="G216" s="116">
        <v>33</v>
      </c>
      <c r="H216" s="116">
        <v>0</v>
      </c>
      <c r="I216" s="116">
        <v>0</v>
      </c>
      <c r="J216" s="116">
        <v>0</v>
      </c>
      <c r="K216" s="116">
        <v>5</v>
      </c>
      <c r="L216" s="150" t="s">
        <v>162</v>
      </c>
    </row>
    <row r="217" spans="1:12" s="117" customFormat="1" ht="15" customHeight="1" x14ac:dyDescent="0.25">
      <c r="A217" s="111" t="s">
        <v>480</v>
      </c>
      <c r="B217" s="111" t="s">
        <v>481</v>
      </c>
      <c r="C217" s="112">
        <v>79</v>
      </c>
      <c r="D217" s="112" t="s">
        <v>162</v>
      </c>
      <c r="E217" s="116">
        <v>9</v>
      </c>
      <c r="F217" s="116" t="s">
        <v>162</v>
      </c>
      <c r="G217" s="116">
        <v>63</v>
      </c>
      <c r="H217" s="116">
        <v>0</v>
      </c>
      <c r="I217" s="116">
        <v>0</v>
      </c>
      <c r="J217" s="116">
        <v>0</v>
      </c>
      <c r="K217" s="116">
        <v>0</v>
      </c>
      <c r="L217" s="150">
        <v>4</v>
      </c>
    </row>
    <row r="218" spans="1:12" s="117" customFormat="1" ht="15" customHeight="1" x14ac:dyDescent="0.25">
      <c r="A218" s="111" t="s">
        <v>482</v>
      </c>
      <c r="B218" s="111" t="s">
        <v>483</v>
      </c>
      <c r="C218" s="112">
        <v>56</v>
      </c>
      <c r="D218" s="112">
        <v>21</v>
      </c>
      <c r="E218" s="116">
        <v>8</v>
      </c>
      <c r="F218" s="116">
        <v>0</v>
      </c>
      <c r="G218" s="116">
        <v>22</v>
      </c>
      <c r="H218" s="116">
        <v>0</v>
      </c>
      <c r="I218" s="116">
        <v>0</v>
      </c>
      <c r="J218" s="116">
        <v>0</v>
      </c>
      <c r="K218" s="116" t="s">
        <v>162</v>
      </c>
      <c r="L218" s="150" t="s">
        <v>162</v>
      </c>
    </row>
    <row r="219" spans="1:12" s="117" customFormat="1" ht="15" customHeight="1" x14ac:dyDescent="0.25">
      <c r="A219" s="111" t="s">
        <v>484</v>
      </c>
      <c r="B219" s="111" t="s">
        <v>485</v>
      </c>
      <c r="C219" s="112">
        <v>108</v>
      </c>
      <c r="D219" s="112">
        <v>13</v>
      </c>
      <c r="E219" s="116">
        <v>5</v>
      </c>
      <c r="F219" s="116" t="s">
        <v>162</v>
      </c>
      <c r="G219" s="116">
        <v>87</v>
      </c>
      <c r="H219" s="116">
        <v>0</v>
      </c>
      <c r="I219" s="116">
        <v>0</v>
      </c>
      <c r="J219" s="116">
        <v>0</v>
      </c>
      <c r="K219" s="116" t="s">
        <v>162</v>
      </c>
      <c r="L219" s="150" t="s">
        <v>162</v>
      </c>
    </row>
    <row r="220" spans="1:12" s="117" customFormat="1" ht="15" customHeight="1" x14ac:dyDescent="0.25">
      <c r="A220" s="111" t="s">
        <v>486</v>
      </c>
      <c r="B220" s="111" t="s">
        <v>487</v>
      </c>
      <c r="C220" s="112">
        <v>396</v>
      </c>
      <c r="D220" s="112">
        <v>18</v>
      </c>
      <c r="E220" s="116">
        <v>16</v>
      </c>
      <c r="F220" s="116">
        <v>6</v>
      </c>
      <c r="G220" s="116">
        <v>340</v>
      </c>
      <c r="H220" s="116">
        <v>0</v>
      </c>
      <c r="I220" s="116">
        <v>0</v>
      </c>
      <c r="J220" s="116">
        <v>0</v>
      </c>
      <c r="K220" s="116">
        <v>11</v>
      </c>
      <c r="L220" s="150">
        <v>5</v>
      </c>
    </row>
    <row r="221" spans="1:12" s="117" customFormat="1" ht="15" customHeight="1" x14ac:dyDescent="0.25">
      <c r="A221" s="111" t="s">
        <v>488</v>
      </c>
      <c r="B221" s="111" t="s">
        <v>489</v>
      </c>
      <c r="C221" s="112">
        <v>171</v>
      </c>
      <c r="D221" s="112">
        <v>7</v>
      </c>
      <c r="E221" s="116">
        <v>32</v>
      </c>
      <c r="F221" s="116">
        <v>5</v>
      </c>
      <c r="G221" s="116">
        <v>118</v>
      </c>
      <c r="H221" s="116" t="s">
        <v>162</v>
      </c>
      <c r="I221" s="116">
        <v>0</v>
      </c>
      <c r="J221" s="116">
        <v>0</v>
      </c>
      <c r="K221" s="116">
        <v>4</v>
      </c>
      <c r="L221" s="150" t="s">
        <v>162</v>
      </c>
    </row>
    <row r="222" spans="1:12" s="117" customFormat="1" ht="15" customHeight="1" x14ac:dyDescent="0.25">
      <c r="A222" s="111" t="s">
        <v>490</v>
      </c>
      <c r="B222" s="111" t="s">
        <v>491</v>
      </c>
      <c r="C222" s="112">
        <v>86</v>
      </c>
      <c r="D222" s="112">
        <v>13</v>
      </c>
      <c r="E222" s="116">
        <v>10</v>
      </c>
      <c r="F222" s="116">
        <v>0</v>
      </c>
      <c r="G222" s="116">
        <v>60</v>
      </c>
      <c r="H222" s="116">
        <v>0</v>
      </c>
      <c r="I222" s="116">
        <v>0</v>
      </c>
      <c r="J222" s="116">
        <v>0</v>
      </c>
      <c r="K222" s="116" t="s">
        <v>162</v>
      </c>
      <c r="L222" s="150" t="s">
        <v>162</v>
      </c>
    </row>
    <row r="223" spans="1:12" s="117" customFormat="1" ht="15" customHeight="1" x14ac:dyDescent="0.25">
      <c r="A223" s="111" t="s">
        <v>492</v>
      </c>
      <c r="B223" s="111" t="s">
        <v>493</v>
      </c>
      <c r="C223" s="112">
        <v>172</v>
      </c>
      <c r="D223" s="112">
        <v>22</v>
      </c>
      <c r="E223" s="116">
        <v>19</v>
      </c>
      <c r="F223" s="116" t="s">
        <v>162</v>
      </c>
      <c r="G223" s="116">
        <v>117</v>
      </c>
      <c r="H223" s="116">
        <v>0</v>
      </c>
      <c r="I223" s="116">
        <v>0</v>
      </c>
      <c r="J223" s="116" t="s">
        <v>162</v>
      </c>
      <c r="K223" s="116">
        <v>8</v>
      </c>
      <c r="L223" s="150">
        <v>3</v>
      </c>
    </row>
    <row r="224" spans="1:12" s="117" customFormat="1" ht="15" customHeight="1" x14ac:dyDescent="0.25">
      <c r="A224" s="111" t="s">
        <v>494</v>
      </c>
      <c r="B224" s="111" t="s">
        <v>495</v>
      </c>
      <c r="C224" s="112">
        <v>167</v>
      </c>
      <c r="D224" s="112">
        <v>18</v>
      </c>
      <c r="E224" s="116">
        <v>11</v>
      </c>
      <c r="F224" s="116" t="s">
        <v>162</v>
      </c>
      <c r="G224" s="116">
        <v>130</v>
      </c>
      <c r="H224" s="116">
        <v>0</v>
      </c>
      <c r="I224" s="116">
        <v>0</v>
      </c>
      <c r="J224" s="116">
        <v>0</v>
      </c>
      <c r="K224" s="116">
        <v>0</v>
      </c>
      <c r="L224" s="150" t="s">
        <v>162</v>
      </c>
    </row>
    <row r="225" spans="1:12" s="117" customFormat="1" ht="15" customHeight="1" x14ac:dyDescent="0.25">
      <c r="A225" s="111" t="s">
        <v>496</v>
      </c>
      <c r="B225" s="111" t="s">
        <v>497</v>
      </c>
      <c r="C225" s="112">
        <v>87</v>
      </c>
      <c r="D225" s="112">
        <v>14</v>
      </c>
      <c r="E225" s="116">
        <v>8</v>
      </c>
      <c r="F225" s="116">
        <v>0</v>
      </c>
      <c r="G225" s="116">
        <v>53</v>
      </c>
      <c r="H225" s="116">
        <v>0</v>
      </c>
      <c r="I225" s="116">
        <v>0</v>
      </c>
      <c r="J225" s="116" t="s">
        <v>162</v>
      </c>
      <c r="K225" s="116" t="s">
        <v>162</v>
      </c>
      <c r="L225" s="150">
        <v>7</v>
      </c>
    </row>
    <row r="226" spans="1:12" s="117" customFormat="1" ht="15" customHeight="1" x14ac:dyDescent="0.25">
      <c r="A226" s="111" t="s">
        <v>498</v>
      </c>
      <c r="B226" s="111" t="s">
        <v>499</v>
      </c>
      <c r="C226" s="112">
        <v>281</v>
      </c>
      <c r="D226" s="112">
        <v>62</v>
      </c>
      <c r="E226" s="116">
        <v>22</v>
      </c>
      <c r="F226" s="116" t="s">
        <v>162</v>
      </c>
      <c r="G226" s="116">
        <v>177</v>
      </c>
      <c r="H226" s="116" t="s">
        <v>162</v>
      </c>
      <c r="I226" s="116">
        <v>0</v>
      </c>
      <c r="J226" s="116">
        <v>0</v>
      </c>
      <c r="K226" s="116">
        <v>9</v>
      </c>
      <c r="L226" s="150">
        <v>6</v>
      </c>
    </row>
    <row r="227" spans="1:12" s="117" customFormat="1" ht="15" customHeight="1" x14ac:dyDescent="0.25">
      <c r="A227" s="111" t="s">
        <v>500</v>
      </c>
      <c r="B227" s="111" t="s">
        <v>501</v>
      </c>
      <c r="C227" s="112">
        <v>196</v>
      </c>
      <c r="D227" s="112">
        <v>19</v>
      </c>
      <c r="E227" s="116">
        <v>9</v>
      </c>
      <c r="F227" s="116">
        <v>0</v>
      </c>
      <c r="G227" s="116">
        <v>153</v>
      </c>
      <c r="H227" s="116" t="s">
        <v>162</v>
      </c>
      <c r="I227" s="116" t="s">
        <v>162</v>
      </c>
      <c r="J227" s="116">
        <v>0</v>
      </c>
      <c r="K227" s="116" t="s">
        <v>162</v>
      </c>
      <c r="L227" s="150">
        <v>9</v>
      </c>
    </row>
    <row r="228" spans="1:12" s="117" customFormat="1" ht="15" customHeight="1" x14ac:dyDescent="0.25">
      <c r="A228" s="111" t="s">
        <v>502</v>
      </c>
      <c r="B228" s="111" t="s">
        <v>503</v>
      </c>
      <c r="C228" s="112">
        <v>17</v>
      </c>
      <c r="D228" s="112" t="s">
        <v>162</v>
      </c>
      <c r="E228" s="116" t="s">
        <v>162</v>
      </c>
      <c r="F228" s="116">
        <v>0</v>
      </c>
      <c r="G228" s="116">
        <v>12</v>
      </c>
      <c r="H228" s="116">
        <v>0</v>
      </c>
      <c r="I228" s="116">
        <v>0</v>
      </c>
      <c r="J228" s="116">
        <v>0</v>
      </c>
      <c r="K228" s="116">
        <v>0</v>
      </c>
      <c r="L228" s="150">
        <v>0</v>
      </c>
    </row>
    <row r="229" spans="1:12" s="117" customFormat="1" ht="15" customHeight="1" x14ac:dyDescent="0.25">
      <c r="A229" s="111" t="s">
        <v>504</v>
      </c>
      <c r="B229" s="111" t="s">
        <v>505</v>
      </c>
      <c r="C229" s="112">
        <v>115</v>
      </c>
      <c r="D229" s="112">
        <v>7</v>
      </c>
      <c r="E229" s="116">
        <v>5</v>
      </c>
      <c r="F229" s="116">
        <v>0</v>
      </c>
      <c r="G229" s="116">
        <v>100</v>
      </c>
      <c r="H229" s="116">
        <v>0</v>
      </c>
      <c r="I229" s="116" t="s">
        <v>162</v>
      </c>
      <c r="J229" s="116">
        <v>0</v>
      </c>
      <c r="K229" s="116">
        <v>0</v>
      </c>
      <c r="L229" s="150" t="s">
        <v>162</v>
      </c>
    </row>
    <row r="230" spans="1:12" s="117" customFormat="1" ht="15" customHeight="1" x14ac:dyDescent="0.25">
      <c r="A230" s="111" t="s">
        <v>506</v>
      </c>
      <c r="B230" s="111" t="s">
        <v>507</v>
      </c>
      <c r="C230" s="112">
        <v>119</v>
      </c>
      <c r="D230" s="112">
        <v>11</v>
      </c>
      <c r="E230" s="116">
        <v>13</v>
      </c>
      <c r="F230" s="116">
        <v>3</v>
      </c>
      <c r="G230" s="116">
        <v>77</v>
      </c>
      <c r="H230" s="116">
        <v>0</v>
      </c>
      <c r="I230" s="116">
        <v>0</v>
      </c>
      <c r="J230" s="116">
        <v>0</v>
      </c>
      <c r="K230" s="116">
        <v>8</v>
      </c>
      <c r="L230" s="150">
        <v>7</v>
      </c>
    </row>
    <row r="231" spans="1:12" s="117" customFormat="1" ht="15" customHeight="1" x14ac:dyDescent="0.25">
      <c r="A231" s="111" t="s">
        <v>508</v>
      </c>
      <c r="B231" s="111" t="s">
        <v>509</v>
      </c>
      <c r="C231" s="112">
        <v>39</v>
      </c>
      <c r="D231" s="112">
        <v>5</v>
      </c>
      <c r="E231" s="116">
        <v>4</v>
      </c>
      <c r="F231" s="116">
        <v>0</v>
      </c>
      <c r="G231" s="116">
        <v>26</v>
      </c>
      <c r="H231" s="116">
        <v>0</v>
      </c>
      <c r="I231" s="116">
        <v>0</v>
      </c>
      <c r="J231" s="116">
        <v>0</v>
      </c>
      <c r="K231" s="116" t="s">
        <v>162</v>
      </c>
      <c r="L231" s="150" t="s">
        <v>162</v>
      </c>
    </row>
    <row r="232" spans="1:12" s="117" customFormat="1" ht="15" customHeight="1" x14ac:dyDescent="0.25">
      <c r="A232" s="111" t="s">
        <v>510</v>
      </c>
      <c r="B232" s="111" t="s">
        <v>511</v>
      </c>
      <c r="C232" s="112">
        <v>95</v>
      </c>
      <c r="D232" s="112">
        <v>6</v>
      </c>
      <c r="E232" s="116">
        <v>4</v>
      </c>
      <c r="F232" s="116">
        <v>4</v>
      </c>
      <c r="G232" s="116">
        <v>70</v>
      </c>
      <c r="H232" s="116">
        <v>0</v>
      </c>
      <c r="I232" s="116">
        <v>0</v>
      </c>
      <c r="J232" s="116">
        <v>0</v>
      </c>
      <c r="K232" s="116">
        <v>4</v>
      </c>
      <c r="L232" s="150">
        <v>7</v>
      </c>
    </row>
    <row r="233" spans="1:12" s="117" customFormat="1" ht="15" customHeight="1" x14ac:dyDescent="0.25">
      <c r="A233" s="111" t="s">
        <v>512</v>
      </c>
      <c r="B233" s="111" t="s">
        <v>513</v>
      </c>
      <c r="C233" s="112">
        <v>101</v>
      </c>
      <c r="D233" s="112">
        <v>8</v>
      </c>
      <c r="E233" s="116">
        <v>32</v>
      </c>
      <c r="F233" s="116">
        <v>5</v>
      </c>
      <c r="G233" s="116">
        <v>50</v>
      </c>
      <c r="H233" s="116">
        <v>0</v>
      </c>
      <c r="I233" s="116" t="s">
        <v>162</v>
      </c>
      <c r="J233" s="116">
        <v>0</v>
      </c>
      <c r="K233" s="116">
        <v>3</v>
      </c>
      <c r="L233" s="150" t="s">
        <v>162</v>
      </c>
    </row>
    <row r="234" spans="1:12" s="117" customFormat="1" ht="15" customHeight="1" x14ac:dyDescent="0.25">
      <c r="A234" s="111" t="s">
        <v>514</v>
      </c>
      <c r="B234" s="111" t="s">
        <v>515</v>
      </c>
      <c r="C234" s="112">
        <v>69</v>
      </c>
      <c r="D234" s="112">
        <v>16</v>
      </c>
      <c r="E234" s="116">
        <v>14</v>
      </c>
      <c r="F234" s="116" t="s">
        <v>162</v>
      </c>
      <c r="G234" s="116">
        <v>35</v>
      </c>
      <c r="H234" s="116">
        <v>0</v>
      </c>
      <c r="I234" s="116">
        <v>0</v>
      </c>
      <c r="J234" s="116">
        <v>0</v>
      </c>
      <c r="K234" s="116">
        <v>0</v>
      </c>
      <c r="L234" s="150" t="s">
        <v>162</v>
      </c>
    </row>
    <row r="235" spans="1:12" s="117" customFormat="1" ht="15" customHeight="1" x14ac:dyDescent="0.25">
      <c r="A235" s="111" t="s">
        <v>516</v>
      </c>
      <c r="B235" s="111" t="s">
        <v>517</v>
      </c>
      <c r="C235" s="112">
        <v>229</v>
      </c>
      <c r="D235" s="112">
        <v>52</v>
      </c>
      <c r="E235" s="116">
        <v>9</v>
      </c>
      <c r="F235" s="116">
        <v>20</v>
      </c>
      <c r="G235" s="116">
        <v>132</v>
      </c>
      <c r="H235" s="116" t="s">
        <v>162</v>
      </c>
      <c r="I235" s="116" t="s">
        <v>162</v>
      </c>
      <c r="J235" s="116">
        <v>0</v>
      </c>
      <c r="K235" s="116">
        <v>3</v>
      </c>
      <c r="L235" s="150">
        <v>9</v>
      </c>
    </row>
    <row r="236" spans="1:12" s="117" customFormat="1" ht="15" customHeight="1" x14ac:dyDescent="0.25">
      <c r="A236" s="111" t="s">
        <v>518</v>
      </c>
      <c r="B236" s="111" t="s">
        <v>519</v>
      </c>
      <c r="C236" s="112">
        <v>282</v>
      </c>
      <c r="D236" s="112">
        <v>54</v>
      </c>
      <c r="E236" s="116">
        <v>13</v>
      </c>
      <c r="F236" s="116" t="s">
        <v>162</v>
      </c>
      <c r="G236" s="116">
        <v>198</v>
      </c>
      <c r="H236" s="116" t="s">
        <v>162</v>
      </c>
      <c r="I236" s="116">
        <v>0</v>
      </c>
      <c r="J236" s="116">
        <v>0</v>
      </c>
      <c r="K236" s="116">
        <v>12</v>
      </c>
      <c r="L236" s="150" t="s">
        <v>162</v>
      </c>
    </row>
    <row r="237" spans="1:12" s="117" customFormat="1" ht="15" customHeight="1" x14ac:dyDescent="0.25">
      <c r="A237" s="111" t="s">
        <v>520</v>
      </c>
      <c r="B237" s="111" t="s">
        <v>521</v>
      </c>
      <c r="C237" s="112">
        <v>91</v>
      </c>
      <c r="D237" s="112">
        <v>8</v>
      </c>
      <c r="E237" s="116">
        <v>14</v>
      </c>
      <c r="F237" s="116" t="s">
        <v>162</v>
      </c>
      <c r="G237" s="116">
        <v>63</v>
      </c>
      <c r="H237" s="116">
        <v>0</v>
      </c>
      <c r="I237" s="116">
        <v>0</v>
      </c>
      <c r="J237" s="116">
        <v>0</v>
      </c>
      <c r="K237" s="116" t="s">
        <v>162</v>
      </c>
      <c r="L237" s="150">
        <v>0</v>
      </c>
    </row>
    <row r="238" spans="1:12" s="117" customFormat="1" ht="15" customHeight="1" x14ac:dyDescent="0.25">
      <c r="A238" s="111" t="s">
        <v>522</v>
      </c>
      <c r="B238" s="111" t="s">
        <v>523</v>
      </c>
      <c r="C238" s="112">
        <v>35</v>
      </c>
      <c r="D238" s="112">
        <v>5</v>
      </c>
      <c r="E238" s="116">
        <v>5</v>
      </c>
      <c r="F238" s="116" t="s">
        <v>162</v>
      </c>
      <c r="G238" s="116">
        <v>20</v>
      </c>
      <c r="H238" s="116">
        <v>0</v>
      </c>
      <c r="I238" s="116">
        <v>0</v>
      </c>
      <c r="J238" s="116">
        <v>0</v>
      </c>
      <c r="K238" s="116" t="s">
        <v>162</v>
      </c>
      <c r="L238" s="150" t="s">
        <v>162</v>
      </c>
    </row>
    <row r="239" spans="1:12" s="117" customFormat="1" ht="15" customHeight="1" x14ac:dyDescent="0.25">
      <c r="A239" s="111" t="s">
        <v>524</v>
      </c>
      <c r="B239" s="111" t="s">
        <v>525</v>
      </c>
      <c r="C239" s="112">
        <v>119</v>
      </c>
      <c r="D239" s="112">
        <v>14</v>
      </c>
      <c r="E239" s="116">
        <v>16</v>
      </c>
      <c r="F239" s="116">
        <v>0</v>
      </c>
      <c r="G239" s="116">
        <v>89</v>
      </c>
      <c r="H239" s="116">
        <v>0</v>
      </c>
      <c r="I239" s="116">
        <v>0</v>
      </c>
      <c r="J239" s="116">
        <v>0</v>
      </c>
      <c r="K239" s="116">
        <v>0</v>
      </c>
      <c r="L239" s="150">
        <v>0</v>
      </c>
    </row>
    <row r="240" spans="1:12" s="117" customFormat="1" ht="15" customHeight="1" x14ac:dyDescent="0.25">
      <c r="A240" s="111" t="s">
        <v>526</v>
      </c>
      <c r="B240" s="111" t="s">
        <v>527</v>
      </c>
      <c r="C240" s="112">
        <v>43</v>
      </c>
      <c r="D240" s="112" t="s">
        <v>162</v>
      </c>
      <c r="E240" s="116">
        <v>0</v>
      </c>
      <c r="F240" s="116">
        <v>0</v>
      </c>
      <c r="G240" s="116">
        <v>36</v>
      </c>
      <c r="H240" s="116">
        <v>0</v>
      </c>
      <c r="I240" s="116">
        <v>0</v>
      </c>
      <c r="J240" s="116">
        <v>0</v>
      </c>
      <c r="K240" s="116" t="s">
        <v>162</v>
      </c>
      <c r="L240" s="150" t="s">
        <v>162</v>
      </c>
    </row>
    <row r="241" spans="1:12" s="117" customFormat="1" ht="15" customHeight="1" x14ac:dyDescent="0.25">
      <c r="A241" s="111" t="s">
        <v>528</v>
      </c>
      <c r="B241" s="111" t="s">
        <v>529</v>
      </c>
      <c r="C241" s="112">
        <v>192</v>
      </c>
      <c r="D241" s="112">
        <v>36</v>
      </c>
      <c r="E241" s="116">
        <v>14</v>
      </c>
      <c r="F241" s="116">
        <v>28</v>
      </c>
      <c r="G241" s="116">
        <v>93</v>
      </c>
      <c r="H241" s="116">
        <v>0</v>
      </c>
      <c r="I241" s="116" t="s">
        <v>162</v>
      </c>
      <c r="J241" s="116">
        <v>0</v>
      </c>
      <c r="K241" s="116" t="s">
        <v>162</v>
      </c>
      <c r="L241" s="150">
        <v>10</v>
      </c>
    </row>
    <row r="242" spans="1:12" s="117" customFormat="1" ht="15" customHeight="1" x14ac:dyDescent="0.25">
      <c r="A242" s="111" t="s">
        <v>530</v>
      </c>
      <c r="B242" s="111" t="s">
        <v>531</v>
      </c>
      <c r="C242" s="112">
        <v>85</v>
      </c>
      <c r="D242" s="112">
        <v>8</v>
      </c>
      <c r="E242" s="116">
        <v>6</v>
      </c>
      <c r="F242" s="116" t="s">
        <v>162</v>
      </c>
      <c r="G242" s="116">
        <v>68</v>
      </c>
      <c r="H242" s="116">
        <v>0</v>
      </c>
      <c r="I242" s="116">
        <v>0</v>
      </c>
      <c r="J242" s="116">
        <v>0</v>
      </c>
      <c r="K242" s="116" t="s">
        <v>162</v>
      </c>
      <c r="L242" s="150">
        <v>0</v>
      </c>
    </row>
    <row r="243" spans="1:12" s="117" customFormat="1" ht="15" customHeight="1" x14ac:dyDescent="0.25">
      <c r="A243" s="111" t="s">
        <v>532</v>
      </c>
      <c r="B243" s="111" t="s">
        <v>533</v>
      </c>
      <c r="C243" s="112">
        <v>47</v>
      </c>
      <c r="D243" s="112">
        <v>8</v>
      </c>
      <c r="E243" s="116">
        <v>6</v>
      </c>
      <c r="F243" s="116">
        <v>0</v>
      </c>
      <c r="G243" s="116">
        <v>28</v>
      </c>
      <c r="H243" s="116" t="s">
        <v>162</v>
      </c>
      <c r="I243" s="116">
        <v>0</v>
      </c>
      <c r="J243" s="116">
        <v>0</v>
      </c>
      <c r="K243" s="116" t="s">
        <v>162</v>
      </c>
      <c r="L243" s="150" t="s">
        <v>162</v>
      </c>
    </row>
    <row r="244" spans="1:12" s="117" customFormat="1" ht="15" customHeight="1" x14ac:dyDescent="0.25">
      <c r="A244" s="111" t="s">
        <v>534</v>
      </c>
      <c r="B244" s="111" t="s">
        <v>535</v>
      </c>
      <c r="C244" s="112">
        <v>264</v>
      </c>
      <c r="D244" s="112">
        <v>66</v>
      </c>
      <c r="E244" s="116">
        <v>15</v>
      </c>
      <c r="F244" s="116">
        <v>0</v>
      </c>
      <c r="G244" s="116">
        <v>172</v>
      </c>
      <c r="H244" s="116">
        <v>0</v>
      </c>
      <c r="I244" s="116">
        <v>0</v>
      </c>
      <c r="J244" s="116">
        <v>0</v>
      </c>
      <c r="K244" s="116">
        <v>8</v>
      </c>
      <c r="L244" s="150">
        <v>3</v>
      </c>
    </row>
    <row r="245" spans="1:12" s="117" customFormat="1" ht="15" customHeight="1" x14ac:dyDescent="0.25">
      <c r="A245" s="111" t="s">
        <v>536</v>
      </c>
      <c r="B245" s="111" t="s">
        <v>537</v>
      </c>
      <c r="C245" s="112">
        <v>36</v>
      </c>
      <c r="D245" s="112">
        <v>0</v>
      </c>
      <c r="E245" s="116">
        <v>6</v>
      </c>
      <c r="F245" s="116" t="s">
        <v>162</v>
      </c>
      <c r="G245" s="116">
        <v>25</v>
      </c>
      <c r="H245" s="116">
        <v>0</v>
      </c>
      <c r="I245" s="116">
        <v>0</v>
      </c>
      <c r="J245" s="116">
        <v>0</v>
      </c>
      <c r="K245" s="116" t="s">
        <v>162</v>
      </c>
      <c r="L245" s="150" t="s">
        <v>162</v>
      </c>
    </row>
    <row r="246" spans="1:12" s="117" customFormat="1" ht="15" customHeight="1" x14ac:dyDescent="0.25">
      <c r="A246" s="111" t="s">
        <v>538</v>
      </c>
      <c r="B246" s="111" t="s">
        <v>539</v>
      </c>
      <c r="C246" s="112">
        <v>83</v>
      </c>
      <c r="D246" s="112">
        <v>5</v>
      </c>
      <c r="E246" s="116">
        <v>13</v>
      </c>
      <c r="F246" s="116" t="s">
        <v>162</v>
      </c>
      <c r="G246" s="116">
        <v>57</v>
      </c>
      <c r="H246" s="116">
        <v>0</v>
      </c>
      <c r="I246" s="116">
        <v>0</v>
      </c>
      <c r="J246" s="116">
        <v>0</v>
      </c>
      <c r="K246" s="116" t="s">
        <v>162</v>
      </c>
      <c r="L246" s="150">
        <v>3</v>
      </c>
    </row>
    <row r="247" spans="1:12" s="117" customFormat="1" ht="15" customHeight="1" x14ac:dyDescent="0.25">
      <c r="A247" s="111" t="s">
        <v>540</v>
      </c>
      <c r="B247" s="111" t="s">
        <v>541</v>
      </c>
      <c r="C247" s="112">
        <v>47</v>
      </c>
      <c r="D247" s="112">
        <v>13</v>
      </c>
      <c r="E247" s="116">
        <v>4</v>
      </c>
      <c r="F247" s="116" t="s">
        <v>162</v>
      </c>
      <c r="G247" s="116">
        <v>27</v>
      </c>
      <c r="H247" s="116">
        <v>0</v>
      </c>
      <c r="I247" s="116">
        <v>0</v>
      </c>
      <c r="J247" s="116">
        <v>0</v>
      </c>
      <c r="K247" s="116">
        <v>0</v>
      </c>
      <c r="L247" s="150" t="s">
        <v>162</v>
      </c>
    </row>
    <row r="248" spans="1:12" s="117" customFormat="1" ht="15" customHeight="1" x14ac:dyDescent="0.25">
      <c r="A248" s="111" t="s">
        <v>542</v>
      </c>
      <c r="B248" s="111" t="s">
        <v>543</v>
      </c>
      <c r="C248" s="112">
        <v>53</v>
      </c>
      <c r="D248" s="112">
        <v>7</v>
      </c>
      <c r="E248" s="116" t="s">
        <v>162</v>
      </c>
      <c r="F248" s="116">
        <v>0</v>
      </c>
      <c r="G248" s="116">
        <v>39</v>
      </c>
      <c r="H248" s="116">
        <v>0</v>
      </c>
      <c r="I248" s="116">
        <v>0</v>
      </c>
      <c r="J248" s="116">
        <v>0</v>
      </c>
      <c r="K248" s="116" t="s">
        <v>162</v>
      </c>
      <c r="L248" s="150">
        <v>0</v>
      </c>
    </row>
    <row r="249" spans="1:12" s="117" customFormat="1" ht="15" customHeight="1" x14ac:dyDescent="0.25">
      <c r="A249" s="111" t="s">
        <v>544</v>
      </c>
      <c r="B249" s="111" t="s">
        <v>545</v>
      </c>
      <c r="C249" s="112">
        <v>162</v>
      </c>
      <c r="D249" s="112">
        <v>13</v>
      </c>
      <c r="E249" s="116">
        <v>14</v>
      </c>
      <c r="F249" s="116">
        <v>4</v>
      </c>
      <c r="G249" s="116">
        <v>128</v>
      </c>
      <c r="H249" s="116">
        <v>0</v>
      </c>
      <c r="I249" s="116">
        <v>0</v>
      </c>
      <c r="J249" s="116">
        <v>0</v>
      </c>
      <c r="K249" s="116" t="s">
        <v>162</v>
      </c>
      <c r="L249" s="150" t="s">
        <v>162</v>
      </c>
    </row>
    <row r="250" spans="1:12" s="117" customFormat="1" ht="15" customHeight="1" x14ac:dyDescent="0.25">
      <c r="A250" s="111" t="s">
        <v>546</v>
      </c>
      <c r="B250" s="111" t="s">
        <v>547</v>
      </c>
      <c r="C250" s="112">
        <v>234</v>
      </c>
      <c r="D250" s="112">
        <v>32</v>
      </c>
      <c r="E250" s="116">
        <v>7</v>
      </c>
      <c r="F250" s="116">
        <v>13</v>
      </c>
      <c r="G250" s="116">
        <v>152</v>
      </c>
      <c r="H250" s="116">
        <v>5</v>
      </c>
      <c r="I250" s="116">
        <v>3</v>
      </c>
      <c r="J250" s="116">
        <v>0</v>
      </c>
      <c r="K250" s="116">
        <v>13</v>
      </c>
      <c r="L250" s="150">
        <v>9</v>
      </c>
    </row>
    <row r="251" spans="1:12" s="117" customFormat="1" ht="15" customHeight="1" x14ac:dyDescent="0.25">
      <c r="A251" s="111" t="s">
        <v>548</v>
      </c>
      <c r="B251" s="111" t="s">
        <v>549</v>
      </c>
      <c r="C251" s="112">
        <v>69</v>
      </c>
      <c r="D251" s="112">
        <v>8</v>
      </c>
      <c r="E251" s="116">
        <v>11</v>
      </c>
      <c r="F251" s="116">
        <v>0</v>
      </c>
      <c r="G251" s="116">
        <v>46</v>
      </c>
      <c r="H251" s="116">
        <v>0</v>
      </c>
      <c r="I251" s="116">
        <v>0</v>
      </c>
      <c r="J251" s="116">
        <v>0</v>
      </c>
      <c r="K251" s="116" t="s">
        <v>162</v>
      </c>
      <c r="L251" s="150" t="s">
        <v>162</v>
      </c>
    </row>
    <row r="252" spans="1:12" s="117" customFormat="1" ht="15" customHeight="1" x14ac:dyDescent="0.25">
      <c r="A252" s="111" t="s">
        <v>550</v>
      </c>
      <c r="B252" s="111" t="s">
        <v>551</v>
      </c>
      <c r="C252" s="112">
        <v>63</v>
      </c>
      <c r="D252" s="112" t="s">
        <v>162</v>
      </c>
      <c r="E252" s="116">
        <v>4</v>
      </c>
      <c r="F252" s="116">
        <v>0</v>
      </c>
      <c r="G252" s="116">
        <v>52</v>
      </c>
      <c r="H252" s="116">
        <v>0</v>
      </c>
      <c r="I252" s="116" t="s">
        <v>162</v>
      </c>
      <c r="J252" s="116">
        <v>0</v>
      </c>
      <c r="K252" s="116" t="s">
        <v>162</v>
      </c>
      <c r="L252" s="150" t="s">
        <v>162</v>
      </c>
    </row>
    <row r="253" spans="1:12" s="117" customFormat="1" ht="15" customHeight="1" x14ac:dyDescent="0.25">
      <c r="A253" s="111" t="s">
        <v>552</v>
      </c>
      <c r="B253" s="111" t="s">
        <v>553</v>
      </c>
      <c r="C253" s="112">
        <v>79</v>
      </c>
      <c r="D253" s="112">
        <v>11</v>
      </c>
      <c r="E253" s="116">
        <v>4</v>
      </c>
      <c r="F253" s="116" t="s">
        <v>162</v>
      </c>
      <c r="G253" s="116">
        <v>53</v>
      </c>
      <c r="H253" s="116">
        <v>0</v>
      </c>
      <c r="I253" s="116" t="s">
        <v>162</v>
      </c>
      <c r="J253" s="116">
        <v>0</v>
      </c>
      <c r="K253" s="116">
        <v>3</v>
      </c>
      <c r="L253" s="150">
        <v>5</v>
      </c>
    </row>
    <row r="254" spans="1:12" s="117" customFormat="1" ht="15" customHeight="1" x14ac:dyDescent="0.25">
      <c r="A254" s="111" t="s">
        <v>554</v>
      </c>
      <c r="B254" s="111" t="s">
        <v>555</v>
      </c>
      <c r="C254" s="112">
        <v>140</v>
      </c>
      <c r="D254" s="112">
        <v>30</v>
      </c>
      <c r="E254" s="116">
        <v>13</v>
      </c>
      <c r="F254" s="116" t="s">
        <v>162</v>
      </c>
      <c r="G254" s="116">
        <v>94</v>
      </c>
      <c r="H254" s="116">
        <v>0</v>
      </c>
      <c r="I254" s="116">
        <v>0</v>
      </c>
      <c r="J254" s="116">
        <v>0</v>
      </c>
      <c r="K254" s="116" t="s">
        <v>162</v>
      </c>
      <c r="L254" s="150">
        <v>0</v>
      </c>
    </row>
    <row r="255" spans="1:12" s="117" customFormat="1" ht="15" customHeight="1" x14ac:dyDescent="0.25">
      <c r="A255" s="111" t="s">
        <v>556</v>
      </c>
      <c r="B255" s="111" t="s">
        <v>557</v>
      </c>
      <c r="C255" s="112">
        <v>33</v>
      </c>
      <c r="D255" s="112">
        <v>13</v>
      </c>
      <c r="E255" s="116">
        <v>5</v>
      </c>
      <c r="F255" s="116">
        <v>3</v>
      </c>
      <c r="G255" s="116">
        <v>8</v>
      </c>
      <c r="H255" s="116" t="s">
        <v>162</v>
      </c>
      <c r="I255" s="116">
        <v>0</v>
      </c>
      <c r="J255" s="116">
        <v>0</v>
      </c>
      <c r="K255" s="116" t="s">
        <v>162</v>
      </c>
      <c r="L255" s="150" t="s">
        <v>162</v>
      </c>
    </row>
    <row r="256" spans="1:12" s="117" customFormat="1" ht="15" customHeight="1" x14ac:dyDescent="0.25">
      <c r="A256" s="111" t="s">
        <v>558</v>
      </c>
      <c r="B256" s="111" t="s">
        <v>559</v>
      </c>
      <c r="C256" s="112">
        <v>59</v>
      </c>
      <c r="D256" s="112">
        <v>13</v>
      </c>
      <c r="E256" s="116">
        <v>11</v>
      </c>
      <c r="F256" s="116" t="s">
        <v>162</v>
      </c>
      <c r="G256" s="116">
        <v>31</v>
      </c>
      <c r="H256" s="116">
        <v>0</v>
      </c>
      <c r="I256" s="116">
        <v>0</v>
      </c>
      <c r="J256" s="116">
        <v>0</v>
      </c>
      <c r="K256" s="116" t="s">
        <v>162</v>
      </c>
      <c r="L256" s="150" t="s">
        <v>162</v>
      </c>
    </row>
    <row r="257" spans="1:12" s="117" customFormat="1" ht="15" customHeight="1" x14ac:dyDescent="0.25">
      <c r="A257" s="104" t="s">
        <v>108</v>
      </c>
      <c r="B257" s="104" t="s">
        <v>109</v>
      </c>
      <c r="C257" s="106">
        <v>5395</v>
      </c>
      <c r="D257" s="106">
        <v>571</v>
      </c>
      <c r="E257" s="110">
        <v>600</v>
      </c>
      <c r="F257" s="110">
        <v>109</v>
      </c>
      <c r="G257" s="110">
        <v>3804</v>
      </c>
      <c r="H257" s="110">
        <v>39</v>
      </c>
      <c r="I257" s="110">
        <v>4</v>
      </c>
      <c r="J257" s="110">
        <v>3</v>
      </c>
      <c r="K257" s="110">
        <v>134</v>
      </c>
      <c r="L257" s="153">
        <v>131</v>
      </c>
    </row>
    <row r="258" spans="1:12" s="117" customFormat="1" ht="15" customHeight="1" x14ac:dyDescent="0.25">
      <c r="A258" s="111" t="s">
        <v>560</v>
      </c>
      <c r="B258" s="111" t="s">
        <v>561</v>
      </c>
      <c r="C258" s="112">
        <v>14</v>
      </c>
      <c r="D258" s="112" t="s">
        <v>162</v>
      </c>
      <c r="E258" s="116" t="s">
        <v>162</v>
      </c>
      <c r="F258" s="116">
        <v>0</v>
      </c>
      <c r="G258" s="116">
        <v>6</v>
      </c>
      <c r="H258" s="116" t="s">
        <v>162</v>
      </c>
      <c r="I258" s="116">
        <v>0</v>
      </c>
      <c r="J258" s="116">
        <v>0</v>
      </c>
      <c r="K258" s="116" t="s">
        <v>162</v>
      </c>
      <c r="L258" s="150" t="s">
        <v>162</v>
      </c>
    </row>
    <row r="259" spans="1:12" s="117" customFormat="1" ht="15" customHeight="1" x14ac:dyDescent="0.25">
      <c r="A259" s="111" t="s">
        <v>562</v>
      </c>
      <c r="B259" s="111" t="s">
        <v>563</v>
      </c>
      <c r="C259" s="112">
        <v>46</v>
      </c>
      <c r="D259" s="112" t="s">
        <v>162</v>
      </c>
      <c r="E259" s="116">
        <v>5</v>
      </c>
      <c r="F259" s="116" t="s">
        <v>162</v>
      </c>
      <c r="G259" s="116">
        <v>33</v>
      </c>
      <c r="H259" s="116">
        <v>0</v>
      </c>
      <c r="I259" s="116">
        <v>0</v>
      </c>
      <c r="J259" s="116">
        <v>0</v>
      </c>
      <c r="K259" s="116">
        <v>0</v>
      </c>
      <c r="L259" s="150">
        <v>5</v>
      </c>
    </row>
    <row r="260" spans="1:12" s="117" customFormat="1" ht="15" customHeight="1" x14ac:dyDescent="0.25">
      <c r="A260" s="111" t="s">
        <v>564</v>
      </c>
      <c r="B260" s="111" t="s">
        <v>565</v>
      </c>
      <c r="C260" s="112">
        <v>41</v>
      </c>
      <c r="D260" s="112">
        <v>5</v>
      </c>
      <c r="E260" s="116">
        <v>5</v>
      </c>
      <c r="F260" s="116">
        <v>0</v>
      </c>
      <c r="G260" s="116">
        <v>31</v>
      </c>
      <c r="H260" s="116">
        <v>0</v>
      </c>
      <c r="I260" s="116">
        <v>0</v>
      </c>
      <c r="J260" s="116">
        <v>0</v>
      </c>
      <c r="K260" s="116">
        <v>0</v>
      </c>
      <c r="L260" s="150">
        <v>0</v>
      </c>
    </row>
    <row r="261" spans="1:12" s="117" customFormat="1" ht="15" customHeight="1" x14ac:dyDescent="0.25">
      <c r="A261" s="111" t="s">
        <v>566</v>
      </c>
      <c r="B261" s="111" t="s">
        <v>567</v>
      </c>
      <c r="C261" s="112">
        <v>6</v>
      </c>
      <c r="D261" s="112" t="s">
        <v>162</v>
      </c>
      <c r="E261" s="116" t="s">
        <v>162</v>
      </c>
      <c r="F261" s="116">
        <v>0</v>
      </c>
      <c r="G261" s="116" t="s">
        <v>162</v>
      </c>
      <c r="H261" s="116">
        <v>0</v>
      </c>
      <c r="I261" s="116">
        <v>0</v>
      </c>
      <c r="J261" s="116">
        <v>0</v>
      </c>
      <c r="K261" s="116">
        <v>0</v>
      </c>
      <c r="L261" s="150" t="s">
        <v>162</v>
      </c>
    </row>
    <row r="262" spans="1:12" s="117" customFormat="1" ht="15" customHeight="1" x14ac:dyDescent="0.25">
      <c r="A262" s="111" t="s">
        <v>568</v>
      </c>
      <c r="B262" s="111" t="s">
        <v>569</v>
      </c>
      <c r="C262" s="112">
        <v>19</v>
      </c>
      <c r="D262" s="112" t="s">
        <v>162</v>
      </c>
      <c r="E262" s="116">
        <v>4</v>
      </c>
      <c r="F262" s="116">
        <v>0</v>
      </c>
      <c r="G262" s="116">
        <v>11</v>
      </c>
      <c r="H262" s="116">
        <v>0</v>
      </c>
      <c r="I262" s="116">
        <v>0</v>
      </c>
      <c r="J262" s="116">
        <v>0</v>
      </c>
      <c r="K262" s="116" t="s">
        <v>162</v>
      </c>
      <c r="L262" s="150" t="s">
        <v>162</v>
      </c>
    </row>
    <row r="263" spans="1:12" s="117" customFormat="1" ht="15" customHeight="1" x14ac:dyDescent="0.25">
      <c r="A263" s="111" t="s">
        <v>570</v>
      </c>
      <c r="B263" s="111" t="s">
        <v>571</v>
      </c>
      <c r="C263" s="112">
        <v>40</v>
      </c>
      <c r="D263" s="112" t="s">
        <v>162</v>
      </c>
      <c r="E263" s="116">
        <v>10</v>
      </c>
      <c r="F263" s="116">
        <v>0</v>
      </c>
      <c r="G263" s="116">
        <v>26</v>
      </c>
      <c r="H263" s="116">
        <v>0</v>
      </c>
      <c r="I263" s="116">
        <v>0</v>
      </c>
      <c r="J263" s="116">
        <v>0</v>
      </c>
      <c r="K263" s="116" t="s">
        <v>162</v>
      </c>
      <c r="L263" s="150">
        <v>0</v>
      </c>
    </row>
    <row r="264" spans="1:12" s="117" customFormat="1" ht="15" customHeight="1" x14ac:dyDescent="0.25">
      <c r="A264" s="111" t="s">
        <v>572</v>
      </c>
      <c r="B264" s="111" t="s">
        <v>573</v>
      </c>
      <c r="C264" s="112">
        <v>62</v>
      </c>
      <c r="D264" s="112">
        <v>4</v>
      </c>
      <c r="E264" s="116" t="s">
        <v>162</v>
      </c>
      <c r="F264" s="116" t="s">
        <v>162</v>
      </c>
      <c r="G264" s="116">
        <v>55</v>
      </c>
      <c r="H264" s="116">
        <v>0</v>
      </c>
      <c r="I264" s="116">
        <v>0</v>
      </c>
      <c r="J264" s="116">
        <v>0</v>
      </c>
      <c r="K264" s="116">
        <v>0</v>
      </c>
      <c r="L264" s="150">
        <v>0</v>
      </c>
    </row>
    <row r="265" spans="1:12" s="117" customFormat="1" ht="15" customHeight="1" x14ac:dyDescent="0.25">
      <c r="A265" s="111" t="s">
        <v>574</v>
      </c>
      <c r="B265" s="111" t="s">
        <v>575</v>
      </c>
      <c r="C265" s="112">
        <v>61</v>
      </c>
      <c r="D265" s="112">
        <v>8</v>
      </c>
      <c r="E265" s="116">
        <v>14</v>
      </c>
      <c r="F265" s="116" t="s">
        <v>162</v>
      </c>
      <c r="G265" s="116">
        <v>33</v>
      </c>
      <c r="H265" s="116">
        <v>0</v>
      </c>
      <c r="I265" s="116">
        <v>0</v>
      </c>
      <c r="J265" s="116">
        <v>0</v>
      </c>
      <c r="K265" s="116" t="s">
        <v>162</v>
      </c>
      <c r="L265" s="150">
        <v>3</v>
      </c>
    </row>
    <row r="266" spans="1:12" s="117" customFormat="1" ht="15" customHeight="1" x14ac:dyDescent="0.25">
      <c r="A266" s="111" t="s">
        <v>576</v>
      </c>
      <c r="B266" s="111" t="s">
        <v>577</v>
      </c>
      <c r="C266" s="112">
        <v>26</v>
      </c>
      <c r="D266" s="112">
        <v>3</v>
      </c>
      <c r="E266" s="116">
        <v>4</v>
      </c>
      <c r="F266" s="116">
        <v>0</v>
      </c>
      <c r="G266" s="116">
        <v>14</v>
      </c>
      <c r="H266" s="116" t="s">
        <v>162</v>
      </c>
      <c r="I266" s="116">
        <v>0</v>
      </c>
      <c r="J266" s="116">
        <v>0</v>
      </c>
      <c r="K266" s="116" t="s">
        <v>162</v>
      </c>
      <c r="L266" s="150" t="s">
        <v>162</v>
      </c>
    </row>
    <row r="267" spans="1:12" s="117" customFormat="1" ht="15" customHeight="1" x14ac:dyDescent="0.25">
      <c r="A267" s="111" t="s">
        <v>578</v>
      </c>
      <c r="B267" s="111" t="s">
        <v>579</v>
      </c>
      <c r="C267" s="112">
        <v>40</v>
      </c>
      <c r="D267" s="112" t="s">
        <v>162</v>
      </c>
      <c r="E267" s="116" t="s">
        <v>162</v>
      </c>
      <c r="F267" s="116">
        <v>0</v>
      </c>
      <c r="G267" s="116">
        <v>35</v>
      </c>
      <c r="H267" s="116">
        <v>0</v>
      </c>
      <c r="I267" s="116">
        <v>0</v>
      </c>
      <c r="J267" s="116">
        <v>0</v>
      </c>
      <c r="K267" s="116">
        <v>0</v>
      </c>
      <c r="L267" s="150" t="s">
        <v>162</v>
      </c>
    </row>
    <row r="268" spans="1:12" s="117" customFormat="1" ht="15" customHeight="1" x14ac:dyDescent="0.25">
      <c r="A268" s="111" t="s">
        <v>580</v>
      </c>
      <c r="B268" s="111" t="s">
        <v>581</v>
      </c>
      <c r="C268" s="112">
        <v>79</v>
      </c>
      <c r="D268" s="112">
        <v>9</v>
      </c>
      <c r="E268" s="116">
        <v>18</v>
      </c>
      <c r="F268" s="116" t="s">
        <v>162</v>
      </c>
      <c r="G268" s="116">
        <v>46</v>
      </c>
      <c r="H268" s="116">
        <v>0</v>
      </c>
      <c r="I268" s="116">
        <v>0</v>
      </c>
      <c r="J268" s="116">
        <v>0</v>
      </c>
      <c r="K268" s="116" t="s">
        <v>162</v>
      </c>
      <c r="L268" s="150" t="s">
        <v>162</v>
      </c>
    </row>
    <row r="269" spans="1:12" s="117" customFormat="1" ht="15" customHeight="1" x14ac:dyDescent="0.25">
      <c r="A269" s="111" t="s">
        <v>582</v>
      </c>
      <c r="B269" s="111" t="s">
        <v>583</v>
      </c>
      <c r="C269" s="112">
        <v>75</v>
      </c>
      <c r="D269" s="112">
        <v>0</v>
      </c>
      <c r="E269" s="116" t="s">
        <v>162</v>
      </c>
      <c r="F269" s="116">
        <v>0</v>
      </c>
      <c r="G269" s="116">
        <v>55</v>
      </c>
      <c r="H269" s="116">
        <v>0</v>
      </c>
      <c r="I269" s="116">
        <v>0</v>
      </c>
      <c r="J269" s="116">
        <v>0</v>
      </c>
      <c r="K269" s="116" t="s">
        <v>162</v>
      </c>
      <c r="L269" s="150">
        <v>0</v>
      </c>
    </row>
    <row r="270" spans="1:12" s="117" customFormat="1" ht="15" customHeight="1" x14ac:dyDescent="0.25">
      <c r="A270" s="111" t="s">
        <v>584</v>
      </c>
      <c r="B270" s="111" t="s">
        <v>585</v>
      </c>
      <c r="C270" s="112">
        <v>39</v>
      </c>
      <c r="D270" s="112">
        <v>8</v>
      </c>
      <c r="E270" s="116">
        <v>4</v>
      </c>
      <c r="F270" s="116" t="s">
        <v>162</v>
      </c>
      <c r="G270" s="116">
        <v>20</v>
      </c>
      <c r="H270" s="116">
        <v>0</v>
      </c>
      <c r="I270" s="116" t="s">
        <v>162</v>
      </c>
      <c r="J270" s="116">
        <v>0</v>
      </c>
      <c r="K270" s="116">
        <v>3</v>
      </c>
      <c r="L270" s="150" t="s">
        <v>162</v>
      </c>
    </row>
    <row r="271" spans="1:12" s="117" customFormat="1" ht="15" customHeight="1" x14ac:dyDescent="0.25">
      <c r="A271" s="111" t="s">
        <v>586</v>
      </c>
      <c r="B271" s="111" t="s">
        <v>587</v>
      </c>
      <c r="C271" s="112">
        <v>30</v>
      </c>
      <c r="D271" s="112" t="s">
        <v>162</v>
      </c>
      <c r="E271" s="116">
        <v>4</v>
      </c>
      <c r="F271" s="116" t="s">
        <v>162</v>
      </c>
      <c r="G271" s="116">
        <v>18</v>
      </c>
      <c r="H271" s="116">
        <v>0</v>
      </c>
      <c r="I271" s="116">
        <v>0</v>
      </c>
      <c r="J271" s="116" t="s">
        <v>162</v>
      </c>
      <c r="K271" s="116">
        <v>3</v>
      </c>
      <c r="L271" s="150">
        <v>0</v>
      </c>
    </row>
    <row r="272" spans="1:12" s="117" customFormat="1" ht="15" customHeight="1" x14ac:dyDescent="0.25">
      <c r="A272" s="111" t="s">
        <v>588</v>
      </c>
      <c r="B272" s="111" t="s">
        <v>589</v>
      </c>
      <c r="C272" s="112">
        <v>35</v>
      </c>
      <c r="D272" s="112">
        <v>0</v>
      </c>
      <c r="E272" s="116" t="s">
        <v>162</v>
      </c>
      <c r="F272" s="116">
        <v>0</v>
      </c>
      <c r="G272" s="116">
        <v>29</v>
      </c>
      <c r="H272" s="116">
        <v>0</v>
      </c>
      <c r="I272" s="116">
        <v>0</v>
      </c>
      <c r="J272" s="116">
        <v>0</v>
      </c>
      <c r="K272" s="116" t="s">
        <v>162</v>
      </c>
      <c r="L272" s="150">
        <v>0</v>
      </c>
    </row>
    <row r="273" spans="1:12" s="117" customFormat="1" ht="15" customHeight="1" x14ac:dyDescent="0.25">
      <c r="A273" s="111" t="s">
        <v>590</v>
      </c>
      <c r="B273" s="111" t="s">
        <v>591</v>
      </c>
      <c r="C273" s="112">
        <v>17</v>
      </c>
      <c r="D273" s="112">
        <v>0</v>
      </c>
      <c r="E273" s="116" t="s">
        <v>162</v>
      </c>
      <c r="F273" s="116" t="s">
        <v>162</v>
      </c>
      <c r="G273" s="116">
        <v>13</v>
      </c>
      <c r="H273" s="116">
        <v>0</v>
      </c>
      <c r="I273" s="116">
        <v>0</v>
      </c>
      <c r="J273" s="116">
        <v>0</v>
      </c>
      <c r="K273" s="116" t="s">
        <v>162</v>
      </c>
      <c r="L273" s="150" t="s">
        <v>162</v>
      </c>
    </row>
    <row r="274" spans="1:12" s="117" customFormat="1" ht="15" customHeight="1" x14ac:dyDescent="0.25">
      <c r="A274" s="111" t="s">
        <v>592</v>
      </c>
      <c r="B274" s="111" t="s">
        <v>593</v>
      </c>
      <c r="C274" s="112">
        <v>31</v>
      </c>
      <c r="D274" s="112">
        <v>5</v>
      </c>
      <c r="E274" s="116">
        <v>0</v>
      </c>
      <c r="F274" s="116">
        <v>0</v>
      </c>
      <c r="G274" s="116">
        <v>22</v>
      </c>
      <c r="H274" s="116" t="s">
        <v>162</v>
      </c>
      <c r="I274" s="116">
        <v>0</v>
      </c>
      <c r="J274" s="116">
        <v>0</v>
      </c>
      <c r="K274" s="116" t="s">
        <v>162</v>
      </c>
      <c r="L274" s="150" t="s">
        <v>162</v>
      </c>
    </row>
    <row r="275" spans="1:12" s="117" customFormat="1" ht="15" customHeight="1" x14ac:dyDescent="0.25">
      <c r="A275" s="111" t="s">
        <v>594</v>
      </c>
      <c r="B275" s="111" t="s">
        <v>595</v>
      </c>
      <c r="C275" s="112">
        <v>13</v>
      </c>
      <c r="D275" s="112">
        <v>0</v>
      </c>
      <c r="E275" s="116">
        <v>0</v>
      </c>
      <c r="F275" s="116" t="s">
        <v>162</v>
      </c>
      <c r="G275" s="116" t="s">
        <v>162</v>
      </c>
      <c r="H275" s="116">
        <v>0</v>
      </c>
      <c r="I275" s="116">
        <v>0</v>
      </c>
      <c r="J275" s="116">
        <v>0</v>
      </c>
      <c r="K275" s="116">
        <v>0</v>
      </c>
      <c r="L275" s="150">
        <v>0</v>
      </c>
    </row>
    <row r="276" spans="1:12" s="117" customFormat="1" ht="15" customHeight="1" x14ac:dyDescent="0.25">
      <c r="A276" s="111" t="s">
        <v>596</v>
      </c>
      <c r="B276" s="111" t="s">
        <v>597</v>
      </c>
      <c r="C276" s="112">
        <v>48</v>
      </c>
      <c r="D276" s="112">
        <v>4</v>
      </c>
      <c r="E276" s="116">
        <v>7</v>
      </c>
      <c r="F276" s="116">
        <v>0</v>
      </c>
      <c r="G276" s="116">
        <v>30</v>
      </c>
      <c r="H276" s="116" t="s">
        <v>162</v>
      </c>
      <c r="I276" s="116">
        <v>0</v>
      </c>
      <c r="J276" s="116" t="s">
        <v>162</v>
      </c>
      <c r="K276" s="116" t="s">
        <v>162</v>
      </c>
      <c r="L276" s="150">
        <v>3</v>
      </c>
    </row>
    <row r="277" spans="1:12" s="117" customFormat="1" ht="15" customHeight="1" x14ac:dyDescent="0.25">
      <c r="A277" s="111" t="s">
        <v>598</v>
      </c>
      <c r="B277" s="111" t="s">
        <v>599</v>
      </c>
      <c r="C277" s="112">
        <v>40</v>
      </c>
      <c r="D277" s="112">
        <v>3</v>
      </c>
      <c r="E277" s="116">
        <v>7</v>
      </c>
      <c r="F277" s="116" t="s">
        <v>162</v>
      </c>
      <c r="G277" s="116">
        <v>27</v>
      </c>
      <c r="H277" s="116">
        <v>0</v>
      </c>
      <c r="I277" s="116">
        <v>0</v>
      </c>
      <c r="J277" s="116">
        <v>0</v>
      </c>
      <c r="K277" s="116">
        <v>0</v>
      </c>
      <c r="L277" s="150" t="s">
        <v>162</v>
      </c>
    </row>
    <row r="278" spans="1:12" s="117" customFormat="1" ht="15" customHeight="1" x14ac:dyDescent="0.25">
      <c r="A278" s="111" t="s">
        <v>600</v>
      </c>
      <c r="B278" s="111" t="s">
        <v>601</v>
      </c>
      <c r="C278" s="112">
        <v>177</v>
      </c>
      <c r="D278" s="112">
        <v>19</v>
      </c>
      <c r="E278" s="116">
        <v>3</v>
      </c>
      <c r="F278" s="116" t="s">
        <v>162</v>
      </c>
      <c r="G278" s="116">
        <v>147</v>
      </c>
      <c r="H278" s="116" t="s">
        <v>162</v>
      </c>
      <c r="I278" s="116">
        <v>0</v>
      </c>
      <c r="J278" s="116">
        <v>0</v>
      </c>
      <c r="K278" s="116">
        <v>4</v>
      </c>
      <c r="L278" s="150" t="s">
        <v>162</v>
      </c>
    </row>
    <row r="279" spans="1:12" s="117" customFormat="1" ht="15" customHeight="1" x14ac:dyDescent="0.25">
      <c r="A279" s="111" t="s">
        <v>602</v>
      </c>
      <c r="B279" s="111" t="s">
        <v>603</v>
      </c>
      <c r="C279" s="112">
        <v>30</v>
      </c>
      <c r="D279" s="112" t="s">
        <v>162</v>
      </c>
      <c r="E279" s="116">
        <v>4</v>
      </c>
      <c r="F279" s="116" t="s">
        <v>162</v>
      </c>
      <c r="G279" s="116">
        <v>17</v>
      </c>
      <c r="H279" s="116">
        <v>0</v>
      </c>
      <c r="I279" s="116">
        <v>0</v>
      </c>
      <c r="J279" s="116">
        <v>0</v>
      </c>
      <c r="K279" s="116" t="s">
        <v>162</v>
      </c>
      <c r="L279" s="150">
        <v>5</v>
      </c>
    </row>
    <row r="280" spans="1:12" s="117" customFormat="1" ht="15" customHeight="1" x14ac:dyDescent="0.25">
      <c r="A280" s="111" t="s">
        <v>604</v>
      </c>
      <c r="B280" s="111" t="s">
        <v>605</v>
      </c>
      <c r="C280" s="112">
        <v>64</v>
      </c>
      <c r="D280" s="112" t="s">
        <v>162</v>
      </c>
      <c r="E280" s="116">
        <v>4</v>
      </c>
      <c r="F280" s="116">
        <v>0</v>
      </c>
      <c r="G280" s="116">
        <v>51</v>
      </c>
      <c r="H280" s="116" t="s">
        <v>162</v>
      </c>
      <c r="I280" s="116">
        <v>0</v>
      </c>
      <c r="J280" s="116">
        <v>0</v>
      </c>
      <c r="K280" s="116" t="s">
        <v>162</v>
      </c>
      <c r="L280" s="150">
        <v>4</v>
      </c>
    </row>
    <row r="281" spans="1:12" s="117" customFormat="1" ht="15" customHeight="1" x14ac:dyDescent="0.25">
      <c r="A281" s="111" t="s">
        <v>606</v>
      </c>
      <c r="B281" s="111" t="s">
        <v>607</v>
      </c>
      <c r="C281" s="112">
        <v>17</v>
      </c>
      <c r="D281" s="112">
        <v>0</v>
      </c>
      <c r="E281" s="116">
        <v>0</v>
      </c>
      <c r="F281" s="116">
        <v>0</v>
      </c>
      <c r="G281" s="116">
        <v>14</v>
      </c>
      <c r="H281" s="116">
        <v>0</v>
      </c>
      <c r="I281" s="116">
        <v>0</v>
      </c>
      <c r="J281" s="116">
        <v>0</v>
      </c>
      <c r="K281" s="116" t="s">
        <v>162</v>
      </c>
      <c r="L281" s="150" t="s">
        <v>162</v>
      </c>
    </row>
    <row r="282" spans="1:12" s="117" customFormat="1" ht="15" customHeight="1" x14ac:dyDescent="0.25">
      <c r="A282" s="111" t="s">
        <v>608</v>
      </c>
      <c r="B282" s="111" t="s">
        <v>609</v>
      </c>
      <c r="C282" s="112">
        <v>31</v>
      </c>
      <c r="D282" s="112">
        <v>0</v>
      </c>
      <c r="E282" s="116">
        <v>4</v>
      </c>
      <c r="F282" s="116" t="s">
        <v>162</v>
      </c>
      <c r="G282" s="116">
        <v>22</v>
      </c>
      <c r="H282" s="116">
        <v>0</v>
      </c>
      <c r="I282" s="116">
        <v>0</v>
      </c>
      <c r="J282" s="116">
        <v>0</v>
      </c>
      <c r="K282" s="116">
        <v>0</v>
      </c>
      <c r="L282" s="150" t="s">
        <v>162</v>
      </c>
    </row>
    <row r="283" spans="1:12" s="117" customFormat="1" ht="15" customHeight="1" x14ac:dyDescent="0.25">
      <c r="A283" s="111" t="s">
        <v>610</v>
      </c>
      <c r="B283" s="111" t="s">
        <v>611</v>
      </c>
      <c r="C283" s="112">
        <v>704</v>
      </c>
      <c r="D283" s="112">
        <v>47</v>
      </c>
      <c r="E283" s="116">
        <v>61</v>
      </c>
      <c r="F283" s="116">
        <v>9</v>
      </c>
      <c r="G283" s="116">
        <v>566</v>
      </c>
      <c r="H283" s="116">
        <v>3</v>
      </c>
      <c r="I283" s="116">
        <v>0</v>
      </c>
      <c r="J283" s="116">
        <v>0</v>
      </c>
      <c r="K283" s="116">
        <v>12</v>
      </c>
      <c r="L283" s="150">
        <v>6</v>
      </c>
    </row>
    <row r="284" spans="1:12" s="117" customFormat="1" ht="15" customHeight="1" x14ac:dyDescent="0.25">
      <c r="A284" s="111" t="s">
        <v>612</v>
      </c>
      <c r="B284" s="111" t="s">
        <v>613</v>
      </c>
      <c r="C284" s="112">
        <v>41</v>
      </c>
      <c r="D284" s="112" t="s">
        <v>162</v>
      </c>
      <c r="E284" s="116" t="s">
        <v>162</v>
      </c>
      <c r="F284" s="116">
        <v>0</v>
      </c>
      <c r="G284" s="116">
        <v>34</v>
      </c>
      <c r="H284" s="116">
        <v>0</v>
      </c>
      <c r="I284" s="116">
        <v>0</v>
      </c>
      <c r="J284" s="116">
        <v>0</v>
      </c>
      <c r="K284" s="116">
        <v>3</v>
      </c>
      <c r="L284" s="150">
        <v>0</v>
      </c>
    </row>
    <row r="285" spans="1:12" s="117" customFormat="1" ht="15" customHeight="1" x14ac:dyDescent="0.25">
      <c r="A285" s="111" t="s">
        <v>614</v>
      </c>
      <c r="B285" s="111" t="s">
        <v>615</v>
      </c>
      <c r="C285" s="112">
        <v>18</v>
      </c>
      <c r="D285" s="112">
        <v>0</v>
      </c>
      <c r="E285" s="116" t="s">
        <v>162</v>
      </c>
      <c r="F285" s="116" t="s">
        <v>162</v>
      </c>
      <c r="G285" s="116">
        <v>9</v>
      </c>
      <c r="H285" s="116">
        <v>0</v>
      </c>
      <c r="I285" s="116">
        <v>0</v>
      </c>
      <c r="J285" s="116">
        <v>0</v>
      </c>
      <c r="K285" s="116">
        <v>3</v>
      </c>
      <c r="L285" s="150">
        <v>3</v>
      </c>
    </row>
    <row r="286" spans="1:12" s="117" customFormat="1" ht="15" customHeight="1" x14ac:dyDescent="0.25">
      <c r="A286" s="111" t="s">
        <v>616</v>
      </c>
      <c r="B286" s="111" t="s">
        <v>617</v>
      </c>
      <c r="C286" s="112">
        <v>16</v>
      </c>
      <c r="D286" s="112">
        <v>8</v>
      </c>
      <c r="E286" s="116">
        <v>3</v>
      </c>
      <c r="F286" s="116">
        <v>0</v>
      </c>
      <c r="G286" s="116">
        <v>5</v>
      </c>
      <c r="H286" s="116">
        <v>0</v>
      </c>
      <c r="I286" s="116">
        <v>0</v>
      </c>
      <c r="J286" s="116">
        <v>0</v>
      </c>
      <c r="K286" s="116">
        <v>0</v>
      </c>
      <c r="L286" s="150">
        <v>0</v>
      </c>
    </row>
    <row r="287" spans="1:12" s="117" customFormat="1" ht="15" customHeight="1" x14ac:dyDescent="0.25">
      <c r="A287" s="111" t="s">
        <v>618</v>
      </c>
      <c r="B287" s="111" t="s">
        <v>619</v>
      </c>
      <c r="C287" s="112">
        <v>66</v>
      </c>
      <c r="D287" s="112">
        <v>3</v>
      </c>
      <c r="E287" s="116">
        <v>7</v>
      </c>
      <c r="F287" s="116">
        <v>0</v>
      </c>
      <c r="G287" s="116">
        <v>53</v>
      </c>
      <c r="H287" s="116">
        <v>0</v>
      </c>
      <c r="I287" s="116">
        <v>0</v>
      </c>
      <c r="J287" s="116">
        <v>0</v>
      </c>
      <c r="K287" s="116" t="s">
        <v>162</v>
      </c>
      <c r="L287" s="150" t="s">
        <v>162</v>
      </c>
    </row>
    <row r="288" spans="1:12" s="117" customFormat="1" ht="15" customHeight="1" x14ac:dyDescent="0.25">
      <c r="A288" s="111" t="s">
        <v>620</v>
      </c>
      <c r="B288" s="111" t="s">
        <v>621</v>
      </c>
      <c r="C288" s="112">
        <v>23</v>
      </c>
      <c r="D288" s="112">
        <v>8</v>
      </c>
      <c r="E288" s="116" t="s">
        <v>162</v>
      </c>
      <c r="F288" s="116">
        <v>0</v>
      </c>
      <c r="G288" s="116">
        <v>12</v>
      </c>
      <c r="H288" s="116">
        <v>0</v>
      </c>
      <c r="I288" s="116">
        <v>0</v>
      </c>
      <c r="J288" s="116">
        <v>0</v>
      </c>
      <c r="K288" s="116" t="s">
        <v>162</v>
      </c>
      <c r="L288" s="150">
        <v>0</v>
      </c>
    </row>
    <row r="289" spans="1:12" s="117" customFormat="1" ht="15" customHeight="1" x14ac:dyDescent="0.25">
      <c r="A289" s="111" t="s">
        <v>622</v>
      </c>
      <c r="B289" s="111" t="s">
        <v>623</v>
      </c>
      <c r="C289" s="112">
        <v>5</v>
      </c>
      <c r="D289" s="112" t="s">
        <v>162</v>
      </c>
      <c r="E289" s="116" t="s">
        <v>162</v>
      </c>
      <c r="F289" s="116">
        <v>0</v>
      </c>
      <c r="G289" s="116" t="s">
        <v>162</v>
      </c>
      <c r="H289" s="116">
        <v>0</v>
      </c>
      <c r="I289" s="116">
        <v>0</v>
      </c>
      <c r="J289" s="116">
        <v>0</v>
      </c>
      <c r="K289" s="116">
        <v>0</v>
      </c>
      <c r="L289" s="150" t="s">
        <v>162</v>
      </c>
    </row>
    <row r="290" spans="1:12" s="117" customFormat="1" ht="15" customHeight="1" x14ac:dyDescent="0.25">
      <c r="A290" s="111" t="s">
        <v>624</v>
      </c>
      <c r="B290" s="111" t="s">
        <v>625</v>
      </c>
      <c r="C290" s="112">
        <v>174</v>
      </c>
      <c r="D290" s="112">
        <v>12</v>
      </c>
      <c r="E290" s="116">
        <v>13</v>
      </c>
      <c r="F290" s="116" t="s">
        <v>162</v>
      </c>
      <c r="G290" s="116">
        <v>140</v>
      </c>
      <c r="H290" s="116" t="s">
        <v>162</v>
      </c>
      <c r="I290" s="116">
        <v>0</v>
      </c>
      <c r="J290" s="116">
        <v>0</v>
      </c>
      <c r="K290" s="116" t="s">
        <v>162</v>
      </c>
      <c r="L290" s="150">
        <v>0</v>
      </c>
    </row>
    <row r="291" spans="1:12" s="117" customFormat="1" ht="15" customHeight="1" x14ac:dyDescent="0.25">
      <c r="A291" s="111" t="s">
        <v>626</v>
      </c>
      <c r="B291" s="111" t="s">
        <v>627</v>
      </c>
      <c r="C291" s="112">
        <v>28</v>
      </c>
      <c r="D291" s="112" t="s">
        <v>162</v>
      </c>
      <c r="E291" s="116">
        <v>11</v>
      </c>
      <c r="F291" s="116" t="s">
        <v>162</v>
      </c>
      <c r="G291" s="116">
        <v>11</v>
      </c>
      <c r="H291" s="116">
        <v>0</v>
      </c>
      <c r="I291" s="116">
        <v>0</v>
      </c>
      <c r="J291" s="116">
        <v>0</v>
      </c>
      <c r="K291" s="116">
        <v>0</v>
      </c>
      <c r="L291" s="150">
        <v>0</v>
      </c>
    </row>
    <row r="292" spans="1:12" s="117" customFormat="1" ht="15" customHeight="1" x14ac:dyDescent="0.25">
      <c r="A292" s="111" t="s">
        <v>628</v>
      </c>
      <c r="B292" s="111" t="s">
        <v>629</v>
      </c>
      <c r="C292" s="112">
        <v>38</v>
      </c>
      <c r="D292" s="112" t="s">
        <v>162</v>
      </c>
      <c r="E292" s="116">
        <v>13</v>
      </c>
      <c r="F292" s="116">
        <v>4</v>
      </c>
      <c r="G292" s="116">
        <v>18</v>
      </c>
      <c r="H292" s="116" t="s">
        <v>162</v>
      </c>
      <c r="I292" s="116">
        <v>0</v>
      </c>
      <c r="J292" s="116">
        <v>0</v>
      </c>
      <c r="K292" s="116">
        <v>0</v>
      </c>
      <c r="L292" s="150">
        <v>0</v>
      </c>
    </row>
    <row r="293" spans="1:12" s="117" customFormat="1" ht="15" customHeight="1" x14ac:dyDescent="0.25">
      <c r="A293" s="111" t="s">
        <v>630</v>
      </c>
      <c r="B293" s="111" t="s">
        <v>631</v>
      </c>
      <c r="C293" s="112">
        <v>51</v>
      </c>
      <c r="D293" s="112" t="s">
        <v>162</v>
      </c>
      <c r="E293" s="116">
        <v>11</v>
      </c>
      <c r="F293" s="116">
        <v>0</v>
      </c>
      <c r="G293" s="116">
        <v>31</v>
      </c>
      <c r="H293" s="116">
        <v>0</v>
      </c>
      <c r="I293" s="116">
        <v>0</v>
      </c>
      <c r="J293" s="116">
        <v>0</v>
      </c>
      <c r="K293" s="116">
        <v>0</v>
      </c>
      <c r="L293" s="150" t="s">
        <v>162</v>
      </c>
    </row>
    <row r="294" spans="1:12" s="117" customFormat="1" ht="15" customHeight="1" x14ac:dyDescent="0.25">
      <c r="A294" s="111" t="s">
        <v>632</v>
      </c>
      <c r="B294" s="111" t="s">
        <v>633</v>
      </c>
      <c r="C294" s="112">
        <v>34</v>
      </c>
      <c r="D294" s="112" t="s">
        <v>162</v>
      </c>
      <c r="E294" s="116" t="s">
        <v>162</v>
      </c>
      <c r="F294" s="116">
        <v>0</v>
      </c>
      <c r="G294" s="116">
        <v>25</v>
      </c>
      <c r="H294" s="116">
        <v>0</v>
      </c>
      <c r="I294" s="116">
        <v>0</v>
      </c>
      <c r="J294" s="116">
        <v>0</v>
      </c>
      <c r="K294" s="116">
        <v>0</v>
      </c>
      <c r="L294" s="150">
        <v>0</v>
      </c>
    </row>
    <row r="295" spans="1:12" s="117" customFormat="1" ht="15" customHeight="1" x14ac:dyDescent="0.25">
      <c r="A295" s="111" t="s">
        <v>634</v>
      </c>
      <c r="B295" s="111" t="s">
        <v>635</v>
      </c>
      <c r="C295" s="112">
        <v>20</v>
      </c>
      <c r="D295" s="112" t="s">
        <v>162</v>
      </c>
      <c r="E295" s="116">
        <v>3</v>
      </c>
      <c r="F295" s="116">
        <v>0</v>
      </c>
      <c r="G295" s="116">
        <v>12</v>
      </c>
      <c r="H295" s="116">
        <v>0</v>
      </c>
      <c r="I295" s="116">
        <v>0</v>
      </c>
      <c r="J295" s="116">
        <v>0</v>
      </c>
      <c r="K295" s="116">
        <v>0</v>
      </c>
      <c r="L295" s="150" t="s">
        <v>162</v>
      </c>
    </row>
    <row r="296" spans="1:12" s="117" customFormat="1" ht="15" customHeight="1" x14ac:dyDescent="0.25">
      <c r="A296" s="111" t="s">
        <v>636</v>
      </c>
      <c r="B296" s="111" t="s">
        <v>637</v>
      </c>
      <c r="C296" s="112">
        <v>58</v>
      </c>
      <c r="D296" s="112">
        <v>21</v>
      </c>
      <c r="E296" s="116">
        <v>8</v>
      </c>
      <c r="F296" s="116" t="s">
        <v>162</v>
      </c>
      <c r="G296" s="116">
        <v>25</v>
      </c>
      <c r="H296" s="116">
        <v>0</v>
      </c>
      <c r="I296" s="116">
        <v>0</v>
      </c>
      <c r="J296" s="116">
        <v>0</v>
      </c>
      <c r="K296" s="116">
        <v>0</v>
      </c>
      <c r="L296" s="150" t="s">
        <v>162</v>
      </c>
    </row>
    <row r="297" spans="1:12" s="117" customFormat="1" ht="15" customHeight="1" x14ac:dyDescent="0.25">
      <c r="A297" s="111" t="s">
        <v>638</v>
      </c>
      <c r="B297" s="111" t="s">
        <v>639</v>
      </c>
      <c r="C297" s="112">
        <v>26</v>
      </c>
      <c r="D297" s="112" t="s">
        <v>162</v>
      </c>
      <c r="E297" s="116" t="s">
        <v>162</v>
      </c>
      <c r="F297" s="116">
        <v>0</v>
      </c>
      <c r="G297" s="116">
        <v>21</v>
      </c>
      <c r="H297" s="116">
        <v>0</v>
      </c>
      <c r="I297" s="116">
        <v>0</v>
      </c>
      <c r="J297" s="116">
        <v>0</v>
      </c>
      <c r="K297" s="116" t="s">
        <v>162</v>
      </c>
      <c r="L297" s="150">
        <v>0</v>
      </c>
    </row>
    <row r="298" spans="1:12" s="117" customFormat="1" ht="15" customHeight="1" x14ac:dyDescent="0.25">
      <c r="A298" s="111" t="s">
        <v>640</v>
      </c>
      <c r="B298" s="111" t="s">
        <v>641</v>
      </c>
      <c r="C298" s="112">
        <v>44</v>
      </c>
      <c r="D298" s="112">
        <v>3</v>
      </c>
      <c r="E298" s="116">
        <v>3</v>
      </c>
      <c r="F298" s="116">
        <v>0</v>
      </c>
      <c r="G298" s="116">
        <v>38</v>
      </c>
      <c r="H298" s="116">
        <v>0</v>
      </c>
      <c r="I298" s="116">
        <v>0</v>
      </c>
      <c r="J298" s="116">
        <v>0</v>
      </c>
      <c r="K298" s="116">
        <v>0</v>
      </c>
      <c r="L298" s="150">
        <v>0</v>
      </c>
    </row>
    <row r="299" spans="1:12" s="117" customFormat="1" ht="15" customHeight="1" x14ac:dyDescent="0.25">
      <c r="A299" s="111" t="s">
        <v>642</v>
      </c>
      <c r="B299" s="111" t="s">
        <v>643</v>
      </c>
      <c r="C299" s="112">
        <v>14</v>
      </c>
      <c r="D299" s="112" t="s">
        <v>162</v>
      </c>
      <c r="E299" s="116" t="s">
        <v>162</v>
      </c>
      <c r="F299" s="116" t="s">
        <v>162</v>
      </c>
      <c r="G299" s="116">
        <v>10</v>
      </c>
      <c r="H299" s="116">
        <v>0</v>
      </c>
      <c r="I299" s="116">
        <v>0</v>
      </c>
      <c r="J299" s="116">
        <v>0</v>
      </c>
      <c r="K299" s="116">
        <v>0</v>
      </c>
      <c r="L299" s="150">
        <v>0</v>
      </c>
    </row>
    <row r="300" spans="1:12" s="117" customFormat="1" ht="15" customHeight="1" x14ac:dyDescent="0.25">
      <c r="A300" s="111" t="s">
        <v>644</v>
      </c>
      <c r="B300" s="111" t="s">
        <v>645</v>
      </c>
      <c r="C300" s="112">
        <v>27</v>
      </c>
      <c r="D300" s="112" t="s">
        <v>162</v>
      </c>
      <c r="E300" s="116">
        <v>4</v>
      </c>
      <c r="F300" s="116" t="s">
        <v>162</v>
      </c>
      <c r="G300" s="116">
        <v>18</v>
      </c>
      <c r="H300" s="116">
        <v>0</v>
      </c>
      <c r="I300" s="116">
        <v>0</v>
      </c>
      <c r="J300" s="116">
        <v>0</v>
      </c>
      <c r="K300" s="116" t="s">
        <v>162</v>
      </c>
      <c r="L300" s="150">
        <v>0</v>
      </c>
    </row>
    <row r="301" spans="1:12" s="117" customFormat="1" ht="15" customHeight="1" x14ac:dyDescent="0.25">
      <c r="A301" s="111" t="s">
        <v>646</v>
      </c>
      <c r="B301" s="111" t="s">
        <v>647</v>
      </c>
      <c r="C301" s="112">
        <v>53</v>
      </c>
      <c r="D301" s="112">
        <v>6</v>
      </c>
      <c r="E301" s="116">
        <v>6</v>
      </c>
      <c r="F301" s="116" t="s">
        <v>162</v>
      </c>
      <c r="G301" s="116">
        <v>31</v>
      </c>
      <c r="H301" s="116" t="s">
        <v>162</v>
      </c>
      <c r="I301" s="116">
        <v>0</v>
      </c>
      <c r="J301" s="116">
        <v>0</v>
      </c>
      <c r="K301" s="116">
        <v>5</v>
      </c>
      <c r="L301" s="150">
        <v>0</v>
      </c>
    </row>
    <row r="302" spans="1:12" s="117" customFormat="1" ht="15" customHeight="1" x14ac:dyDescent="0.25">
      <c r="A302" s="111" t="s">
        <v>648</v>
      </c>
      <c r="B302" s="111" t="s">
        <v>649</v>
      </c>
      <c r="C302" s="112">
        <v>29</v>
      </c>
      <c r="D302" s="112">
        <v>7</v>
      </c>
      <c r="E302" s="116">
        <v>3</v>
      </c>
      <c r="F302" s="116" t="s">
        <v>162</v>
      </c>
      <c r="G302" s="116">
        <v>16</v>
      </c>
      <c r="H302" s="116">
        <v>0</v>
      </c>
      <c r="I302" s="116">
        <v>0</v>
      </c>
      <c r="J302" s="116">
        <v>0</v>
      </c>
      <c r="K302" s="116">
        <v>0</v>
      </c>
      <c r="L302" s="150" t="s">
        <v>162</v>
      </c>
    </row>
    <row r="303" spans="1:12" s="117" customFormat="1" ht="15" customHeight="1" x14ac:dyDescent="0.25">
      <c r="A303" s="111" t="s">
        <v>650</v>
      </c>
      <c r="B303" s="111" t="s">
        <v>651</v>
      </c>
      <c r="C303" s="112">
        <v>22</v>
      </c>
      <c r="D303" s="112">
        <v>5</v>
      </c>
      <c r="E303" s="116" t="s">
        <v>162</v>
      </c>
      <c r="F303" s="116">
        <v>0</v>
      </c>
      <c r="G303" s="116">
        <v>14</v>
      </c>
      <c r="H303" s="116">
        <v>0</v>
      </c>
      <c r="I303" s="116">
        <v>0</v>
      </c>
      <c r="J303" s="116">
        <v>0</v>
      </c>
      <c r="K303" s="116" t="s">
        <v>162</v>
      </c>
      <c r="L303" s="150" t="s">
        <v>162</v>
      </c>
    </row>
    <row r="304" spans="1:12" s="117" customFormat="1" ht="15" customHeight="1" x14ac:dyDescent="0.25">
      <c r="A304" s="111" t="s">
        <v>652</v>
      </c>
      <c r="B304" s="111" t="s">
        <v>653</v>
      </c>
      <c r="C304" s="112">
        <v>17</v>
      </c>
      <c r="D304" s="112">
        <v>0</v>
      </c>
      <c r="E304" s="116" t="s">
        <v>162</v>
      </c>
      <c r="F304" s="116">
        <v>0</v>
      </c>
      <c r="G304" s="116" t="s">
        <v>162</v>
      </c>
      <c r="H304" s="116" t="s">
        <v>162</v>
      </c>
      <c r="I304" s="116">
        <v>0</v>
      </c>
      <c r="J304" s="116">
        <v>0</v>
      </c>
      <c r="K304" s="116">
        <v>0</v>
      </c>
      <c r="L304" s="150">
        <v>0</v>
      </c>
    </row>
    <row r="305" spans="1:12" s="117" customFormat="1" ht="15" customHeight="1" x14ac:dyDescent="0.25">
      <c r="A305" s="111" t="s">
        <v>654</v>
      </c>
      <c r="B305" s="111" t="s">
        <v>655</v>
      </c>
      <c r="C305" s="112">
        <v>251</v>
      </c>
      <c r="D305" s="112">
        <v>28</v>
      </c>
      <c r="E305" s="116">
        <v>23</v>
      </c>
      <c r="F305" s="116" t="s">
        <v>162</v>
      </c>
      <c r="G305" s="116">
        <v>189</v>
      </c>
      <c r="H305" s="116">
        <v>0</v>
      </c>
      <c r="I305" s="116">
        <v>0</v>
      </c>
      <c r="J305" s="116">
        <v>0</v>
      </c>
      <c r="K305" s="116">
        <v>0</v>
      </c>
      <c r="L305" s="150" t="s">
        <v>162</v>
      </c>
    </row>
    <row r="306" spans="1:12" s="117" customFormat="1" ht="15" customHeight="1" x14ac:dyDescent="0.25">
      <c r="A306" s="111" t="s">
        <v>656</v>
      </c>
      <c r="B306" s="111" t="s">
        <v>657</v>
      </c>
      <c r="C306" s="112">
        <v>83</v>
      </c>
      <c r="D306" s="112">
        <v>6</v>
      </c>
      <c r="E306" s="116">
        <v>6</v>
      </c>
      <c r="F306" s="116" t="s">
        <v>162</v>
      </c>
      <c r="G306" s="116">
        <v>66</v>
      </c>
      <c r="H306" s="116" t="s">
        <v>162</v>
      </c>
      <c r="I306" s="116" t="s">
        <v>162</v>
      </c>
      <c r="J306" s="116">
        <v>0</v>
      </c>
      <c r="K306" s="116">
        <v>0</v>
      </c>
      <c r="L306" s="150">
        <v>0</v>
      </c>
    </row>
    <row r="307" spans="1:12" s="117" customFormat="1" ht="15" customHeight="1" x14ac:dyDescent="0.25">
      <c r="A307" s="111" t="s">
        <v>658</v>
      </c>
      <c r="B307" s="111" t="s">
        <v>659</v>
      </c>
      <c r="C307" s="112">
        <v>50</v>
      </c>
      <c r="D307" s="112" t="s">
        <v>162</v>
      </c>
      <c r="E307" s="116">
        <v>5</v>
      </c>
      <c r="F307" s="116" t="s">
        <v>162</v>
      </c>
      <c r="G307" s="116">
        <v>38</v>
      </c>
      <c r="H307" s="116">
        <v>3</v>
      </c>
      <c r="I307" s="116">
        <v>0</v>
      </c>
      <c r="J307" s="116">
        <v>0</v>
      </c>
      <c r="K307" s="116" t="s">
        <v>162</v>
      </c>
      <c r="L307" s="150" t="s">
        <v>162</v>
      </c>
    </row>
    <row r="308" spans="1:12" s="117" customFormat="1" ht="15" customHeight="1" x14ac:dyDescent="0.25">
      <c r="A308" s="111" t="s">
        <v>660</v>
      </c>
      <c r="B308" s="111" t="s">
        <v>661</v>
      </c>
      <c r="C308" s="112">
        <v>35</v>
      </c>
      <c r="D308" s="112">
        <v>6</v>
      </c>
      <c r="E308" s="116">
        <v>6</v>
      </c>
      <c r="F308" s="116" t="s">
        <v>162</v>
      </c>
      <c r="G308" s="116">
        <v>17</v>
      </c>
      <c r="H308" s="116">
        <v>0</v>
      </c>
      <c r="I308" s="116">
        <v>0</v>
      </c>
      <c r="J308" s="116">
        <v>0</v>
      </c>
      <c r="K308" s="116" t="s">
        <v>162</v>
      </c>
      <c r="L308" s="150">
        <v>3</v>
      </c>
    </row>
    <row r="309" spans="1:12" s="117" customFormat="1" ht="15" customHeight="1" x14ac:dyDescent="0.25">
      <c r="A309" s="111" t="s">
        <v>662</v>
      </c>
      <c r="B309" s="111" t="s">
        <v>663</v>
      </c>
      <c r="C309" s="112">
        <v>98</v>
      </c>
      <c r="D309" s="112" t="s">
        <v>162</v>
      </c>
      <c r="E309" s="116">
        <v>19</v>
      </c>
      <c r="F309" s="116" t="s">
        <v>162</v>
      </c>
      <c r="G309" s="116">
        <v>70</v>
      </c>
      <c r="H309" s="116" t="s">
        <v>162</v>
      </c>
      <c r="I309" s="116">
        <v>0</v>
      </c>
      <c r="J309" s="116">
        <v>0</v>
      </c>
      <c r="K309" s="116">
        <v>3</v>
      </c>
      <c r="L309" s="150" t="s">
        <v>162</v>
      </c>
    </row>
    <row r="310" spans="1:12" s="117" customFormat="1" ht="15" customHeight="1" x14ac:dyDescent="0.25">
      <c r="A310" s="111" t="s">
        <v>664</v>
      </c>
      <c r="B310" s="111" t="s">
        <v>665</v>
      </c>
      <c r="C310" s="112">
        <v>14</v>
      </c>
      <c r="D310" s="112" t="s">
        <v>162</v>
      </c>
      <c r="E310" s="116" t="s">
        <v>162</v>
      </c>
      <c r="F310" s="116">
        <v>0</v>
      </c>
      <c r="G310" s="116">
        <v>11</v>
      </c>
      <c r="H310" s="116">
        <v>0</v>
      </c>
      <c r="I310" s="116">
        <v>0</v>
      </c>
      <c r="J310" s="116">
        <v>0</v>
      </c>
      <c r="K310" s="116">
        <v>0</v>
      </c>
      <c r="L310" s="150">
        <v>0</v>
      </c>
    </row>
    <row r="311" spans="1:12" s="117" customFormat="1" ht="15" customHeight="1" x14ac:dyDescent="0.25">
      <c r="A311" s="111" t="s">
        <v>666</v>
      </c>
      <c r="B311" s="111" t="s">
        <v>667</v>
      </c>
      <c r="C311" s="112">
        <v>18</v>
      </c>
      <c r="D311" s="112" t="s">
        <v>162</v>
      </c>
      <c r="E311" s="116" t="s">
        <v>162</v>
      </c>
      <c r="F311" s="116">
        <v>0</v>
      </c>
      <c r="G311" s="116">
        <v>10</v>
      </c>
      <c r="H311" s="116">
        <v>0</v>
      </c>
      <c r="I311" s="116">
        <v>0</v>
      </c>
      <c r="J311" s="116">
        <v>0</v>
      </c>
      <c r="K311" s="116" t="s">
        <v>162</v>
      </c>
      <c r="L311" s="150">
        <v>0</v>
      </c>
    </row>
    <row r="312" spans="1:12" s="117" customFormat="1" ht="15" customHeight="1" x14ac:dyDescent="0.25">
      <c r="A312" s="111" t="s">
        <v>668</v>
      </c>
      <c r="B312" s="111" t="s">
        <v>669</v>
      </c>
      <c r="C312" s="112">
        <v>26</v>
      </c>
      <c r="D312" s="112" t="s">
        <v>162</v>
      </c>
      <c r="E312" s="116" t="s">
        <v>162</v>
      </c>
      <c r="F312" s="116">
        <v>0</v>
      </c>
      <c r="G312" s="116">
        <v>17</v>
      </c>
      <c r="H312" s="116">
        <v>0</v>
      </c>
      <c r="I312" s="116">
        <v>0</v>
      </c>
      <c r="J312" s="116">
        <v>0</v>
      </c>
      <c r="K312" s="116" t="s">
        <v>162</v>
      </c>
      <c r="L312" s="150">
        <v>0</v>
      </c>
    </row>
    <row r="313" spans="1:12" s="117" customFormat="1" ht="15" customHeight="1" x14ac:dyDescent="0.25">
      <c r="A313" s="111" t="s">
        <v>670</v>
      </c>
      <c r="B313" s="111" t="s">
        <v>671</v>
      </c>
      <c r="C313" s="112">
        <v>113</v>
      </c>
      <c r="D313" s="112">
        <v>17</v>
      </c>
      <c r="E313" s="116">
        <v>13</v>
      </c>
      <c r="F313" s="116" t="s">
        <v>162</v>
      </c>
      <c r="G313" s="116">
        <v>75</v>
      </c>
      <c r="H313" s="116">
        <v>0</v>
      </c>
      <c r="I313" s="116">
        <v>0</v>
      </c>
      <c r="J313" s="116">
        <v>0</v>
      </c>
      <c r="K313" s="116" t="s">
        <v>162</v>
      </c>
      <c r="L313" s="150">
        <v>3</v>
      </c>
    </row>
    <row r="314" spans="1:12" s="117" customFormat="1" ht="15" customHeight="1" x14ac:dyDescent="0.25">
      <c r="A314" s="111" t="s">
        <v>672</v>
      </c>
      <c r="B314" s="111" t="s">
        <v>673</v>
      </c>
      <c r="C314" s="112">
        <v>13</v>
      </c>
      <c r="D314" s="112" t="s">
        <v>162</v>
      </c>
      <c r="E314" s="116">
        <v>0</v>
      </c>
      <c r="F314" s="116">
        <v>0</v>
      </c>
      <c r="G314" s="116" t="s">
        <v>162</v>
      </c>
      <c r="H314" s="116">
        <v>0</v>
      </c>
      <c r="I314" s="116">
        <v>0</v>
      </c>
      <c r="J314" s="116">
        <v>0</v>
      </c>
      <c r="K314" s="116">
        <v>0</v>
      </c>
      <c r="L314" s="150">
        <v>0</v>
      </c>
    </row>
    <row r="315" spans="1:12" s="117" customFormat="1" ht="15" customHeight="1" x14ac:dyDescent="0.25">
      <c r="A315" s="111" t="s">
        <v>674</v>
      </c>
      <c r="B315" s="111" t="s">
        <v>675</v>
      </c>
      <c r="C315" s="112">
        <v>18</v>
      </c>
      <c r="D315" s="112" t="s">
        <v>162</v>
      </c>
      <c r="E315" s="116">
        <v>0</v>
      </c>
      <c r="F315" s="116">
        <v>0</v>
      </c>
      <c r="G315" s="116">
        <v>15</v>
      </c>
      <c r="H315" s="116">
        <v>0</v>
      </c>
      <c r="I315" s="116">
        <v>0</v>
      </c>
      <c r="J315" s="116">
        <v>0</v>
      </c>
      <c r="K315" s="116" t="s">
        <v>162</v>
      </c>
      <c r="L315" s="150">
        <v>0</v>
      </c>
    </row>
    <row r="316" spans="1:12" s="117" customFormat="1" ht="15" customHeight="1" x14ac:dyDescent="0.25">
      <c r="A316" s="111" t="s">
        <v>676</v>
      </c>
      <c r="B316" s="111" t="s">
        <v>677</v>
      </c>
      <c r="C316" s="112">
        <v>30</v>
      </c>
      <c r="D316" s="112" t="s">
        <v>162</v>
      </c>
      <c r="E316" s="116">
        <v>12</v>
      </c>
      <c r="F316" s="116" t="s">
        <v>162</v>
      </c>
      <c r="G316" s="116">
        <v>14</v>
      </c>
      <c r="H316" s="116">
        <v>0</v>
      </c>
      <c r="I316" s="116">
        <v>0</v>
      </c>
      <c r="J316" s="116">
        <v>0</v>
      </c>
      <c r="K316" s="116" t="s">
        <v>162</v>
      </c>
      <c r="L316" s="150">
        <v>0</v>
      </c>
    </row>
    <row r="317" spans="1:12" s="117" customFormat="1" ht="15" customHeight="1" x14ac:dyDescent="0.25">
      <c r="A317" s="111" t="s">
        <v>678</v>
      </c>
      <c r="B317" s="111" t="s">
        <v>679</v>
      </c>
      <c r="C317" s="112">
        <v>29</v>
      </c>
      <c r="D317" s="112" t="s">
        <v>162</v>
      </c>
      <c r="E317" s="116" t="s">
        <v>162</v>
      </c>
      <c r="F317" s="116" t="s">
        <v>162</v>
      </c>
      <c r="G317" s="116">
        <v>25</v>
      </c>
      <c r="H317" s="116">
        <v>0</v>
      </c>
      <c r="I317" s="116">
        <v>0</v>
      </c>
      <c r="J317" s="116">
        <v>0</v>
      </c>
      <c r="K317" s="116" t="s">
        <v>162</v>
      </c>
      <c r="L317" s="150">
        <v>0</v>
      </c>
    </row>
    <row r="318" spans="1:12" s="117" customFormat="1" ht="15" customHeight="1" x14ac:dyDescent="0.25">
      <c r="A318" s="111" t="s">
        <v>680</v>
      </c>
      <c r="B318" s="111" t="s">
        <v>681</v>
      </c>
      <c r="C318" s="112">
        <v>47</v>
      </c>
      <c r="D318" s="112">
        <v>26</v>
      </c>
      <c r="E318" s="116">
        <v>3</v>
      </c>
      <c r="F318" s="116">
        <v>0</v>
      </c>
      <c r="G318" s="116">
        <v>14</v>
      </c>
      <c r="H318" s="116" t="s">
        <v>162</v>
      </c>
      <c r="I318" s="116">
        <v>0</v>
      </c>
      <c r="J318" s="116">
        <v>0</v>
      </c>
      <c r="K318" s="116">
        <v>0</v>
      </c>
      <c r="L318" s="150" t="s">
        <v>162</v>
      </c>
    </row>
    <row r="319" spans="1:12" s="117" customFormat="1" ht="15" customHeight="1" x14ac:dyDescent="0.25">
      <c r="A319" s="111" t="s">
        <v>682</v>
      </c>
      <c r="B319" s="111" t="s">
        <v>683</v>
      </c>
      <c r="C319" s="112">
        <v>31</v>
      </c>
      <c r="D319" s="112">
        <v>0</v>
      </c>
      <c r="E319" s="116">
        <v>4</v>
      </c>
      <c r="F319" s="116">
        <v>0</v>
      </c>
      <c r="G319" s="116">
        <v>24</v>
      </c>
      <c r="H319" s="116">
        <v>0</v>
      </c>
      <c r="I319" s="116">
        <v>0</v>
      </c>
      <c r="J319" s="116">
        <v>0</v>
      </c>
      <c r="K319" s="116" t="s">
        <v>162</v>
      </c>
      <c r="L319" s="150" t="s">
        <v>162</v>
      </c>
    </row>
    <row r="320" spans="1:12" s="117" customFormat="1" ht="15" customHeight="1" x14ac:dyDescent="0.25">
      <c r="A320" s="111" t="s">
        <v>684</v>
      </c>
      <c r="B320" s="111" t="s">
        <v>685</v>
      </c>
      <c r="C320" s="112">
        <v>65</v>
      </c>
      <c r="D320" s="112">
        <v>5</v>
      </c>
      <c r="E320" s="116">
        <v>17</v>
      </c>
      <c r="F320" s="116">
        <v>0</v>
      </c>
      <c r="G320" s="116">
        <v>36</v>
      </c>
      <c r="H320" s="116" t="s">
        <v>162</v>
      </c>
      <c r="I320" s="116">
        <v>0</v>
      </c>
      <c r="J320" s="116">
        <v>0</v>
      </c>
      <c r="K320" s="116">
        <v>3</v>
      </c>
      <c r="L320" s="150" t="s">
        <v>162</v>
      </c>
    </row>
    <row r="321" spans="1:12" s="117" customFormat="1" ht="15" customHeight="1" x14ac:dyDescent="0.25">
      <c r="A321" s="111" t="s">
        <v>686</v>
      </c>
      <c r="B321" s="111" t="s">
        <v>687</v>
      </c>
      <c r="C321" s="112">
        <v>63</v>
      </c>
      <c r="D321" s="112" t="s">
        <v>162</v>
      </c>
      <c r="E321" s="116">
        <v>8</v>
      </c>
      <c r="F321" s="116" t="s">
        <v>162</v>
      </c>
      <c r="G321" s="116">
        <v>37</v>
      </c>
      <c r="H321" s="116" t="s">
        <v>162</v>
      </c>
      <c r="I321" s="116">
        <v>0</v>
      </c>
      <c r="J321" s="116">
        <v>0</v>
      </c>
      <c r="K321" s="116">
        <v>10</v>
      </c>
      <c r="L321" s="150">
        <v>3</v>
      </c>
    </row>
    <row r="322" spans="1:12" s="117" customFormat="1" ht="15" customHeight="1" x14ac:dyDescent="0.25">
      <c r="A322" s="111" t="s">
        <v>688</v>
      </c>
      <c r="B322" s="111" t="s">
        <v>689</v>
      </c>
      <c r="C322" s="112">
        <v>77</v>
      </c>
      <c r="D322" s="112">
        <v>19</v>
      </c>
      <c r="E322" s="116">
        <v>9</v>
      </c>
      <c r="F322" s="116" t="s">
        <v>162</v>
      </c>
      <c r="G322" s="116">
        <v>43</v>
      </c>
      <c r="H322" s="116" t="s">
        <v>162</v>
      </c>
      <c r="I322" s="116">
        <v>0</v>
      </c>
      <c r="J322" s="116">
        <v>0</v>
      </c>
      <c r="K322" s="116">
        <v>0</v>
      </c>
      <c r="L322" s="150" t="s">
        <v>162</v>
      </c>
    </row>
    <row r="323" spans="1:12" s="117" customFormat="1" ht="15" customHeight="1" x14ac:dyDescent="0.25">
      <c r="A323" s="111" t="s">
        <v>690</v>
      </c>
      <c r="B323" s="111" t="s">
        <v>691</v>
      </c>
      <c r="C323" s="112">
        <v>26</v>
      </c>
      <c r="D323" s="112" t="s">
        <v>162</v>
      </c>
      <c r="E323" s="116" t="s">
        <v>162</v>
      </c>
      <c r="F323" s="116">
        <v>0</v>
      </c>
      <c r="G323" s="116">
        <v>21</v>
      </c>
      <c r="H323" s="116">
        <v>0</v>
      </c>
      <c r="I323" s="116">
        <v>0</v>
      </c>
      <c r="J323" s="116">
        <v>0</v>
      </c>
      <c r="K323" s="116">
        <v>0</v>
      </c>
      <c r="L323" s="150">
        <v>0</v>
      </c>
    </row>
    <row r="324" spans="1:12" s="117" customFormat="1" ht="15" customHeight="1" x14ac:dyDescent="0.25">
      <c r="A324" s="111" t="s">
        <v>692</v>
      </c>
      <c r="B324" s="111" t="s">
        <v>693</v>
      </c>
      <c r="C324" s="112">
        <v>16</v>
      </c>
      <c r="D324" s="112" t="s">
        <v>162</v>
      </c>
      <c r="E324" s="116" t="s">
        <v>162</v>
      </c>
      <c r="F324" s="116">
        <v>0</v>
      </c>
      <c r="G324" s="116">
        <v>13</v>
      </c>
      <c r="H324" s="116">
        <v>0</v>
      </c>
      <c r="I324" s="116">
        <v>0</v>
      </c>
      <c r="J324" s="116">
        <v>0</v>
      </c>
      <c r="K324" s="116" t="s">
        <v>162</v>
      </c>
      <c r="L324" s="150">
        <v>0</v>
      </c>
    </row>
    <row r="325" spans="1:12" s="117" customFormat="1" ht="15" customHeight="1" x14ac:dyDescent="0.25">
      <c r="A325" s="111" t="s">
        <v>694</v>
      </c>
      <c r="B325" s="111" t="s">
        <v>695</v>
      </c>
      <c r="C325" s="112">
        <v>29</v>
      </c>
      <c r="D325" s="112">
        <v>7</v>
      </c>
      <c r="E325" s="116">
        <v>4</v>
      </c>
      <c r="F325" s="116" t="s">
        <v>162</v>
      </c>
      <c r="G325" s="116">
        <v>15</v>
      </c>
      <c r="H325" s="116">
        <v>0</v>
      </c>
      <c r="I325" s="116">
        <v>0</v>
      </c>
      <c r="J325" s="116">
        <v>0</v>
      </c>
      <c r="K325" s="116" t="s">
        <v>162</v>
      </c>
      <c r="L325" s="150">
        <v>0</v>
      </c>
    </row>
    <row r="326" spans="1:12" s="117" customFormat="1" ht="15" customHeight="1" x14ac:dyDescent="0.25">
      <c r="A326" s="111" t="s">
        <v>696</v>
      </c>
      <c r="B326" s="111" t="s">
        <v>697</v>
      </c>
      <c r="C326" s="112">
        <v>21</v>
      </c>
      <c r="D326" s="112">
        <v>4</v>
      </c>
      <c r="E326" s="116" t="s">
        <v>162</v>
      </c>
      <c r="F326" s="116" t="s">
        <v>162</v>
      </c>
      <c r="G326" s="116">
        <v>14</v>
      </c>
      <c r="H326" s="116">
        <v>0</v>
      </c>
      <c r="I326" s="116">
        <v>0</v>
      </c>
      <c r="J326" s="116">
        <v>0</v>
      </c>
      <c r="K326" s="116" t="s">
        <v>162</v>
      </c>
      <c r="L326" s="150">
        <v>0</v>
      </c>
    </row>
    <row r="327" spans="1:12" s="117" customFormat="1" ht="15" customHeight="1" x14ac:dyDescent="0.25">
      <c r="A327" s="111" t="s">
        <v>698</v>
      </c>
      <c r="B327" s="111" t="s">
        <v>699</v>
      </c>
      <c r="C327" s="112">
        <v>33</v>
      </c>
      <c r="D327" s="112">
        <v>5</v>
      </c>
      <c r="E327" s="116" t="s">
        <v>162</v>
      </c>
      <c r="F327" s="116" t="s">
        <v>162</v>
      </c>
      <c r="G327" s="116">
        <v>19</v>
      </c>
      <c r="H327" s="116">
        <v>0</v>
      </c>
      <c r="I327" s="116">
        <v>0</v>
      </c>
      <c r="J327" s="116">
        <v>0</v>
      </c>
      <c r="K327" s="116" t="s">
        <v>162</v>
      </c>
      <c r="L327" s="150">
        <v>5</v>
      </c>
    </row>
    <row r="328" spans="1:12" s="117" customFormat="1" ht="15" customHeight="1" x14ac:dyDescent="0.25">
      <c r="A328" s="111" t="s">
        <v>700</v>
      </c>
      <c r="B328" s="111" t="s">
        <v>701</v>
      </c>
      <c r="C328" s="112">
        <v>13</v>
      </c>
      <c r="D328" s="112" t="s">
        <v>162</v>
      </c>
      <c r="E328" s="116">
        <v>0</v>
      </c>
      <c r="F328" s="116">
        <v>0</v>
      </c>
      <c r="G328" s="116" t="s">
        <v>162</v>
      </c>
      <c r="H328" s="116">
        <v>0</v>
      </c>
      <c r="I328" s="116">
        <v>0</v>
      </c>
      <c r="J328" s="116">
        <v>0</v>
      </c>
      <c r="K328" s="116">
        <v>0</v>
      </c>
      <c r="L328" s="150" t="s">
        <v>162</v>
      </c>
    </row>
    <row r="329" spans="1:12" s="117" customFormat="1" ht="15" customHeight="1" x14ac:dyDescent="0.25">
      <c r="A329" s="111" t="s">
        <v>702</v>
      </c>
      <c r="B329" s="111" t="s">
        <v>703</v>
      </c>
      <c r="C329" s="112">
        <v>22</v>
      </c>
      <c r="D329" s="112" t="s">
        <v>162</v>
      </c>
      <c r="E329" s="116">
        <v>6</v>
      </c>
      <c r="F329" s="116">
        <v>0</v>
      </c>
      <c r="G329" s="116">
        <v>10</v>
      </c>
      <c r="H329" s="116">
        <v>0</v>
      </c>
      <c r="I329" s="116">
        <v>0</v>
      </c>
      <c r="J329" s="116">
        <v>0</v>
      </c>
      <c r="K329" s="116" t="s">
        <v>162</v>
      </c>
      <c r="L329" s="150">
        <v>0</v>
      </c>
    </row>
    <row r="330" spans="1:12" s="117" customFormat="1" ht="15" customHeight="1" x14ac:dyDescent="0.25">
      <c r="A330" s="111" t="s">
        <v>704</v>
      </c>
      <c r="B330" s="111" t="s">
        <v>705</v>
      </c>
      <c r="C330" s="112">
        <v>46</v>
      </c>
      <c r="D330" s="112" t="s">
        <v>162</v>
      </c>
      <c r="E330" s="116">
        <v>7</v>
      </c>
      <c r="F330" s="116">
        <v>3</v>
      </c>
      <c r="G330" s="116">
        <v>28</v>
      </c>
      <c r="H330" s="116">
        <v>0</v>
      </c>
      <c r="I330" s="116">
        <v>0</v>
      </c>
      <c r="J330" s="116">
        <v>0</v>
      </c>
      <c r="K330" s="116" t="s">
        <v>162</v>
      </c>
      <c r="L330" s="150">
        <v>5</v>
      </c>
    </row>
    <row r="331" spans="1:12" s="117" customFormat="1" ht="15" customHeight="1" x14ac:dyDescent="0.25">
      <c r="A331" s="111" t="s">
        <v>706</v>
      </c>
      <c r="B331" s="111" t="s">
        <v>707</v>
      </c>
      <c r="C331" s="112">
        <v>29</v>
      </c>
      <c r="D331" s="112" t="s">
        <v>162</v>
      </c>
      <c r="E331" s="116">
        <v>12</v>
      </c>
      <c r="F331" s="116">
        <v>0</v>
      </c>
      <c r="G331" s="116">
        <v>14</v>
      </c>
      <c r="H331" s="116">
        <v>0</v>
      </c>
      <c r="I331" s="116">
        <v>0</v>
      </c>
      <c r="J331" s="116">
        <v>0</v>
      </c>
      <c r="K331" s="116" t="s">
        <v>162</v>
      </c>
      <c r="L331" s="150" t="s">
        <v>162</v>
      </c>
    </row>
    <row r="332" spans="1:12" s="117" customFormat="1" ht="15" customHeight="1" x14ac:dyDescent="0.25">
      <c r="A332" s="111" t="s">
        <v>708</v>
      </c>
      <c r="B332" s="111" t="s">
        <v>709</v>
      </c>
      <c r="C332" s="112">
        <v>22</v>
      </c>
      <c r="D332" s="112" t="s">
        <v>162</v>
      </c>
      <c r="E332" s="116">
        <v>0</v>
      </c>
      <c r="F332" s="116" t="s">
        <v>162</v>
      </c>
      <c r="G332" s="116">
        <v>16</v>
      </c>
      <c r="H332" s="116">
        <v>0</v>
      </c>
      <c r="I332" s="116">
        <v>0</v>
      </c>
      <c r="J332" s="116">
        <v>0</v>
      </c>
      <c r="K332" s="116">
        <v>0</v>
      </c>
      <c r="L332" s="150" t="s">
        <v>162</v>
      </c>
    </row>
    <row r="333" spans="1:12" s="117" customFormat="1" ht="15" customHeight="1" x14ac:dyDescent="0.25">
      <c r="A333" s="111" t="s">
        <v>710</v>
      </c>
      <c r="B333" s="111" t="s">
        <v>711</v>
      </c>
      <c r="C333" s="112">
        <v>648</v>
      </c>
      <c r="D333" s="112">
        <v>61</v>
      </c>
      <c r="E333" s="116">
        <v>46</v>
      </c>
      <c r="F333" s="116">
        <v>13</v>
      </c>
      <c r="G333" s="116">
        <v>489</v>
      </c>
      <c r="H333" s="116" t="s">
        <v>162</v>
      </c>
      <c r="I333" s="116" t="s">
        <v>162</v>
      </c>
      <c r="J333" s="116">
        <v>0</v>
      </c>
      <c r="K333" s="116">
        <v>19</v>
      </c>
      <c r="L333" s="150">
        <v>17</v>
      </c>
    </row>
    <row r="334" spans="1:12" s="117" customFormat="1" ht="15" customHeight="1" x14ac:dyDescent="0.25">
      <c r="A334" s="111" t="s">
        <v>712</v>
      </c>
      <c r="B334" s="111" t="s">
        <v>713</v>
      </c>
      <c r="C334" s="112">
        <v>16</v>
      </c>
      <c r="D334" s="112">
        <v>4</v>
      </c>
      <c r="E334" s="116">
        <v>0</v>
      </c>
      <c r="F334" s="116" t="s">
        <v>162</v>
      </c>
      <c r="G334" s="116">
        <v>9</v>
      </c>
      <c r="H334" s="116">
        <v>0</v>
      </c>
      <c r="I334" s="116">
        <v>0</v>
      </c>
      <c r="J334" s="116">
        <v>0</v>
      </c>
      <c r="K334" s="116">
        <v>0</v>
      </c>
      <c r="L334" s="150" t="s">
        <v>162</v>
      </c>
    </row>
    <row r="335" spans="1:12" s="117" customFormat="1" ht="15" customHeight="1" x14ac:dyDescent="0.25">
      <c r="A335" s="111" t="s">
        <v>714</v>
      </c>
      <c r="B335" s="111" t="s">
        <v>715</v>
      </c>
      <c r="C335" s="112">
        <v>24</v>
      </c>
      <c r="D335" s="112">
        <v>4</v>
      </c>
      <c r="E335" s="116" t="s">
        <v>162</v>
      </c>
      <c r="F335" s="116" t="s">
        <v>162</v>
      </c>
      <c r="G335" s="116">
        <v>13</v>
      </c>
      <c r="H335" s="116">
        <v>0</v>
      </c>
      <c r="I335" s="116">
        <v>0</v>
      </c>
      <c r="J335" s="116">
        <v>0</v>
      </c>
      <c r="K335" s="116" t="s">
        <v>162</v>
      </c>
      <c r="L335" s="150" t="s">
        <v>162</v>
      </c>
    </row>
    <row r="336" spans="1:12" s="117" customFormat="1" ht="15" customHeight="1" x14ac:dyDescent="0.25">
      <c r="A336" s="111" t="s">
        <v>716</v>
      </c>
      <c r="B336" s="111" t="s">
        <v>717</v>
      </c>
      <c r="C336" s="112">
        <v>47</v>
      </c>
      <c r="D336" s="112" t="s">
        <v>162</v>
      </c>
      <c r="E336" s="116">
        <v>7</v>
      </c>
      <c r="F336" s="116">
        <v>3</v>
      </c>
      <c r="G336" s="116">
        <v>34</v>
      </c>
      <c r="H336" s="116" t="s">
        <v>162</v>
      </c>
      <c r="I336" s="116">
        <v>0</v>
      </c>
      <c r="J336" s="116">
        <v>0</v>
      </c>
      <c r="K336" s="116">
        <v>0</v>
      </c>
      <c r="L336" s="150">
        <v>0</v>
      </c>
    </row>
    <row r="337" spans="1:12" s="117" customFormat="1" ht="15" customHeight="1" x14ac:dyDescent="0.25">
      <c r="A337" s="111" t="s">
        <v>718</v>
      </c>
      <c r="B337" s="111" t="s">
        <v>719</v>
      </c>
      <c r="C337" s="112">
        <v>186</v>
      </c>
      <c r="D337" s="112">
        <v>39</v>
      </c>
      <c r="E337" s="116">
        <v>14</v>
      </c>
      <c r="F337" s="116" t="s">
        <v>162</v>
      </c>
      <c r="G337" s="116">
        <v>126</v>
      </c>
      <c r="H337" s="116">
        <v>4</v>
      </c>
      <c r="I337" s="116">
        <v>0</v>
      </c>
      <c r="J337" s="116">
        <v>0</v>
      </c>
      <c r="K337" s="116" t="s">
        <v>162</v>
      </c>
      <c r="L337" s="150">
        <v>0</v>
      </c>
    </row>
    <row r="338" spans="1:12" s="117" customFormat="1" ht="15" customHeight="1" x14ac:dyDescent="0.25">
      <c r="A338" s="111" t="s">
        <v>720</v>
      </c>
      <c r="B338" s="111" t="s">
        <v>721</v>
      </c>
      <c r="C338" s="112">
        <v>43</v>
      </c>
      <c r="D338" s="112">
        <v>12</v>
      </c>
      <c r="E338" s="116">
        <v>3</v>
      </c>
      <c r="F338" s="116" t="s">
        <v>162</v>
      </c>
      <c r="G338" s="116">
        <v>25</v>
      </c>
      <c r="H338" s="116">
        <v>0</v>
      </c>
      <c r="I338" s="116">
        <v>0</v>
      </c>
      <c r="J338" s="116">
        <v>0</v>
      </c>
      <c r="K338" s="116" t="s">
        <v>162</v>
      </c>
      <c r="L338" s="150" t="s">
        <v>162</v>
      </c>
    </row>
    <row r="339" spans="1:12" s="117" customFormat="1" ht="15" customHeight="1" x14ac:dyDescent="0.25">
      <c r="A339" s="111" t="s">
        <v>722</v>
      </c>
      <c r="B339" s="111" t="s">
        <v>723</v>
      </c>
      <c r="C339" s="112">
        <v>9</v>
      </c>
      <c r="D339" s="112">
        <v>4</v>
      </c>
      <c r="E339" s="116">
        <v>0</v>
      </c>
      <c r="F339" s="116" t="s">
        <v>162</v>
      </c>
      <c r="G339" s="116" t="s">
        <v>162</v>
      </c>
      <c r="H339" s="116">
        <v>0</v>
      </c>
      <c r="I339" s="116">
        <v>0</v>
      </c>
      <c r="J339" s="116">
        <v>0</v>
      </c>
      <c r="K339" s="116">
        <v>0</v>
      </c>
      <c r="L339" s="150" t="s">
        <v>162</v>
      </c>
    </row>
    <row r="340" spans="1:12" s="117" customFormat="1" ht="15" customHeight="1" x14ac:dyDescent="0.25">
      <c r="A340" s="111" t="s">
        <v>724</v>
      </c>
      <c r="B340" s="111" t="s">
        <v>725</v>
      </c>
      <c r="C340" s="112">
        <v>104</v>
      </c>
      <c r="D340" s="112">
        <v>23</v>
      </c>
      <c r="E340" s="116">
        <v>8</v>
      </c>
      <c r="F340" s="116">
        <v>0</v>
      </c>
      <c r="G340" s="116">
        <v>69</v>
      </c>
      <c r="H340" s="116" t="s">
        <v>162</v>
      </c>
      <c r="I340" s="116">
        <v>0</v>
      </c>
      <c r="J340" s="116">
        <v>0</v>
      </c>
      <c r="K340" s="116" t="s">
        <v>162</v>
      </c>
      <c r="L340" s="150" t="s">
        <v>162</v>
      </c>
    </row>
    <row r="341" spans="1:12" s="117" customFormat="1" ht="15" customHeight="1" x14ac:dyDescent="0.25">
      <c r="A341" s="111" t="s">
        <v>726</v>
      </c>
      <c r="B341" s="111" t="s">
        <v>727</v>
      </c>
      <c r="C341" s="112">
        <v>44</v>
      </c>
      <c r="D341" s="112">
        <v>0</v>
      </c>
      <c r="E341" s="116">
        <v>4</v>
      </c>
      <c r="F341" s="116">
        <v>0</v>
      </c>
      <c r="G341" s="116">
        <v>34</v>
      </c>
      <c r="H341" s="116" t="s">
        <v>162</v>
      </c>
      <c r="I341" s="116">
        <v>0</v>
      </c>
      <c r="J341" s="116">
        <v>0</v>
      </c>
      <c r="K341" s="116" t="s">
        <v>162</v>
      </c>
      <c r="L341" s="150">
        <v>3</v>
      </c>
    </row>
    <row r="342" spans="1:12" s="117" customFormat="1" ht="15" customHeight="1" x14ac:dyDescent="0.25">
      <c r="A342" s="111" t="s">
        <v>728</v>
      </c>
      <c r="B342" s="111" t="s">
        <v>729</v>
      </c>
      <c r="C342" s="112">
        <v>31</v>
      </c>
      <c r="D342" s="112">
        <v>3</v>
      </c>
      <c r="E342" s="116">
        <v>4</v>
      </c>
      <c r="F342" s="116" t="s">
        <v>162</v>
      </c>
      <c r="G342" s="116">
        <v>21</v>
      </c>
      <c r="H342" s="116">
        <v>0</v>
      </c>
      <c r="I342" s="116">
        <v>0</v>
      </c>
      <c r="J342" s="116">
        <v>0</v>
      </c>
      <c r="K342" s="116" t="s">
        <v>162</v>
      </c>
      <c r="L342" s="150">
        <v>0</v>
      </c>
    </row>
    <row r="343" spans="1:12" s="117" customFormat="1" ht="15" customHeight="1" x14ac:dyDescent="0.25">
      <c r="A343" s="111" t="s">
        <v>730</v>
      </c>
      <c r="B343" s="111" t="s">
        <v>731</v>
      </c>
      <c r="C343" s="112">
        <v>47</v>
      </c>
      <c r="D343" s="112" t="s">
        <v>162</v>
      </c>
      <c r="E343" s="116">
        <v>8</v>
      </c>
      <c r="F343" s="116">
        <v>0</v>
      </c>
      <c r="G343" s="116">
        <v>34</v>
      </c>
      <c r="H343" s="116">
        <v>0</v>
      </c>
      <c r="I343" s="116">
        <v>0</v>
      </c>
      <c r="J343" s="116">
        <v>0</v>
      </c>
      <c r="K343" s="116" t="s">
        <v>162</v>
      </c>
      <c r="L343" s="150" t="s">
        <v>162</v>
      </c>
    </row>
    <row r="344" spans="1:12" s="117" customFormat="1" ht="15" customHeight="1" x14ac:dyDescent="0.25">
      <c r="A344" s="111" t="s">
        <v>732</v>
      </c>
      <c r="B344" s="111" t="s">
        <v>733</v>
      </c>
      <c r="C344" s="112">
        <v>40</v>
      </c>
      <c r="D344" s="112">
        <v>10</v>
      </c>
      <c r="E344" s="116">
        <v>4</v>
      </c>
      <c r="F344" s="116" t="s">
        <v>162</v>
      </c>
      <c r="G344" s="116">
        <v>21</v>
      </c>
      <c r="H344" s="116">
        <v>0</v>
      </c>
      <c r="I344" s="116">
        <v>0</v>
      </c>
      <c r="J344" s="116">
        <v>0</v>
      </c>
      <c r="K344" s="116" t="s">
        <v>162</v>
      </c>
      <c r="L344" s="150" t="s">
        <v>162</v>
      </c>
    </row>
    <row r="345" spans="1:12" s="117" customFormat="1" ht="15" customHeight="1" x14ac:dyDescent="0.25">
      <c r="A345" s="111" t="s">
        <v>734</v>
      </c>
      <c r="B345" s="111" t="s">
        <v>735</v>
      </c>
      <c r="C345" s="112">
        <v>93</v>
      </c>
      <c r="D345" s="112">
        <v>17</v>
      </c>
      <c r="E345" s="116">
        <v>8</v>
      </c>
      <c r="F345" s="116">
        <v>0</v>
      </c>
      <c r="G345" s="116">
        <v>65</v>
      </c>
      <c r="H345" s="116">
        <v>0</v>
      </c>
      <c r="I345" s="116">
        <v>0</v>
      </c>
      <c r="J345" s="116">
        <v>0</v>
      </c>
      <c r="K345" s="116">
        <v>0</v>
      </c>
      <c r="L345" s="150">
        <v>3</v>
      </c>
    </row>
    <row r="346" spans="1:12" s="117" customFormat="1" ht="15" customHeight="1" x14ac:dyDescent="0.25">
      <c r="A346" s="111" t="s">
        <v>736</v>
      </c>
      <c r="B346" s="111" t="s">
        <v>737</v>
      </c>
      <c r="C346" s="112">
        <v>23</v>
      </c>
      <c r="D346" s="112" t="s">
        <v>162</v>
      </c>
      <c r="E346" s="116" t="s">
        <v>162</v>
      </c>
      <c r="F346" s="116" t="s">
        <v>162</v>
      </c>
      <c r="G346" s="116">
        <v>16</v>
      </c>
      <c r="H346" s="116">
        <v>0</v>
      </c>
      <c r="I346" s="116">
        <v>0</v>
      </c>
      <c r="J346" s="116">
        <v>0</v>
      </c>
      <c r="K346" s="116" t="s">
        <v>162</v>
      </c>
      <c r="L346" s="150" t="s">
        <v>162</v>
      </c>
    </row>
    <row r="347" spans="1:12" s="117" customFormat="1" ht="15" customHeight="1" x14ac:dyDescent="0.25">
      <c r="A347" s="111" t="s">
        <v>738</v>
      </c>
      <c r="B347" s="111" t="s">
        <v>739</v>
      </c>
      <c r="C347" s="112">
        <v>24</v>
      </c>
      <c r="D347" s="112" t="s">
        <v>162</v>
      </c>
      <c r="E347" s="116">
        <v>7</v>
      </c>
      <c r="F347" s="116" t="s">
        <v>162</v>
      </c>
      <c r="G347" s="116">
        <v>14</v>
      </c>
      <c r="H347" s="116">
        <v>0</v>
      </c>
      <c r="I347" s="116">
        <v>0</v>
      </c>
      <c r="J347" s="116">
        <v>0</v>
      </c>
      <c r="K347" s="116">
        <v>0</v>
      </c>
      <c r="L347" s="150">
        <v>0</v>
      </c>
    </row>
    <row r="348" spans="1:12" s="117" customFormat="1" ht="15" customHeight="1" x14ac:dyDescent="0.25">
      <c r="A348" s="111" t="s">
        <v>740</v>
      </c>
      <c r="B348" s="111" t="s">
        <v>741</v>
      </c>
      <c r="C348" s="112">
        <v>37</v>
      </c>
      <c r="D348" s="112">
        <v>0</v>
      </c>
      <c r="E348" s="116" t="s">
        <v>162</v>
      </c>
      <c r="F348" s="116">
        <v>0</v>
      </c>
      <c r="G348" s="116" t="s">
        <v>162</v>
      </c>
      <c r="H348" s="116">
        <v>0</v>
      </c>
      <c r="I348" s="116">
        <v>0</v>
      </c>
      <c r="J348" s="116">
        <v>0</v>
      </c>
      <c r="K348" s="116">
        <v>0</v>
      </c>
      <c r="L348" s="150">
        <v>0</v>
      </c>
    </row>
    <row r="349" spans="1:12" s="117" customFormat="1" ht="15" customHeight="1" x14ac:dyDescent="0.25">
      <c r="A349" s="111" t="s">
        <v>742</v>
      </c>
      <c r="B349" s="111" t="s">
        <v>743</v>
      </c>
      <c r="C349" s="112">
        <v>54</v>
      </c>
      <c r="D349" s="112" t="s">
        <v>162</v>
      </c>
      <c r="E349" s="116">
        <v>7</v>
      </c>
      <c r="F349" s="116">
        <v>0</v>
      </c>
      <c r="G349" s="116">
        <v>42</v>
      </c>
      <c r="H349" s="116">
        <v>0</v>
      </c>
      <c r="I349" s="116">
        <v>0</v>
      </c>
      <c r="J349" s="116">
        <v>0</v>
      </c>
      <c r="K349" s="116" t="s">
        <v>162</v>
      </c>
      <c r="L349" s="150" t="s">
        <v>162</v>
      </c>
    </row>
    <row r="350" spans="1:12" s="117" customFormat="1" ht="15" customHeight="1" x14ac:dyDescent="0.25">
      <c r="A350" s="111" t="s">
        <v>744</v>
      </c>
      <c r="B350" s="111" t="s">
        <v>745</v>
      </c>
      <c r="C350" s="112">
        <v>18</v>
      </c>
      <c r="D350" s="112">
        <v>3</v>
      </c>
      <c r="E350" s="116">
        <v>6</v>
      </c>
      <c r="F350" s="116">
        <v>0</v>
      </c>
      <c r="G350" s="116">
        <v>5</v>
      </c>
      <c r="H350" s="116" t="s">
        <v>162</v>
      </c>
      <c r="I350" s="116">
        <v>0</v>
      </c>
      <c r="J350" s="116">
        <v>0</v>
      </c>
      <c r="K350" s="116">
        <v>0</v>
      </c>
      <c r="L350" s="150" t="s">
        <v>162</v>
      </c>
    </row>
    <row r="351" spans="1:12" s="117" customFormat="1" ht="15" customHeight="1" x14ac:dyDescent="0.25">
      <c r="A351" s="104" t="s">
        <v>110</v>
      </c>
      <c r="B351" s="104" t="s">
        <v>111</v>
      </c>
      <c r="C351" s="106">
        <v>872</v>
      </c>
      <c r="D351" s="106">
        <v>49</v>
      </c>
      <c r="E351" s="110">
        <v>92</v>
      </c>
      <c r="F351" s="110">
        <v>62</v>
      </c>
      <c r="G351" s="110">
        <v>623</v>
      </c>
      <c r="H351" s="110" t="s">
        <v>162</v>
      </c>
      <c r="I351" s="110" t="s">
        <v>162</v>
      </c>
      <c r="J351" s="110">
        <v>0</v>
      </c>
      <c r="K351" s="110">
        <v>21</v>
      </c>
      <c r="L351" s="153">
        <v>14</v>
      </c>
    </row>
    <row r="352" spans="1:12" s="117" customFormat="1" ht="15" customHeight="1" x14ac:dyDescent="0.25">
      <c r="A352" s="111" t="s">
        <v>746</v>
      </c>
      <c r="B352" s="111" t="s">
        <v>747</v>
      </c>
      <c r="C352" s="112">
        <v>451</v>
      </c>
      <c r="D352" s="112">
        <v>22</v>
      </c>
      <c r="E352" s="116">
        <v>43</v>
      </c>
      <c r="F352" s="116">
        <v>17</v>
      </c>
      <c r="G352" s="116">
        <v>343</v>
      </c>
      <c r="H352" s="116" t="s">
        <v>162</v>
      </c>
      <c r="I352" s="116" t="s">
        <v>162</v>
      </c>
      <c r="J352" s="116">
        <v>0</v>
      </c>
      <c r="K352" s="116">
        <v>12</v>
      </c>
      <c r="L352" s="150">
        <v>7</v>
      </c>
    </row>
    <row r="353" spans="1:12" s="117" customFormat="1" ht="15" customHeight="1" x14ac:dyDescent="0.25">
      <c r="A353" s="111" t="s">
        <v>748</v>
      </c>
      <c r="B353" s="111" t="s">
        <v>749</v>
      </c>
      <c r="C353" s="112">
        <v>103</v>
      </c>
      <c r="D353" s="112">
        <v>13</v>
      </c>
      <c r="E353" s="116">
        <v>14</v>
      </c>
      <c r="F353" s="116" t="s">
        <v>162</v>
      </c>
      <c r="G353" s="116">
        <v>60</v>
      </c>
      <c r="H353" s="116" t="s">
        <v>162</v>
      </c>
      <c r="I353" s="116">
        <v>0</v>
      </c>
      <c r="J353" s="116">
        <v>0</v>
      </c>
      <c r="K353" s="116">
        <v>6</v>
      </c>
      <c r="L353" s="150" t="s">
        <v>162</v>
      </c>
    </row>
    <row r="354" spans="1:12" s="117" customFormat="1" ht="15" customHeight="1" x14ac:dyDescent="0.25">
      <c r="A354" s="111" t="s">
        <v>750</v>
      </c>
      <c r="B354" s="111" t="s">
        <v>751</v>
      </c>
      <c r="C354" s="112">
        <v>22</v>
      </c>
      <c r="D354" s="112">
        <v>0</v>
      </c>
      <c r="E354" s="116">
        <v>4</v>
      </c>
      <c r="F354" s="116" t="s">
        <v>162</v>
      </c>
      <c r="G354" s="116">
        <v>14</v>
      </c>
      <c r="H354" s="116">
        <v>0</v>
      </c>
      <c r="I354" s="116">
        <v>0</v>
      </c>
      <c r="J354" s="116">
        <v>0</v>
      </c>
      <c r="K354" s="116">
        <v>0</v>
      </c>
      <c r="L354" s="150" t="s">
        <v>162</v>
      </c>
    </row>
    <row r="355" spans="1:12" s="117" customFormat="1" ht="15" customHeight="1" x14ac:dyDescent="0.25">
      <c r="A355" s="111" t="s">
        <v>752</v>
      </c>
      <c r="B355" s="111" t="s">
        <v>753</v>
      </c>
      <c r="C355" s="112">
        <v>62</v>
      </c>
      <c r="D355" s="112" t="s">
        <v>162</v>
      </c>
      <c r="E355" s="116" t="s">
        <v>162</v>
      </c>
      <c r="F355" s="116">
        <v>8</v>
      </c>
      <c r="G355" s="116">
        <v>43</v>
      </c>
      <c r="H355" s="116" t="s">
        <v>162</v>
      </c>
      <c r="I355" s="116" t="s">
        <v>162</v>
      </c>
      <c r="J355" s="116">
        <v>0</v>
      </c>
      <c r="K355" s="116" t="s">
        <v>162</v>
      </c>
      <c r="L355" s="150" t="s">
        <v>162</v>
      </c>
    </row>
    <row r="356" spans="1:12" s="117" customFormat="1" ht="15" customHeight="1" x14ac:dyDescent="0.25">
      <c r="A356" s="111" t="s">
        <v>754</v>
      </c>
      <c r="B356" s="111" t="s">
        <v>755</v>
      </c>
      <c r="C356" s="112">
        <v>66</v>
      </c>
      <c r="D356" s="112" t="s">
        <v>162</v>
      </c>
      <c r="E356" s="116" t="s">
        <v>162</v>
      </c>
      <c r="F356" s="116">
        <v>0</v>
      </c>
      <c r="G356" s="116">
        <v>51</v>
      </c>
      <c r="H356" s="116">
        <v>0</v>
      </c>
      <c r="I356" s="116">
        <v>0</v>
      </c>
      <c r="J356" s="116">
        <v>0</v>
      </c>
      <c r="K356" s="116" t="s">
        <v>162</v>
      </c>
      <c r="L356" s="150">
        <v>0</v>
      </c>
    </row>
    <row r="357" spans="1:12" s="117" customFormat="1" ht="15" customHeight="1" x14ac:dyDescent="0.25">
      <c r="A357" s="111" t="s">
        <v>756</v>
      </c>
      <c r="B357" s="111" t="s">
        <v>757</v>
      </c>
      <c r="C357" s="112">
        <v>168</v>
      </c>
      <c r="D357" s="112" t="s">
        <v>162</v>
      </c>
      <c r="E357" s="116">
        <v>15</v>
      </c>
      <c r="F357" s="116">
        <v>27</v>
      </c>
      <c r="G357" s="116">
        <v>112</v>
      </c>
      <c r="H357" s="116">
        <v>0</v>
      </c>
      <c r="I357" s="116">
        <v>0</v>
      </c>
      <c r="J357" s="116">
        <v>0</v>
      </c>
      <c r="K357" s="116">
        <v>0</v>
      </c>
      <c r="L357" s="150" t="s">
        <v>162</v>
      </c>
    </row>
    <row r="358" spans="1:12" s="117" customFormat="1" ht="15" customHeight="1" x14ac:dyDescent="0.25">
      <c r="A358" s="104" t="s">
        <v>112</v>
      </c>
      <c r="B358" s="104" t="s">
        <v>113</v>
      </c>
      <c r="C358" s="106">
        <v>10879</v>
      </c>
      <c r="D358" s="106">
        <v>494</v>
      </c>
      <c r="E358" s="110">
        <v>867</v>
      </c>
      <c r="F358" s="110">
        <v>197</v>
      </c>
      <c r="G358" s="110">
        <v>9172</v>
      </c>
      <c r="H358" s="110">
        <v>31</v>
      </c>
      <c r="I358" s="110" t="s">
        <v>162</v>
      </c>
      <c r="J358" s="110" t="s">
        <v>162</v>
      </c>
      <c r="K358" s="110">
        <v>80</v>
      </c>
      <c r="L358" s="153">
        <v>30</v>
      </c>
    </row>
    <row r="359" spans="1:12" s="117" customFormat="1" ht="15" customHeight="1" x14ac:dyDescent="0.25">
      <c r="A359" s="111" t="s">
        <v>758</v>
      </c>
      <c r="B359" s="111" t="s">
        <v>759</v>
      </c>
      <c r="C359" s="112">
        <v>1720</v>
      </c>
      <c r="D359" s="112">
        <v>62</v>
      </c>
      <c r="E359" s="116">
        <v>61</v>
      </c>
      <c r="F359" s="116">
        <v>50</v>
      </c>
      <c r="G359" s="116">
        <v>1524</v>
      </c>
      <c r="H359" s="116" t="s">
        <v>162</v>
      </c>
      <c r="I359" s="116" t="s">
        <v>162</v>
      </c>
      <c r="J359" s="116">
        <v>0</v>
      </c>
      <c r="K359" s="116">
        <v>10</v>
      </c>
      <c r="L359" s="150">
        <v>9</v>
      </c>
    </row>
    <row r="360" spans="1:12" s="117" customFormat="1" ht="15" customHeight="1" x14ac:dyDescent="0.25">
      <c r="A360" s="111" t="s">
        <v>760</v>
      </c>
      <c r="B360" s="111" t="s">
        <v>761</v>
      </c>
      <c r="C360" s="112">
        <v>872</v>
      </c>
      <c r="D360" s="112">
        <v>52</v>
      </c>
      <c r="E360" s="116">
        <v>36</v>
      </c>
      <c r="F360" s="116">
        <v>6</v>
      </c>
      <c r="G360" s="116">
        <v>764</v>
      </c>
      <c r="H360" s="116">
        <v>3</v>
      </c>
      <c r="I360" s="116">
        <v>0</v>
      </c>
      <c r="J360" s="116">
        <v>0</v>
      </c>
      <c r="K360" s="116">
        <v>7</v>
      </c>
      <c r="L360" s="150">
        <v>4</v>
      </c>
    </row>
    <row r="361" spans="1:12" s="117" customFormat="1" ht="15" customHeight="1" x14ac:dyDescent="0.25">
      <c r="A361" s="111" t="s">
        <v>762</v>
      </c>
      <c r="B361" s="111" t="s">
        <v>763</v>
      </c>
      <c r="C361" s="112">
        <v>533</v>
      </c>
      <c r="D361" s="112">
        <v>65</v>
      </c>
      <c r="E361" s="116">
        <v>42</v>
      </c>
      <c r="F361" s="116" t="s">
        <v>162</v>
      </c>
      <c r="G361" s="116">
        <v>419</v>
      </c>
      <c r="H361" s="116" t="s">
        <v>162</v>
      </c>
      <c r="I361" s="116">
        <v>0</v>
      </c>
      <c r="J361" s="116">
        <v>0</v>
      </c>
      <c r="K361" s="116" t="s">
        <v>162</v>
      </c>
      <c r="L361" s="150">
        <v>0</v>
      </c>
    </row>
    <row r="362" spans="1:12" s="117" customFormat="1" ht="15" customHeight="1" x14ac:dyDescent="0.25">
      <c r="A362" s="111" t="s">
        <v>764</v>
      </c>
      <c r="B362" s="111" t="s">
        <v>765</v>
      </c>
      <c r="C362" s="112">
        <v>622</v>
      </c>
      <c r="D362" s="112">
        <v>40</v>
      </c>
      <c r="E362" s="116">
        <v>68</v>
      </c>
      <c r="F362" s="116" t="s">
        <v>162</v>
      </c>
      <c r="G362" s="116">
        <v>498</v>
      </c>
      <c r="H362" s="116">
        <v>0</v>
      </c>
      <c r="I362" s="116">
        <v>0</v>
      </c>
      <c r="J362" s="116">
        <v>0</v>
      </c>
      <c r="K362" s="116">
        <v>8</v>
      </c>
      <c r="L362" s="150" t="s">
        <v>162</v>
      </c>
    </row>
    <row r="363" spans="1:12" s="117" customFormat="1" ht="15" customHeight="1" x14ac:dyDescent="0.25">
      <c r="A363" s="111" t="s">
        <v>766</v>
      </c>
      <c r="B363" s="111" t="s">
        <v>767</v>
      </c>
      <c r="C363" s="112">
        <v>418</v>
      </c>
      <c r="D363" s="112">
        <v>23</v>
      </c>
      <c r="E363" s="116">
        <v>21</v>
      </c>
      <c r="F363" s="116">
        <v>21</v>
      </c>
      <c r="G363" s="116">
        <v>341</v>
      </c>
      <c r="H363" s="116" t="s">
        <v>162</v>
      </c>
      <c r="I363" s="116" t="s">
        <v>162</v>
      </c>
      <c r="J363" s="116">
        <v>0</v>
      </c>
      <c r="K363" s="116">
        <v>7</v>
      </c>
      <c r="L363" s="150" t="s">
        <v>162</v>
      </c>
    </row>
    <row r="364" spans="1:12" s="117" customFormat="1" ht="15" customHeight="1" x14ac:dyDescent="0.25">
      <c r="A364" s="111" t="s">
        <v>768</v>
      </c>
      <c r="B364" s="111" t="s">
        <v>769</v>
      </c>
      <c r="C364" s="112">
        <v>618</v>
      </c>
      <c r="D364" s="112">
        <v>18</v>
      </c>
      <c r="E364" s="116">
        <v>40</v>
      </c>
      <c r="F364" s="116">
        <v>9</v>
      </c>
      <c r="G364" s="116">
        <v>535</v>
      </c>
      <c r="H364" s="116" t="s">
        <v>162</v>
      </c>
      <c r="I364" s="116" t="s">
        <v>162</v>
      </c>
      <c r="J364" s="116">
        <v>0</v>
      </c>
      <c r="K364" s="116">
        <v>10</v>
      </c>
      <c r="L364" s="150">
        <v>3</v>
      </c>
    </row>
    <row r="365" spans="1:12" s="117" customFormat="1" ht="15" customHeight="1" x14ac:dyDescent="0.25">
      <c r="A365" s="111" t="s">
        <v>770</v>
      </c>
      <c r="B365" s="111" t="s">
        <v>771</v>
      </c>
      <c r="C365" s="112">
        <v>1097</v>
      </c>
      <c r="D365" s="112">
        <v>33</v>
      </c>
      <c r="E365" s="116">
        <v>72</v>
      </c>
      <c r="F365" s="116" t="s">
        <v>162</v>
      </c>
      <c r="G365" s="116">
        <v>969</v>
      </c>
      <c r="H365" s="116">
        <v>0</v>
      </c>
      <c r="I365" s="116" t="s">
        <v>162</v>
      </c>
      <c r="J365" s="116">
        <v>0</v>
      </c>
      <c r="K365" s="116" t="s">
        <v>162</v>
      </c>
      <c r="L365" s="150">
        <v>0</v>
      </c>
    </row>
    <row r="366" spans="1:12" s="117" customFormat="1" ht="15" customHeight="1" x14ac:dyDescent="0.25">
      <c r="A366" s="111" t="s">
        <v>772</v>
      </c>
      <c r="B366" s="111" t="s">
        <v>773</v>
      </c>
      <c r="C366" s="112">
        <v>937</v>
      </c>
      <c r="D366" s="112">
        <v>34</v>
      </c>
      <c r="E366" s="116">
        <v>117</v>
      </c>
      <c r="F366" s="116">
        <v>5</v>
      </c>
      <c r="G366" s="116">
        <v>768</v>
      </c>
      <c r="H366" s="116">
        <v>5</v>
      </c>
      <c r="I366" s="116" t="s">
        <v>162</v>
      </c>
      <c r="J366" s="116" t="s">
        <v>162</v>
      </c>
      <c r="K366" s="116">
        <v>5</v>
      </c>
      <c r="L366" s="150" t="s">
        <v>162</v>
      </c>
    </row>
    <row r="367" spans="1:12" s="117" customFormat="1" ht="15" customHeight="1" x14ac:dyDescent="0.25">
      <c r="A367" s="111" t="s">
        <v>774</v>
      </c>
      <c r="B367" s="111" t="s">
        <v>775</v>
      </c>
      <c r="C367" s="112">
        <v>1084</v>
      </c>
      <c r="D367" s="112">
        <v>50</v>
      </c>
      <c r="E367" s="116">
        <v>76</v>
      </c>
      <c r="F367" s="116">
        <v>17</v>
      </c>
      <c r="G367" s="116">
        <v>930</v>
      </c>
      <c r="H367" s="116" t="s">
        <v>162</v>
      </c>
      <c r="I367" s="116">
        <v>0</v>
      </c>
      <c r="J367" s="116">
        <v>0</v>
      </c>
      <c r="K367" s="116">
        <v>5</v>
      </c>
      <c r="L367" s="150" t="s">
        <v>162</v>
      </c>
    </row>
    <row r="368" spans="1:12" s="117" customFormat="1" ht="15" customHeight="1" x14ac:dyDescent="0.25">
      <c r="A368" s="111" t="s">
        <v>776</v>
      </c>
      <c r="B368" s="111" t="s">
        <v>777</v>
      </c>
      <c r="C368" s="112">
        <v>1268</v>
      </c>
      <c r="D368" s="112">
        <v>24</v>
      </c>
      <c r="E368" s="116">
        <v>167</v>
      </c>
      <c r="F368" s="116">
        <v>21</v>
      </c>
      <c r="G368" s="116">
        <v>1047</v>
      </c>
      <c r="H368" s="116" t="s">
        <v>162</v>
      </c>
      <c r="I368" s="116">
        <v>0</v>
      </c>
      <c r="J368" s="116">
        <v>0</v>
      </c>
      <c r="K368" s="116">
        <v>5</v>
      </c>
      <c r="L368" s="150" t="s">
        <v>162</v>
      </c>
    </row>
    <row r="369" spans="1:12" s="117" customFormat="1" ht="15" customHeight="1" x14ac:dyDescent="0.25">
      <c r="A369" s="111" t="s">
        <v>778</v>
      </c>
      <c r="B369" s="111" t="s">
        <v>779</v>
      </c>
      <c r="C369" s="112">
        <v>996</v>
      </c>
      <c r="D369" s="112">
        <v>23</v>
      </c>
      <c r="E369" s="116">
        <v>109</v>
      </c>
      <c r="F369" s="116">
        <v>25</v>
      </c>
      <c r="G369" s="116">
        <v>820</v>
      </c>
      <c r="H369" s="116">
        <v>5</v>
      </c>
      <c r="I369" s="116">
        <v>0</v>
      </c>
      <c r="J369" s="116">
        <v>0</v>
      </c>
      <c r="K369" s="116">
        <v>9</v>
      </c>
      <c r="L369" s="150">
        <v>5</v>
      </c>
    </row>
    <row r="370" spans="1:12" s="117" customFormat="1" ht="15" customHeight="1" x14ac:dyDescent="0.25">
      <c r="A370" s="111" t="s">
        <v>780</v>
      </c>
      <c r="B370" s="111" t="s">
        <v>781</v>
      </c>
      <c r="C370" s="112">
        <v>714</v>
      </c>
      <c r="D370" s="112">
        <v>70</v>
      </c>
      <c r="E370" s="116">
        <v>58</v>
      </c>
      <c r="F370" s="116">
        <v>14</v>
      </c>
      <c r="G370" s="116">
        <v>557</v>
      </c>
      <c r="H370" s="116" t="s">
        <v>162</v>
      </c>
      <c r="I370" s="116" t="s">
        <v>162</v>
      </c>
      <c r="J370" s="116">
        <v>0</v>
      </c>
      <c r="K370" s="116">
        <v>9</v>
      </c>
      <c r="L370" s="150" t="s">
        <v>162</v>
      </c>
    </row>
    <row r="371" spans="1:12" s="117" customFormat="1" ht="15" customHeight="1" x14ac:dyDescent="0.25">
      <c r="A371" s="104" t="s">
        <v>114</v>
      </c>
      <c r="B371" s="104" t="s">
        <v>115</v>
      </c>
      <c r="C371" s="106">
        <v>2565</v>
      </c>
      <c r="D371" s="106">
        <v>165</v>
      </c>
      <c r="E371" s="110">
        <v>284</v>
      </c>
      <c r="F371" s="110">
        <v>70</v>
      </c>
      <c r="G371" s="110">
        <v>1919</v>
      </c>
      <c r="H371" s="110">
        <v>36</v>
      </c>
      <c r="I371" s="110" t="s">
        <v>162</v>
      </c>
      <c r="J371" s="110">
        <v>0</v>
      </c>
      <c r="K371" s="110">
        <v>56</v>
      </c>
      <c r="L371" s="153" t="s">
        <v>162</v>
      </c>
    </row>
    <row r="372" spans="1:12" s="117" customFormat="1" ht="15" customHeight="1" x14ac:dyDescent="0.25">
      <c r="A372" s="111" t="s">
        <v>782</v>
      </c>
      <c r="B372" s="111" t="s">
        <v>783</v>
      </c>
      <c r="C372" s="112">
        <v>254</v>
      </c>
      <c r="D372" s="112" t="s">
        <v>162</v>
      </c>
      <c r="E372" s="116">
        <v>35</v>
      </c>
      <c r="F372" s="116">
        <v>6</v>
      </c>
      <c r="G372" s="116">
        <v>202</v>
      </c>
      <c r="H372" s="116">
        <v>0</v>
      </c>
      <c r="I372" s="116">
        <v>0</v>
      </c>
      <c r="J372" s="116">
        <v>0</v>
      </c>
      <c r="K372" s="116">
        <v>5</v>
      </c>
      <c r="L372" s="150" t="s">
        <v>162</v>
      </c>
    </row>
    <row r="373" spans="1:12" s="117" customFormat="1" ht="15" customHeight="1" x14ac:dyDescent="0.25">
      <c r="A373" s="111" t="s">
        <v>784</v>
      </c>
      <c r="B373" s="111" t="s">
        <v>785</v>
      </c>
      <c r="C373" s="112">
        <v>161</v>
      </c>
      <c r="D373" s="112" t="s">
        <v>162</v>
      </c>
      <c r="E373" s="116">
        <v>19</v>
      </c>
      <c r="F373" s="116">
        <v>5</v>
      </c>
      <c r="G373" s="116">
        <v>133</v>
      </c>
      <c r="H373" s="116">
        <v>0</v>
      </c>
      <c r="I373" s="116">
        <v>0</v>
      </c>
      <c r="J373" s="116">
        <v>0</v>
      </c>
      <c r="K373" s="116" t="s">
        <v>162</v>
      </c>
      <c r="L373" s="150">
        <v>0</v>
      </c>
    </row>
    <row r="374" spans="1:12" s="117" customFormat="1" ht="15" customHeight="1" x14ac:dyDescent="0.25">
      <c r="A374" s="111" t="s">
        <v>786</v>
      </c>
      <c r="B374" s="111" t="s">
        <v>787</v>
      </c>
      <c r="C374" s="112">
        <v>173</v>
      </c>
      <c r="D374" s="112">
        <v>4</v>
      </c>
      <c r="E374" s="116">
        <v>17</v>
      </c>
      <c r="F374" s="116">
        <v>8</v>
      </c>
      <c r="G374" s="116">
        <v>138</v>
      </c>
      <c r="H374" s="116">
        <v>0</v>
      </c>
      <c r="I374" s="116">
        <v>0</v>
      </c>
      <c r="J374" s="116">
        <v>0</v>
      </c>
      <c r="K374" s="116">
        <v>3</v>
      </c>
      <c r="L374" s="150">
        <v>3</v>
      </c>
    </row>
    <row r="375" spans="1:12" s="117" customFormat="1" ht="15" customHeight="1" x14ac:dyDescent="0.25">
      <c r="A375" s="111" t="s">
        <v>788</v>
      </c>
      <c r="B375" s="111" t="s">
        <v>789</v>
      </c>
      <c r="C375" s="112">
        <v>193</v>
      </c>
      <c r="D375" s="112">
        <v>5</v>
      </c>
      <c r="E375" s="116">
        <v>29</v>
      </c>
      <c r="F375" s="116">
        <v>7</v>
      </c>
      <c r="G375" s="116">
        <v>144</v>
      </c>
      <c r="H375" s="116">
        <v>0</v>
      </c>
      <c r="I375" s="116">
        <v>0</v>
      </c>
      <c r="J375" s="116">
        <v>0</v>
      </c>
      <c r="K375" s="116">
        <v>5</v>
      </c>
      <c r="L375" s="150">
        <v>3</v>
      </c>
    </row>
    <row r="376" spans="1:12" s="117" customFormat="1" ht="15" customHeight="1" x14ac:dyDescent="0.25">
      <c r="A376" s="111" t="s">
        <v>790</v>
      </c>
      <c r="B376" s="111" t="s">
        <v>791</v>
      </c>
      <c r="C376" s="112">
        <v>81</v>
      </c>
      <c r="D376" s="112">
        <v>3</v>
      </c>
      <c r="E376" s="116">
        <v>7</v>
      </c>
      <c r="F376" s="116" t="s">
        <v>162</v>
      </c>
      <c r="G376" s="116">
        <v>64</v>
      </c>
      <c r="H376" s="116" t="s">
        <v>162</v>
      </c>
      <c r="I376" s="116">
        <v>0</v>
      </c>
      <c r="J376" s="116">
        <v>0</v>
      </c>
      <c r="K376" s="116" t="s">
        <v>162</v>
      </c>
      <c r="L376" s="150" t="s">
        <v>162</v>
      </c>
    </row>
    <row r="377" spans="1:12" s="117" customFormat="1" ht="15" customHeight="1" x14ac:dyDescent="0.25">
      <c r="A377" s="111" t="s">
        <v>792</v>
      </c>
      <c r="B377" s="111" t="s">
        <v>793</v>
      </c>
      <c r="C377" s="112">
        <v>136</v>
      </c>
      <c r="D377" s="112" t="s">
        <v>162</v>
      </c>
      <c r="E377" s="116">
        <v>9</v>
      </c>
      <c r="F377" s="116" t="s">
        <v>162</v>
      </c>
      <c r="G377" s="116">
        <v>120</v>
      </c>
      <c r="H377" s="116">
        <v>0</v>
      </c>
      <c r="I377" s="116">
        <v>0</v>
      </c>
      <c r="J377" s="116">
        <v>0</v>
      </c>
      <c r="K377" s="116">
        <v>3</v>
      </c>
      <c r="L377" s="150">
        <v>0</v>
      </c>
    </row>
    <row r="378" spans="1:12" s="117" customFormat="1" ht="15" customHeight="1" x14ac:dyDescent="0.25">
      <c r="A378" s="111" t="s">
        <v>794</v>
      </c>
      <c r="B378" s="111" t="s">
        <v>795</v>
      </c>
      <c r="C378" s="112">
        <v>79</v>
      </c>
      <c r="D378" s="112">
        <v>17</v>
      </c>
      <c r="E378" s="116">
        <v>20</v>
      </c>
      <c r="F378" s="116">
        <v>0</v>
      </c>
      <c r="G378" s="116">
        <v>22</v>
      </c>
      <c r="H378" s="116">
        <v>12</v>
      </c>
      <c r="I378" s="116">
        <v>0</v>
      </c>
      <c r="J378" s="116">
        <v>0</v>
      </c>
      <c r="K378" s="116">
        <v>5</v>
      </c>
      <c r="L378" s="150">
        <v>3</v>
      </c>
    </row>
    <row r="379" spans="1:12" s="117" customFormat="1" ht="15" customHeight="1" x14ac:dyDescent="0.25">
      <c r="A379" s="111" t="s">
        <v>796</v>
      </c>
      <c r="B379" s="111" t="s">
        <v>797</v>
      </c>
      <c r="C379" s="112">
        <v>95</v>
      </c>
      <c r="D379" s="112" t="s">
        <v>162</v>
      </c>
      <c r="E379" s="116">
        <v>9</v>
      </c>
      <c r="F379" s="116" t="s">
        <v>162</v>
      </c>
      <c r="G379" s="116">
        <v>80</v>
      </c>
      <c r="H379" s="116">
        <v>0</v>
      </c>
      <c r="I379" s="116">
        <v>0</v>
      </c>
      <c r="J379" s="116">
        <v>0</v>
      </c>
      <c r="K379" s="116" t="s">
        <v>162</v>
      </c>
      <c r="L379" s="150">
        <v>0</v>
      </c>
    </row>
    <row r="380" spans="1:12" s="117" customFormat="1" ht="15" customHeight="1" x14ac:dyDescent="0.25">
      <c r="A380" s="111" t="s">
        <v>798</v>
      </c>
      <c r="B380" s="111" t="s">
        <v>799</v>
      </c>
      <c r="C380" s="112">
        <v>79</v>
      </c>
      <c r="D380" s="112">
        <v>15</v>
      </c>
      <c r="E380" s="116">
        <v>7</v>
      </c>
      <c r="F380" s="116">
        <v>5</v>
      </c>
      <c r="G380" s="116">
        <v>49</v>
      </c>
      <c r="H380" s="116" t="s">
        <v>162</v>
      </c>
      <c r="I380" s="116">
        <v>0</v>
      </c>
      <c r="J380" s="116">
        <v>0</v>
      </c>
      <c r="K380" s="116" t="s">
        <v>162</v>
      </c>
      <c r="L380" s="150" t="s">
        <v>162</v>
      </c>
    </row>
    <row r="381" spans="1:12" s="117" customFormat="1" ht="15" customHeight="1" x14ac:dyDescent="0.25">
      <c r="A381" s="111" t="s">
        <v>800</v>
      </c>
      <c r="B381" s="111" t="s">
        <v>801</v>
      </c>
      <c r="C381" s="112">
        <v>284</v>
      </c>
      <c r="D381" s="112">
        <v>31</v>
      </c>
      <c r="E381" s="116">
        <v>20</v>
      </c>
      <c r="F381" s="116">
        <v>9</v>
      </c>
      <c r="G381" s="116">
        <v>220</v>
      </c>
      <c r="H381" s="116">
        <v>0</v>
      </c>
      <c r="I381" s="116">
        <v>0</v>
      </c>
      <c r="J381" s="116">
        <v>0</v>
      </c>
      <c r="K381" s="116" t="s">
        <v>162</v>
      </c>
      <c r="L381" s="150" t="s">
        <v>162</v>
      </c>
    </row>
    <row r="382" spans="1:12" s="117" customFormat="1" ht="15" customHeight="1" x14ac:dyDescent="0.25">
      <c r="A382" s="111" t="s">
        <v>802</v>
      </c>
      <c r="B382" s="111" t="s">
        <v>803</v>
      </c>
      <c r="C382" s="112">
        <v>115</v>
      </c>
      <c r="D382" s="112">
        <v>13</v>
      </c>
      <c r="E382" s="116">
        <v>24</v>
      </c>
      <c r="F382" s="116">
        <v>9</v>
      </c>
      <c r="G382" s="116">
        <v>65</v>
      </c>
      <c r="H382" s="116" t="s">
        <v>162</v>
      </c>
      <c r="I382" s="116">
        <v>0</v>
      </c>
      <c r="J382" s="116">
        <v>0</v>
      </c>
      <c r="K382" s="116" t="s">
        <v>162</v>
      </c>
      <c r="L382" s="150" t="s">
        <v>162</v>
      </c>
    </row>
    <row r="383" spans="1:12" s="117" customFormat="1" ht="15" customHeight="1" x14ac:dyDescent="0.25">
      <c r="A383" s="111" t="s">
        <v>804</v>
      </c>
      <c r="B383" s="111" t="s">
        <v>805</v>
      </c>
      <c r="C383" s="112">
        <v>82</v>
      </c>
      <c r="D383" s="112">
        <v>5</v>
      </c>
      <c r="E383" s="116">
        <v>8</v>
      </c>
      <c r="F383" s="116" t="s">
        <v>162</v>
      </c>
      <c r="G383" s="116">
        <v>63</v>
      </c>
      <c r="H383" s="116">
        <v>0</v>
      </c>
      <c r="I383" s="116">
        <v>0</v>
      </c>
      <c r="J383" s="116">
        <v>0</v>
      </c>
      <c r="K383" s="116" t="s">
        <v>162</v>
      </c>
      <c r="L383" s="150">
        <v>3</v>
      </c>
    </row>
    <row r="384" spans="1:12" s="117" customFormat="1" ht="15" customHeight="1" x14ac:dyDescent="0.25">
      <c r="A384" s="111" t="s">
        <v>806</v>
      </c>
      <c r="B384" s="111" t="s">
        <v>807</v>
      </c>
      <c r="C384" s="112">
        <v>90</v>
      </c>
      <c r="D384" s="112">
        <v>26</v>
      </c>
      <c r="E384" s="116">
        <v>5</v>
      </c>
      <c r="F384" s="116" t="s">
        <v>162</v>
      </c>
      <c r="G384" s="116">
        <v>48</v>
      </c>
      <c r="H384" s="116" t="s">
        <v>162</v>
      </c>
      <c r="I384" s="116">
        <v>0</v>
      </c>
      <c r="J384" s="116">
        <v>0</v>
      </c>
      <c r="K384" s="116">
        <v>3</v>
      </c>
      <c r="L384" s="150">
        <v>3</v>
      </c>
    </row>
    <row r="385" spans="1:12" s="117" customFormat="1" ht="15" customHeight="1" x14ac:dyDescent="0.25">
      <c r="A385" s="111" t="s">
        <v>808</v>
      </c>
      <c r="B385" s="111" t="s">
        <v>809</v>
      </c>
      <c r="C385" s="112">
        <v>56</v>
      </c>
      <c r="D385" s="112">
        <v>6</v>
      </c>
      <c r="E385" s="116">
        <v>7</v>
      </c>
      <c r="F385" s="116">
        <v>0</v>
      </c>
      <c r="G385" s="116">
        <v>37</v>
      </c>
      <c r="H385" s="116" t="s">
        <v>162</v>
      </c>
      <c r="I385" s="116">
        <v>0</v>
      </c>
      <c r="J385" s="116">
        <v>0</v>
      </c>
      <c r="K385" s="116" t="s">
        <v>162</v>
      </c>
      <c r="L385" s="150" t="s">
        <v>162</v>
      </c>
    </row>
    <row r="386" spans="1:12" s="117" customFormat="1" ht="15" customHeight="1" x14ac:dyDescent="0.25">
      <c r="A386" s="111" t="s">
        <v>810</v>
      </c>
      <c r="B386" s="111" t="s">
        <v>811</v>
      </c>
      <c r="C386" s="112">
        <v>143</v>
      </c>
      <c r="D386" s="112">
        <v>10</v>
      </c>
      <c r="E386" s="116">
        <v>4</v>
      </c>
      <c r="F386" s="116" t="s">
        <v>162</v>
      </c>
      <c r="G386" s="116">
        <v>124</v>
      </c>
      <c r="H386" s="116">
        <v>0</v>
      </c>
      <c r="I386" s="116">
        <v>0</v>
      </c>
      <c r="J386" s="116">
        <v>0</v>
      </c>
      <c r="K386" s="116" t="s">
        <v>162</v>
      </c>
      <c r="L386" s="150" t="s">
        <v>162</v>
      </c>
    </row>
    <row r="387" spans="1:12" s="117" customFormat="1" ht="15" customHeight="1" x14ac:dyDescent="0.25">
      <c r="A387" s="111" t="s">
        <v>812</v>
      </c>
      <c r="B387" s="111" t="s">
        <v>813</v>
      </c>
      <c r="C387" s="112">
        <v>207</v>
      </c>
      <c r="D387" s="112" t="s">
        <v>162</v>
      </c>
      <c r="E387" s="116">
        <v>37</v>
      </c>
      <c r="F387" s="116">
        <v>7</v>
      </c>
      <c r="G387" s="116">
        <v>150</v>
      </c>
      <c r="H387" s="116">
        <v>0</v>
      </c>
      <c r="I387" s="116" t="s">
        <v>162</v>
      </c>
      <c r="J387" s="116">
        <v>0</v>
      </c>
      <c r="K387" s="116">
        <v>7</v>
      </c>
      <c r="L387" s="150">
        <v>3</v>
      </c>
    </row>
    <row r="388" spans="1:12" s="117" customFormat="1" ht="15" customHeight="1" x14ac:dyDescent="0.25">
      <c r="A388" s="111" t="s">
        <v>814</v>
      </c>
      <c r="B388" s="111" t="s">
        <v>815</v>
      </c>
      <c r="C388" s="112">
        <v>265</v>
      </c>
      <c r="D388" s="112">
        <v>14</v>
      </c>
      <c r="E388" s="116">
        <v>20</v>
      </c>
      <c r="F388" s="116">
        <v>0</v>
      </c>
      <c r="G388" s="116">
        <v>223</v>
      </c>
      <c r="H388" s="116">
        <v>0</v>
      </c>
      <c r="I388" s="116">
        <v>0</v>
      </c>
      <c r="J388" s="116">
        <v>0</v>
      </c>
      <c r="K388" s="116">
        <v>4</v>
      </c>
      <c r="L388" s="150">
        <v>4</v>
      </c>
    </row>
    <row r="389" spans="1:12" s="117" customFormat="1" ht="15" customHeight="1" x14ac:dyDescent="0.25">
      <c r="A389" s="111" t="s">
        <v>816</v>
      </c>
      <c r="B389" s="111" t="s">
        <v>817</v>
      </c>
      <c r="C389" s="112">
        <v>72</v>
      </c>
      <c r="D389" s="112">
        <v>6</v>
      </c>
      <c r="E389" s="116">
        <v>7</v>
      </c>
      <c r="F389" s="116" t="s">
        <v>162</v>
      </c>
      <c r="G389" s="116">
        <v>37</v>
      </c>
      <c r="H389" s="116">
        <v>16</v>
      </c>
      <c r="I389" s="116">
        <v>0</v>
      </c>
      <c r="J389" s="116">
        <v>0</v>
      </c>
      <c r="K389" s="116" t="s">
        <v>162</v>
      </c>
      <c r="L389" s="150">
        <v>0</v>
      </c>
    </row>
    <row r="390" spans="1:12" s="117" customFormat="1" ht="15" customHeight="1" x14ac:dyDescent="0.25">
      <c r="A390" s="104" t="s">
        <v>116</v>
      </c>
      <c r="B390" s="104" t="s">
        <v>117</v>
      </c>
      <c r="C390" s="106">
        <v>1964</v>
      </c>
      <c r="D390" s="106">
        <v>209</v>
      </c>
      <c r="E390" s="110">
        <v>250</v>
      </c>
      <c r="F390" s="110">
        <v>33</v>
      </c>
      <c r="G390" s="110">
        <v>1405</v>
      </c>
      <c r="H390" s="110">
        <v>8</v>
      </c>
      <c r="I390" s="110" t="s">
        <v>162</v>
      </c>
      <c r="J390" s="110" t="s">
        <v>162</v>
      </c>
      <c r="K390" s="110">
        <v>28</v>
      </c>
      <c r="L390" s="153">
        <v>26</v>
      </c>
    </row>
    <row r="391" spans="1:12" s="117" customFormat="1" ht="15" customHeight="1" x14ac:dyDescent="0.25">
      <c r="A391" s="111" t="s">
        <v>818</v>
      </c>
      <c r="B391" s="111" t="s">
        <v>819</v>
      </c>
      <c r="C391" s="112">
        <v>165</v>
      </c>
      <c r="D391" s="112">
        <v>24</v>
      </c>
      <c r="E391" s="116">
        <v>21</v>
      </c>
      <c r="F391" s="116" t="s">
        <v>162</v>
      </c>
      <c r="G391" s="116">
        <v>114</v>
      </c>
      <c r="H391" s="116" t="s">
        <v>162</v>
      </c>
      <c r="I391" s="116">
        <v>0</v>
      </c>
      <c r="J391" s="116">
        <v>0</v>
      </c>
      <c r="K391" s="116">
        <v>3</v>
      </c>
      <c r="L391" s="150">
        <v>0</v>
      </c>
    </row>
    <row r="392" spans="1:12" s="117" customFormat="1" ht="15" customHeight="1" x14ac:dyDescent="0.25">
      <c r="A392" s="111" t="s">
        <v>820</v>
      </c>
      <c r="B392" s="111" t="s">
        <v>821</v>
      </c>
      <c r="C392" s="112">
        <v>123</v>
      </c>
      <c r="D392" s="112">
        <v>10</v>
      </c>
      <c r="E392" s="116">
        <v>12</v>
      </c>
      <c r="F392" s="116" t="s">
        <v>162</v>
      </c>
      <c r="G392" s="116">
        <v>94</v>
      </c>
      <c r="H392" s="116">
        <v>0</v>
      </c>
      <c r="I392" s="116">
        <v>0</v>
      </c>
      <c r="J392" s="116">
        <v>0</v>
      </c>
      <c r="K392" s="116" t="s">
        <v>162</v>
      </c>
      <c r="L392" s="150">
        <v>0</v>
      </c>
    </row>
    <row r="393" spans="1:12" s="117" customFormat="1" ht="15" customHeight="1" x14ac:dyDescent="0.25">
      <c r="A393" s="111" t="s">
        <v>822</v>
      </c>
      <c r="B393" s="111" t="s">
        <v>823</v>
      </c>
      <c r="C393" s="112">
        <v>148</v>
      </c>
      <c r="D393" s="112">
        <v>12</v>
      </c>
      <c r="E393" s="116">
        <v>17</v>
      </c>
      <c r="F393" s="116" t="s">
        <v>162</v>
      </c>
      <c r="G393" s="116">
        <v>111</v>
      </c>
      <c r="H393" s="116">
        <v>0</v>
      </c>
      <c r="I393" s="116">
        <v>0</v>
      </c>
      <c r="J393" s="116">
        <v>0</v>
      </c>
      <c r="K393" s="116" t="s">
        <v>162</v>
      </c>
      <c r="L393" s="150">
        <v>3</v>
      </c>
    </row>
    <row r="394" spans="1:12" s="117" customFormat="1" ht="15" customHeight="1" x14ac:dyDescent="0.25">
      <c r="A394" s="111" t="s">
        <v>824</v>
      </c>
      <c r="B394" s="111" t="s">
        <v>825</v>
      </c>
      <c r="C394" s="112">
        <v>140</v>
      </c>
      <c r="D394" s="112">
        <v>19</v>
      </c>
      <c r="E394" s="116">
        <v>20</v>
      </c>
      <c r="F394" s="116">
        <v>4</v>
      </c>
      <c r="G394" s="116">
        <v>84</v>
      </c>
      <c r="H394" s="116">
        <v>0</v>
      </c>
      <c r="I394" s="116" t="s">
        <v>162</v>
      </c>
      <c r="J394" s="116" t="s">
        <v>162</v>
      </c>
      <c r="K394" s="116">
        <v>4</v>
      </c>
      <c r="L394" s="150">
        <v>6</v>
      </c>
    </row>
    <row r="395" spans="1:12" s="117" customFormat="1" ht="15" customHeight="1" x14ac:dyDescent="0.25">
      <c r="A395" s="111" t="s">
        <v>826</v>
      </c>
      <c r="B395" s="111" t="s">
        <v>827</v>
      </c>
      <c r="C395" s="112">
        <v>364</v>
      </c>
      <c r="D395" s="112">
        <v>17</v>
      </c>
      <c r="E395" s="116">
        <v>45</v>
      </c>
      <c r="F395" s="116">
        <v>5</v>
      </c>
      <c r="G395" s="116">
        <v>284</v>
      </c>
      <c r="H395" s="116" t="s">
        <v>162</v>
      </c>
      <c r="I395" s="116" t="s">
        <v>162</v>
      </c>
      <c r="J395" s="116">
        <v>0</v>
      </c>
      <c r="K395" s="116">
        <v>5</v>
      </c>
      <c r="L395" s="150">
        <v>4</v>
      </c>
    </row>
    <row r="396" spans="1:12" s="117" customFormat="1" ht="15" customHeight="1" x14ac:dyDescent="0.25">
      <c r="A396" s="111" t="s">
        <v>828</v>
      </c>
      <c r="B396" s="111" t="s">
        <v>829</v>
      </c>
      <c r="C396" s="112">
        <v>54</v>
      </c>
      <c r="D396" s="112">
        <v>4</v>
      </c>
      <c r="E396" s="116">
        <v>10</v>
      </c>
      <c r="F396" s="116" t="s">
        <v>162</v>
      </c>
      <c r="G396" s="116">
        <v>37</v>
      </c>
      <c r="H396" s="116" t="s">
        <v>162</v>
      </c>
      <c r="I396" s="116">
        <v>0</v>
      </c>
      <c r="J396" s="116">
        <v>0</v>
      </c>
      <c r="K396" s="116">
        <v>0</v>
      </c>
      <c r="L396" s="150" t="s">
        <v>162</v>
      </c>
    </row>
    <row r="397" spans="1:12" s="117" customFormat="1" ht="15" customHeight="1" x14ac:dyDescent="0.25">
      <c r="A397" s="111" t="s">
        <v>830</v>
      </c>
      <c r="B397" s="111" t="s">
        <v>831</v>
      </c>
      <c r="C397" s="112">
        <v>107</v>
      </c>
      <c r="D397" s="112">
        <v>19</v>
      </c>
      <c r="E397" s="116">
        <v>4</v>
      </c>
      <c r="F397" s="116" t="s">
        <v>162</v>
      </c>
      <c r="G397" s="116">
        <v>80</v>
      </c>
      <c r="H397" s="116">
        <v>0</v>
      </c>
      <c r="I397" s="116">
        <v>0</v>
      </c>
      <c r="J397" s="116">
        <v>0</v>
      </c>
      <c r="K397" s="116">
        <v>0</v>
      </c>
      <c r="L397" s="150" t="s">
        <v>162</v>
      </c>
    </row>
    <row r="398" spans="1:12" s="117" customFormat="1" ht="15" customHeight="1" x14ac:dyDescent="0.25">
      <c r="A398" s="111" t="s">
        <v>832</v>
      </c>
      <c r="B398" s="111" t="s">
        <v>833</v>
      </c>
      <c r="C398" s="112">
        <v>195</v>
      </c>
      <c r="D398" s="112">
        <v>27</v>
      </c>
      <c r="E398" s="116">
        <v>17</v>
      </c>
      <c r="F398" s="116" t="s">
        <v>162</v>
      </c>
      <c r="G398" s="116">
        <v>146</v>
      </c>
      <c r="H398" s="116">
        <v>0</v>
      </c>
      <c r="I398" s="116">
        <v>0</v>
      </c>
      <c r="J398" s="116">
        <v>0</v>
      </c>
      <c r="K398" s="116" t="s">
        <v>162</v>
      </c>
      <c r="L398" s="150" t="s">
        <v>162</v>
      </c>
    </row>
    <row r="399" spans="1:12" s="117" customFormat="1" ht="15" customHeight="1" x14ac:dyDescent="0.25">
      <c r="A399" s="111" t="s">
        <v>834</v>
      </c>
      <c r="B399" s="111" t="s">
        <v>835</v>
      </c>
      <c r="C399" s="112">
        <v>160</v>
      </c>
      <c r="D399" s="112">
        <v>18</v>
      </c>
      <c r="E399" s="116">
        <v>29</v>
      </c>
      <c r="F399" s="116" t="s">
        <v>162</v>
      </c>
      <c r="G399" s="116">
        <v>109</v>
      </c>
      <c r="H399" s="116">
        <v>0</v>
      </c>
      <c r="I399" s="116">
        <v>0</v>
      </c>
      <c r="J399" s="116">
        <v>0</v>
      </c>
      <c r="K399" s="116">
        <v>0</v>
      </c>
      <c r="L399" s="150" t="s">
        <v>162</v>
      </c>
    </row>
    <row r="400" spans="1:12" s="117" customFormat="1" ht="15" customHeight="1" x14ac:dyDescent="0.25">
      <c r="A400" s="111" t="s">
        <v>836</v>
      </c>
      <c r="B400" s="111" t="s">
        <v>837</v>
      </c>
      <c r="C400" s="112">
        <v>221</v>
      </c>
      <c r="D400" s="112">
        <v>32</v>
      </c>
      <c r="E400" s="116">
        <v>34</v>
      </c>
      <c r="F400" s="116">
        <v>0</v>
      </c>
      <c r="G400" s="116">
        <v>145</v>
      </c>
      <c r="H400" s="116" t="s">
        <v>162</v>
      </c>
      <c r="I400" s="116">
        <v>0</v>
      </c>
      <c r="J400" s="116">
        <v>0</v>
      </c>
      <c r="K400" s="116">
        <v>7</v>
      </c>
      <c r="L400" s="150" t="s">
        <v>162</v>
      </c>
    </row>
    <row r="401" spans="1:12" s="117" customFormat="1" ht="15" customHeight="1" x14ac:dyDescent="0.25">
      <c r="A401" s="111" t="s">
        <v>838</v>
      </c>
      <c r="B401" s="111" t="s">
        <v>839</v>
      </c>
      <c r="C401" s="112">
        <v>287</v>
      </c>
      <c r="D401" s="112">
        <v>27</v>
      </c>
      <c r="E401" s="116">
        <v>41</v>
      </c>
      <c r="F401" s="116">
        <v>9</v>
      </c>
      <c r="G401" s="116">
        <v>201</v>
      </c>
      <c r="H401" s="116" t="s">
        <v>162</v>
      </c>
      <c r="I401" s="116" t="s">
        <v>162</v>
      </c>
      <c r="J401" s="116">
        <v>0</v>
      </c>
      <c r="K401" s="116">
        <v>4</v>
      </c>
      <c r="L401" s="150" t="s">
        <v>162</v>
      </c>
    </row>
    <row r="402" spans="1:12" s="117" customFormat="1" ht="15" customHeight="1" x14ac:dyDescent="0.25">
      <c r="A402" s="104" t="s">
        <v>118</v>
      </c>
      <c r="B402" s="104" t="s">
        <v>119</v>
      </c>
      <c r="C402" s="106">
        <v>4988</v>
      </c>
      <c r="D402" s="106">
        <v>322</v>
      </c>
      <c r="E402" s="110">
        <v>451</v>
      </c>
      <c r="F402" s="110">
        <v>81</v>
      </c>
      <c r="G402" s="110">
        <v>3948</v>
      </c>
      <c r="H402" s="110">
        <v>23</v>
      </c>
      <c r="I402" s="110" t="s">
        <v>162</v>
      </c>
      <c r="J402" s="110" t="s">
        <v>162</v>
      </c>
      <c r="K402" s="110">
        <v>97</v>
      </c>
      <c r="L402" s="153">
        <v>59</v>
      </c>
    </row>
    <row r="403" spans="1:12" s="117" customFormat="1" ht="15" customHeight="1" x14ac:dyDescent="0.25">
      <c r="A403" s="111" t="s">
        <v>840</v>
      </c>
      <c r="B403" s="111" t="s">
        <v>841</v>
      </c>
      <c r="C403" s="112">
        <v>191</v>
      </c>
      <c r="D403" s="112">
        <v>13</v>
      </c>
      <c r="E403" s="116">
        <v>25</v>
      </c>
      <c r="F403" s="116">
        <v>0</v>
      </c>
      <c r="G403" s="116">
        <v>128</v>
      </c>
      <c r="H403" s="116" t="s">
        <v>162</v>
      </c>
      <c r="I403" s="116" t="s">
        <v>162</v>
      </c>
      <c r="J403" s="116">
        <v>0</v>
      </c>
      <c r="K403" s="116">
        <v>13</v>
      </c>
      <c r="L403" s="150" t="s">
        <v>162</v>
      </c>
    </row>
    <row r="404" spans="1:12" s="117" customFormat="1" ht="15" customHeight="1" x14ac:dyDescent="0.25">
      <c r="A404" s="111" t="s">
        <v>842</v>
      </c>
      <c r="B404" s="111" t="s">
        <v>843</v>
      </c>
      <c r="C404" s="112">
        <v>184</v>
      </c>
      <c r="D404" s="112">
        <v>32</v>
      </c>
      <c r="E404" s="116">
        <v>11</v>
      </c>
      <c r="F404" s="116">
        <v>17</v>
      </c>
      <c r="G404" s="116">
        <v>115</v>
      </c>
      <c r="H404" s="116">
        <v>0</v>
      </c>
      <c r="I404" s="116" t="s">
        <v>162</v>
      </c>
      <c r="J404" s="116">
        <v>0</v>
      </c>
      <c r="K404" s="116">
        <v>6</v>
      </c>
      <c r="L404" s="150" t="s">
        <v>162</v>
      </c>
    </row>
    <row r="405" spans="1:12" s="117" customFormat="1" ht="15" customHeight="1" x14ac:dyDescent="0.25">
      <c r="A405" s="111" t="s">
        <v>844</v>
      </c>
      <c r="B405" s="111" t="s">
        <v>845</v>
      </c>
      <c r="C405" s="112">
        <v>156</v>
      </c>
      <c r="D405" s="112">
        <v>15</v>
      </c>
      <c r="E405" s="116">
        <v>15</v>
      </c>
      <c r="F405" s="116">
        <v>13</v>
      </c>
      <c r="G405" s="116">
        <v>105</v>
      </c>
      <c r="H405" s="116" t="s">
        <v>162</v>
      </c>
      <c r="I405" s="116" t="s">
        <v>162</v>
      </c>
      <c r="J405" s="116">
        <v>0</v>
      </c>
      <c r="K405" s="116">
        <v>3</v>
      </c>
      <c r="L405" s="150" t="s">
        <v>162</v>
      </c>
    </row>
    <row r="406" spans="1:12" s="117" customFormat="1" ht="15" customHeight="1" x14ac:dyDescent="0.25">
      <c r="A406" s="111" t="s">
        <v>846</v>
      </c>
      <c r="B406" s="111" t="s">
        <v>847</v>
      </c>
      <c r="C406" s="112">
        <v>267</v>
      </c>
      <c r="D406" s="112">
        <v>7</v>
      </c>
      <c r="E406" s="116">
        <v>22</v>
      </c>
      <c r="F406" s="116">
        <v>4</v>
      </c>
      <c r="G406" s="116">
        <v>221</v>
      </c>
      <c r="H406" s="116">
        <v>0</v>
      </c>
      <c r="I406" s="116">
        <v>0</v>
      </c>
      <c r="J406" s="116">
        <v>0</v>
      </c>
      <c r="K406" s="116">
        <v>7</v>
      </c>
      <c r="L406" s="150">
        <v>6</v>
      </c>
    </row>
    <row r="407" spans="1:12" s="117" customFormat="1" ht="15" customHeight="1" x14ac:dyDescent="0.25">
      <c r="A407" s="111" t="s">
        <v>848</v>
      </c>
      <c r="B407" s="111" t="s">
        <v>849</v>
      </c>
      <c r="C407" s="112">
        <v>742</v>
      </c>
      <c r="D407" s="112">
        <v>38</v>
      </c>
      <c r="E407" s="116">
        <v>101</v>
      </c>
      <c r="F407" s="116" t="s">
        <v>162</v>
      </c>
      <c r="G407" s="116">
        <v>577</v>
      </c>
      <c r="H407" s="116">
        <v>4</v>
      </c>
      <c r="I407" s="116" t="s">
        <v>162</v>
      </c>
      <c r="J407" s="116">
        <v>0</v>
      </c>
      <c r="K407" s="116">
        <v>9</v>
      </c>
      <c r="L407" s="150">
        <v>9</v>
      </c>
    </row>
    <row r="408" spans="1:12" s="117" customFormat="1" ht="15" customHeight="1" x14ac:dyDescent="0.25">
      <c r="A408" s="111" t="s">
        <v>850</v>
      </c>
      <c r="B408" s="111" t="s">
        <v>851</v>
      </c>
      <c r="C408" s="112">
        <v>1479</v>
      </c>
      <c r="D408" s="112">
        <v>85</v>
      </c>
      <c r="E408" s="116">
        <v>99</v>
      </c>
      <c r="F408" s="116">
        <v>12</v>
      </c>
      <c r="G408" s="116">
        <v>1256</v>
      </c>
      <c r="H408" s="116" t="s">
        <v>162</v>
      </c>
      <c r="I408" s="116">
        <v>0</v>
      </c>
      <c r="J408" s="116" t="s">
        <v>162</v>
      </c>
      <c r="K408" s="116">
        <v>18</v>
      </c>
      <c r="L408" s="150">
        <v>5</v>
      </c>
    </row>
    <row r="409" spans="1:12" s="117" customFormat="1" ht="15" customHeight="1" x14ac:dyDescent="0.25">
      <c r="A409" s="111" t="s">
        <v>852</v>
      </c>
      <c r="B409" s="111" t="s">
        <v>853</v>
      </c>
      <c r="C409" s="112">
        <v>346</v>
      </c>
      <c r="D409" s="112">
        <v>26</v>
      </c>
      <c r="E409" s="116">
        <v>36</v>
      </c>
      <c r="F409" s="116">
        <v>7</v>
      </c>
      <c r="G409" s="116">
        <v>262</v>
      </c>
      <c r="H409" s="116">
        <v>4</v>
      </c>
      <c r="I409" s="116">
        <v>0</v>
      </c>
      <c r="J409" s="116">
        <v>0</v>
      </c>
      <c r="K409" s="116">
        <v>5</v>
      </c>
      <c r="L409" s="150">
        <v>6</v>
      </c>
    </row>
    <row r="410" spans="1:12" s="117" customFormat="1" ht="15" customHeight="1" x14ac:dyDescent="0.25">
      <c r="A410" s="111" t="s">
        <v>854</v>
      </c>
      <c r="B410" s="111" t="s">
        <v>855</v>
      </c>
      <c r="C410" s="112">
        <v>280</v>
      </c>
      <c r="D410" s="112">
        <v>27</v>
      </c>
      <c r="E410" s="116">
        <v>26</v>
      </c>
      <c r="F410" s="116">
        <v>10</v>
      </c>
      <c r="G410" s="116">
        <v>211</v>
      </c>
      <c r="H410" s="116" t="s">
        <v>162</v>
      </c>
      <c r="I410" s="116">
        <v>0</v>
      </c>
      <c r="J410" s="116">
        <v>0</v>
      </c>
      <c r="K410" s="116" t="s">
        <v>162</v>
      </c>
      <c r="L410" s="150" t="s">
        <v>162</v>
      </c>
    </row>
    <row r="411" spans="1:12" s="117" customFormat="1" ht="15" customHeight="1" x14ac:dyDescent="0.25">
      <c r="A411" s="111" t="s">
        <v>856</v>
      </c>
      <c r="B411" s="111" t="s">
        <v>857</v>
      </c>
      <c r="C411" s="112">
        <v>160</v>
      </c>
      <c r="D411" s="112">
        <v>9</v>
      </c>
      <c r="E411" s="116">
        <v>16</v>
      </c>
      <c r="F411" s="116">
        <v>4</v>
      </c>
      <c r="G411" s="116">
        <v>122</v>
      </c>
      <c r="H411" s="116">
        <v>0</v>
      </c>
      <c r="I411" s="116">
        <v>0</v>
      </c>
      <c r="J411" s="116">
        <v>0</v>
      </c>
      <c r="K411" s="116">
        <v>5</v>
      </c>
      <c r="L411" s="150">
        <v>4</v>
      </c>
    </row>
    <row r="412" spans="1:12" s="117" customFormat="1" ht="15" customHeight="1" x14ac:dyDescent="0.25">
      <c r="A412" s="111" t="s">
        <v>858</v>
      </c>
      <c r="B412" s="111" t="s">
        <v>859</v>
      </c>
      <c r="C412" s="112">
        <v>421</v>
      </c>
      <c r="D412" s="112">
        <v>33</v>
      </c>
      <c r="E412" s="116">
        <v>35</v>
      </c>
      <c r="F412" s="116" t="s">
        <v>162</v>
      </c>
      <c r="G412" s="116">
        <v>331</v>
      </c>
      <c r="H412" s="116">
        <v>0</v>
      </c>
      <c r="I412" s="116" t="s">
        <v>162</v>
      </c>
      <c r="J412" s="116">
        <v>0</v>
      </c>
      <c r="K412" s="116">
        <v>11</v>
      </c>
      <c r="L412" s="150">
        <v>5</v>
      </c>
    </row>
    <row r="413" spans="1:12" s="117" customFormat="1" ht="15" customHeight="1" x14ac:dyDescent="0.25">
      <c r="A413" s="111" t="s">
        <v>860</v>
      </c>
      <c r="B413" s="111" t="s">
        <v>861</v>
      </c>
      <c r="C413" s="112">
        <v>120</v>
      </c>
      <c r="D413" s="112">
        <v>16</v>
      </c>
      <c r="E413" s="116">
        <v>18</v>
      </c>
      <c r="F413" s="116" t="s">
        <v>162</v>
      </c>
      <c r="G413" s="116">
        <v>81</v>
      </c>
      <c r="H413" s="116">
        <v>0</v>
      </c>
      <c r="I413" s="116" t="s">
        <v>162</v>
      </c>
      <c r="J413" s="116">
        <v>0</v>
      </c>
      <c r="K413" s="116" t="s">
        <v>162</v>
      </c>
      <c r="L413" s="150" t="s">
        <v>162</v>
      </c>
    </row>
    <row r="414" spans="1:12" s="117" customFormat="1" ht="15" customHeight="1" x14ac:dyDescent="0.25">
      <c r="A414" s="111" t="s">
        <v>862</v>
      </c>
      <c r="B414" s="111" t="s">
        <v>863</v>
      </c>
      <c r="C414" s="112">
        <v>300</v>
      </c>
      <c r="D414" s="112">
        <v>13</v>
      </c>
      <c r="E414" s="116">
        <v>18</v>
      </c>
      <c r="F414" s="116" t="s">
        <v>162</v>
      </c>
      <c r="G414" s="116">
        <v>257</v>
      </c>
      <c r="H414" s="116">
        <v>3</v>
      </c>
      <c r="I414" s="116">
        <v>0</v>
      </c>
      <c r="J414" s="116">
        <v>0</v>
      </c>
      <c r="K414" s="116">
        <v>6</v>
      </c>
      <c r="L414" s="150" t="s">
        <v>162</v>
      </c>
    </row>
    <row r="415" spans="1:12" s="117" customFormat="1" ht="15" customHeight="1" x14ac:dyDescent="0.25">
      <c r="A415" s="111" t="s">
        <v>864</v>
      </c>
      <c r="B415" s="111" t="s">
        <v>865</v>
      </c>
      <c r="C415" s="112">
        <v>342</v>
      </c>
      <c r="D415" s="112">
        <v>8</v>
      </c>
      <c r="E415" s="116">
        <v>29</v>
      </c>
      <c r="F415" s="116" t="s">
        <v>162</v>
      </c>
      <c r="G415" s="116">
        <v>282</v>
      </c>
      <c r="H415" s="116" t="s">
        <v>162</v>
      </c>
      <c r="I415" s="116">
        <v>0</v>
      </c>
      <c r="J415" s="116">
        <v>0</v>
      </c>
      <c r="K415" s="116">
        <v>9</v>
      </c>
      <c r="L415" s="150">
        <v>8</v>
      </c>
    </row>
    <row r="416" spans="1:12" s="117" customFormat="1" ht="15" customHeight="1" x14ac:dyDescent="0.25">
      <c r="A416" s="104" t="s">
        <v>120</v>
      </c>
      <c r="B416" s="104" t="s">
        <v>121</v>
      </c>
      <c r="C416" s="106">
        <v>3176</v>
      </c>
      <c r="D416" s="106">
        <v>229</v>
      </c>
      <c r="E416" s="110">
        <v>269</v>
      </c>
      <c r="F416" s="110">
        <v>83</v>
      </c>
      <c r="G416" s="110">
        <v>2504</v>
      </c>
      <c r="H416" s="110">
        <v>8</v>
      </c>
      <c r="I416" s="110" t="s">
        <v>162</v>
      </c>
      <c r="J416" s="110" t="s">
        <v>162</v>
      </c>
      <c r="K416" s="110">
        <v>49</v>
      </c>
      <c r="L416" s="153">
        <v>30</v>
      </c>
    </row>
    <row r="417" spans="1:12" s="117" customFormat="1" ht="15" customHeight="1" x14ac:dyDescent="0.25">
      <c r="A417" s="111" t="s">
        <v>866</v>
      </c>
      <c r="B417" s="111" t="s">
        <v>867</v>
      </c>
      <c r="C417" s="112">
        <v>190</v>
      </c>
      <c r="D417" s="112">
        <v>30</v>
      </c>
      <c r="E417" s="116">
        <v>15</v>
      </c>
      <c r="F417" s="116">
        <v>12</v>
      </c>
      <c r="G417" s="116">
        <v>127</v>
      </c>
      <c r="H417" s="116">
        <v>0</v>
      </c>
      <c r="I417" s="116" t="s">
        <v>162</v>
      </c>
      <c r="J417" s="116">
        <v>0</v>
      </c>
      <c r="K417" s="116">
        <v>3</v>
      </c>
      <c r="L417" s="150" t="s">
        <v>162</v>
      </c>
    </row>
    <row r="418" spans="1:12" s="117" customFormat="1" ht="15" customHeight="1" x14ac:dyDescent="0.25">
      <c r="A418" s="111" t="s">
        <v>868</v>
      </c>
      <c r="B418" s="111" t="s">
        <v>869</v>
      </c>
      <c r="C418" s="112">
        <v>144</v>
      </c>
      <c r="D418" s="112" t="s">
        <v>162</v>
      </c>
      <c r="E418" s="116">
        <v>10</v>
      </c>
      <c r="F418" s="116">
        <v>0</v>
      </c>
      <c r="G418" s="116">
        <v>123</v>
      </c>
      <c r="H418" s="116" t="s">
        <v>162</v>
      </c>
      <c r="I418" s="116">
        <v>0</v>
      </c>
      <c r="J418" s="116">
        <v>0</v>
      </c>
      <c r="K418" s="116">
        <v>0</v>
      </c>
      <c r="L418" s="150" t="s">
        <v>162</v>
      </c>
    </row>
    <row r="419" spans="1:12" s="117" customFormat="1" ht="15" customHeight="1" x14ac:dyDescent="0.25">
      <c r="A419" s="111" t="s">
        <v>870</v>
      </c>
      <c r="B419" s="111" t="s">
        <v>871</v>
      </c>
      <c r="C419" s="112">
        <v>289</v>
      </c>
      <c r="D419" s="112">
        <v>22</v>
      </c>
      <c r="E419" s="116">
        <v>57</v>
      </c>
      <c r="F419" s="116">
        <v>0</v>
      </c>
      <c r="G419" s="116">
        <v>199</v>
      </c>
      <c r="H419" s="116" t="s">
        <v>162</v>
      </c>
      <c r="I419" s="116" t="s">
        <v>162</v>
      </c>
      <c r="J419" s="116" t="s">
        <v>162</v>
      </c>
      <c r="K419" s="116">
        <v>5</v>
      </c>
      <c r="L419" s="150">
        <v>3</v>
      </c>
    </row>
    <row r="420" spans="1:12" s="117" customFormat="1" ht="15" customHeight="1" x14ac:dyDescent="0.25">
      <c r="A420" s="111" t="s">
        <v>872</v>
      </c>
      <c r="B420" s="111" t="s">
        <v>873</v>
      </c>
      <c r="C420" s="112">
        <v>147</v>
      </c>
      <c r="D420" s="112">
        <v>9</v>
      </c>
      <c r="E420" s="116">
        <v>11</v>
      </c>
      <c r="F420" s="116" t="s">
        <v>162</v>
      </c>
      <c r="G420" s="116">
        <v>123</v>
      </c>
      <c r="H420" s="116" t="s">
        <v>162</v>
      </c>
      <c r="I420" s="116">
        <v>0</v>
      </c>
      <c r="J420" s="116">
        <v>0</v>
      </c>
      <c r="K420" s="116" t="s">
        <v>162</v>
      </c>
      <c r="L420" s="150">
        <v>0</v>
      </c>
    </row>
    <row r="421" spans="1:12" s="117" customFormat="1" ht="15" customHeight="1" x14ac:dyDescent="0.25">
      <c r="A421" s="111" t="s">
        <v>874</v>
      </c>
      <c r="B421" s="111" t="s">
        <v>875</v>
      </c>
      <c r="C421" s="112">
        <v>286</v>
      </c>
      <c r="D421" s="112">
        <v>31</v>
      </c>
      <c r="E421" s="116">
        <v>20</v>
      </c>
      <c r="F421" s="116">
        <v>21</v>
      </c>
      <c r="G421" s="116">
        <v>205</v>
      </c>
      <c r="H421" s="116" t="s">
        <v>162</v>
      </c>
      <c r="I421" s="116">
        <v>0</v>
      </c>
      <c r="J421" s="116">
        <v>0</v>
      </c>
      <c r="K421" s="116">
        <v>5</v>
      </c>
      <c r="L421" s="150" t="s">
        <v>162</v>
      </c>
    </row>
    <row r="422" spans="1:12" s="117" customFormat="1" ht="15" customHeight="1" x14ac:dyDescent="0.25">
      <c r="A422" s="111" t="s">
        <v>876</v>
      </c>
      <c r="B422" s="111" t="s">
        <v>877</v>
      </c>
      <c r="C422" s="112">
        <v>500</v>
      </c>
      <c r="D422" s="112">
        <v>32</v>
      </c>
      <c r="E422" s="116">
        <v>33</v>
      </c>
      <c r="F422" s="116">
        <v>7</v>
      </c>
      <c r="G422" s="116">
        <v>415</v>
      </c>
      <c r="H422" s="116">
        <v>0</v>
      </c>
      <c r="I422" s="116" t="s">
        <v>162</v>
      </c>
      <c r="J422" s="116">
        <v>0</v>
      </c>
      <c r="K422" s="116">
        <v>9</v>
      </c>
      <c r="L422" s="150" t="s">
        <v>162</v>
      </c>
    </row>
    <row r="423" spans="1:12" s="117" customFormat="1" ht="15" customHeight="1" x14ac:dyDescent="0.25">
      <c r="A423" s="111" t="s">
        <v>878</v>
      </c>
      <c r="B423" s="111" t="s">
        <v>879</v>
      </c>
      <c r="C423" s="112">
        <v>188</v>
      </c>
      <c r="D423" s="112">
        <v>36</v>
      </c>
      <c r="E423" s="116">
        <v>9</v>
      </c>
      <c r="F423" s="116">
        <v>15</v>
      </c>
      <c r="G423" s="116">
        <v>125</v>
      </c>
      <c r="H423" s="116">
        <v>0</v>
      </c>
      <c r="I423" s="116">
        <v>0</v>
      </c>
      <c r="J423" s="116">
        <v>0</v>
      </c>
      <c r="K423" s="116" t="s">
        <v>162</v>
      </c>
      <c r="L423" s="150" t="s">
        <v>162</v>
      </c>
    </row>
    <row r="424" spans="1:12" s="117" customFormat="1" ht="15" customHeight="1" x14ac:dyDescent="0.25">
      <c r="A424" s="111" t="s">
        <v>880</v>
      </c>
      <c r="B424" s="111" t="s">
        <v>881</v>
      </c>
      <c r="C424" s="112">
        <v>580</v>
      </c>
      <c r="D424" s="112">
        <v>21</v>
      </c>
      <c r="E424" s="116">
        <v>58</v>
      </c>
      <c r="F424" s="116">
        <v>8</v>
      </c>
      <c r="G424" s="116">
        <v>481</v>
      </c>
      <c r="H424" s="116" t="s">
        <v>162</v>
      </c>
      <c r="I424" s="116">
        <v>0</v>
      </c>
      <c r="J424" s="116">
        <v>0</v>
      </c>
      <c r="K424" s="116">
        <v>6</v>
      </c>
      <c r="L424" s="150" t="s">
        <v>162</v>
      </c>
    </row>
    <row r="425" spans="1:12" s="117" customFormat="1" ht="15" customHeight="1" x14ac:dyDescent="0.25">
      <c r="A425" s="111" t="s">
        <v>882</v>
      </c>
      <c r="B425" s="111" t="s">
        <v>883</v>
      </c>
      <c r="C425" s="112">
        <v>158</v>
      </c>
      <c r="D425" s="112">
        <v>6</v>
      </c>
      <c r="E425" s="116">
        <v>12</v>
      </c>
      <c r="F425" s="116" t="s">
        <v>162</v>
      </c>
      <c r="G425" s="116">
        <v>137</v>
      </c>
      <c r="H425" s="116" t="s">
        <v>162</v>
      </c>
      <c r="I425" s="116">
        <v>0</v>
      </c>
      <c r="J425" s="116">
        <v>0</v>
      </c>
      <c r="K425" s="116">
        <v>0</v>
      </c>
      <c r="L425" s="150">
        <v>0</v>
      </c>
    </row>
    <row r="426" spans="1:12" s="117" customFormat="1" ht="15" customHeight="1" x14ac:dyDescent="0.25">
      <c r="A426" s="111" t="s">
        <v>884</v>
      </c>
      <c r="B426" s="111" t="s">
        <v>885</v>
      </c>
      <c r="C426" s="112">
        <v>223</v>
      </c>
      <c r="D426" s="112" t="s">
        <v>162</v>
      </c>
      <c r="E426" s="116">
        <v>19</v>
      </c>
      <c r="F426" s="116">
        <v>7</v>
      </c>
      <c r="G426" s="116">
        <v>188</v>
      </c>
      <c r="H426" s="116">
        <v>0</v>
      </c>
      <c r="I426" s="116">
        <v>0</v>
      </c>
      <c r="J426" s="116">
        <v>0</v>
      </c>
      <c r="K426" s="116">
        <v>5</v>
      </c>
      <c r="L426" s="150" t="s">
        <v>162</v>
      </c>
    </row>
    <row r="427" spans="1:12" s="117" customFormat="1" ht="15" customHeight="1" x14ac:dyDescent="0.25">
      <c r="A427" s="111" t="s">
        <v>886</v>
      </c>
      <c r="B427" s="111" t="s">
        <v>887</v>
      </c>
      <c r="C427" s="112">
        <v>219</v>
      </c>
      <c r="D427" s="112">
        <v>5</v>
      </c>
      <c r="E427" s="116" t="s">
        <v>162</v>
      </c>
      <c r="F427" s="116">
        <v>3</v>
      </c>
      <c r="G427" s="116">
        <v>200</v>
      </c>
      <c r="H427" s="116" t="s">
        <v>162</v>
      </c>
      <c r="I427" s="116">
        <v>0</v>
      </c>
      <c r="J427" s="116">
        <v>0</v>
      </c>
      <c r="K427" s="116">
        <v>3</v>
      </c>
      <c r="L427" s="150">
        <v>5</v>
      </c>
    </row>
    <row r="428" spans="1:12" s="117" customFormat="1" ht="15" customHeight="1" x14ac:dyDescent="0.25">
      <c r="A428" s="111" t="s">
        <v>888</v>
      </c>
      <c r="B428" s="111" t="s">
        <v>889</v>
      </c>
      <c r="C428" s="112">
        <v>78</v>
      </c>
      <c r="D428" s="112">
        <v>8</v>
      </c>
      <c r="E428" s="116" t="s">
        <v>162</v>
      </c>
      <c r="F428" s="116" t="s">
        <v>162</v>
      </c>
      <c r="G428" s="116">
        <v>59</v>
      </c>
      <c r="H428" s="116">
        <v>0</v>
      </c>
      <c r="I428" s="116">
        <v>0</v>
      </c>
      <c r="J428" s="116">
        <v>0</v>
      </c>
      <c r="K428" s="116">
        <v>4</v>
      </c>
      <c r="L428" s="150" t="s">
        <v>162</v>
      </c>
    </row>
    <row r="429" spans="1:12" s="117" customFormat="1" ht="15" customHeight="1" x14ac:dyDescent="0.25">
      <c r="A429" s="111" t="s">
        <v>890</v>
      </c>
      <c r="B429" s="111" t="s">
        <v>891</v>
      </c>
      <c r="C429" s="112">
        <v>97</v>
      </c>
      <c r="D429" s="112">
        <v>12</v>
      </c>
      <c r="E429" s="116">
        <v>14</v>
      </c>
      <c r="F429" s="116" t="s">
        <v>162</v>
      </c>
      <c r="G429" s="116">
        <v>67</v>
      </c>
      <c r="H429" s="116">
        <v>0</v>
      </c>
      <c r="I429" s="116">
        <v>0</v>
      </c>
      <c r="J429" s="116">
        <v>0</v>
      </c>
      <c r="K429" s="116" t="s">
        <v>162</v>
      </c>
      <c r="L429" s="150" t="s">
        <v>162</v>
      </c>
    </row>
    <row r="430" spans="1:12" s="117" customFormat="1" ht="15" customHeight="1" x14ac:dyDescent="0.25">
      <c r="A430" s="111" t="s">
        <v>892</v>
      </c>
      <c r="B430" s="111" t="s">
        <v>893</v>
      </c>
      <c r="C430" s="112">
        <v>77</v>
      </c>
      <c r="D430" s="112">
        <v>5</v>
      </c>
      <c r="E430" s="116">
        <v>6</v>
      </c>
      <c r="F430" s="116">
        <v>4</v>
      </c>
      <c r="G430" s="116">
        <v>55</v>
      </c>
      <c r="H430" s="116">
        <v>0</v>
      </c>
      <c r="I430" s="116">
        <v>0</v>
      </c>
      <c r="J430" s="116">
        <v>0</v>
      </c>
      <c r="K430" s="116">
        <v>3</v>
      </c>
      <c r="L430" s="150">
        <v>4</v>
      </c>
    </row>
    <row r="431" spans="1:12" s="117" customFormat="1" ht="15" customHeight="1" x14ac:dyDescent="0.25">
      <c r="A431" s="104" t="s">
        <v>122</v>
      </c>
      <c r="B431" s="104" t="s">
        <v>123</v>
      </c>
      <c r="C431" s="106">
        <v>2291</v>
      </c>
      <c r="D431" s="106">
        <v>176</v>
      </c>
      <c r="E431" s="110">
        <v>226</v>
      </c>
      <c r="F431" s="110">
        <v>56</v>
      </c>
      <c r="G431" s="110">
        <v>1707</v>
      </c>
      <c r="H431" s="110">
        <v>9</v>
      </c>
      <c r="I431" s="110">
        <v>3</v>
      </c>
      <c r="J431" s="110">
        <v>0</v>
      </c>
      <c r="K431" s="110">
        <v>74</v>
      </c>
      <c r="L431" s="153">
        <v>40</v>
      </c>
    </row>
    <row r="432" spans="1:12" s="117" customFormat="1" ht="15" customHeight="1" x14ac:dyDescent="0.25">
      <c r="A432" s="111" t="s">
        <v>894</v>
      </c>
      <c r="B432" s="111" t="s">
        <v>895</v>
      </c>
      <c r="C432" s="112">
        <v>287</v>
      </c>
      <c r="D432" s="112">
        <v>31</v>
      </c>
      <c r="E432" s="116">
        <v>51</v>
      </c>
      <c r="F432" s="116">
        <v>17</v>
      </c>
      <c r="G432" s="116">
        <v>176</v>
      </c>
      <c r="H432" s="116">
        <v>0</v>
      </c>
      <c r="I432" s="116">
        <v>0</v>
      </c>
      <c r="J432" s="116">
        <v>0</v>
      </c>
      <c r="K432" s="116">
        <v>8</v>
      </c>
      <c r="L432" s="150">
        <v>4</v>
      </c>
    </row>
    <row r="433" spans="1:12" s="117" customFormat="1" ht="15" customHeight="1" x14ac:dyDescent="0.25">
      <c r="A433" s="111" t="s">
        <v>896</v>
      </c>
      <c r="B433" s="111" t="s">
        <v>897</v>
      </c>
      <c r="C433" s="112">
        <v>136</v>
      </c>
      <c r="D433" s="112">
        <v>9</v>
      </c>
      <c r="E433" s="116">
        <v>4</v>
      </c>
      <c r="F433" s="116">
        <v>0</v>
      </c>
      <c r="G433" s="116">
        <v>120</v>
      </c>
      <c r="H433" s="116">
        <v>0</v>
      </c>
      <c r="I433" s="116">
        <v>0</v>
      </c>
      <c r="J433" s="116">
        <v>0</v>
      </c>
      <c r="K433" s="116" t="s">
        <v>162</v>
      </c>
      <c r="L433" s="150" t="s">
        <v>162</v>
      </c>
    </row>
    <row r="434" spans="1:12" s="117" customFormat="1" ht="15" customHeight="1" x14ac:dyDescent="0.25">
      <c r="A434" s="111" t="s">
        <v>898</v>
      </c>
      <c r="B434" s="111" t="s">
        <v>899</v>
      </c>
      <c r="C434" s="112">
        <v>101</v>
      </c>
      <c r="D434" s="112" t="s">
        <v>162</v>
      </c>
      <c r="E434" s="116">
        <v>3</v>
      </c>
      <c r="F434" s="116">
        <v>3</v>
      </c>
      <c r="G434" s="116">
        <v>88</v>
      </c>
      <c r="H434" s="116">
        <v>0</v>
      </c>
      <c r="I434" s="116">
        <v>0</v>
      </c>
      <c r="J434" s="116">
        <v>0</v>
      </c>
      <c r="K434" s="116">
        <v>3</v>
      </c>
      <c r="L434" s="150" t="s">
        <v>162</v>
      </c>
    </row>
    <row r="435" spans="1:12" s="117" customFormat="1" ht="15" customHeight="1" x14ac:dyDescent="0.25">
      <c r="A435" s="111" t="s">
        <v>900</v>
      </c>
      <c r="B435" s="111" t="s">
        <v>901</v>
      </c>
      <c r="C435" s="112">
        <v>80</v>
      </c>
      <c r="D435" s="112">
        <v>6</v>
      </c>
      <c r="E435" s="116">
        <v>4</v>
      </c>
      <c r="F435" s="116">
        <v>0</v>
      </c>
      <c r="G435" s="116">
        <v>65</v>
      </c>
      <c r="H435" s="116">
        <v>0</v>
      </c>
      <c r="I435" s="116">
        <v>0</v>
      </c>
      <c r="J435" s="116">
        <v>0</v>
      </c>
      <c r="K435" s="116" t="s">
        <v>162</v>
      </c>
      <c r="L435" s="150" t="s">
        <v>162</v>
      </c>
    </row>
    <row r="436" spans="1:12" s="117" customFormat="1" ht="15" customHeight="1" x14ac:dyDescent="0.25">
      <c r="A436" s="111" t="s">
        <v>902</v>
      </c>
      <c r="B436" s="111" t="s">
        <v>903</v>
      </c>
      <c r="C436" s="112">
        <v>128</v>
      </c>
      <c r="D436" s="112">
        <v>7</v>
      </c>
      <c r="E436" s="116">
        <v>3</v>
      </c>
      <c r="F436" s="116" t="s">
        <v>162</v>
      </c>
      <c r="G436" s="116">
        <v>109</v>
      </c>
      <c r="H436" s="116" t="s">
        <v>162</v>
      </c>
      <c r="I436" s="116">
        <v>0</v>
      </c>
      <c r="J436" s="116">
        <v>0</v>
      </c>
      <c r="K436" s="116">
        <v>3</v>
      </c>
      <c r="L436" s="150" t="s">
        <v>162</v>
      </c>
    </row>
    <row r="437" spans="1:12" s="117" customFormat="1" ht="15" customHeight="1" x14ac:dyDescent="0.25">
      <c r="A437" s="111" t="s">
        <v>904</v>
      </c>
      <c r="B437" s="111" t="s">
        <v>905</v>
      </c>
      <c r="C437" s="112">
        <v>212</v>
      </c>
      <c r="D437" s="112">
        <v>18</v>
      </c>
      <c r="E437" s="116">
        <v>23</v>
      </c>
      <c r="F437" s="116" t="s">
        <v>162</v>
      </c>
      <c r="G437" s="116">
        <v>156</v>
      </c>
      <c r="H437" s="116" t="s">
        <v>162</v>
      </c>
      <c r="I437" s="116">
        <v>0</v>
      </c>
      <c r="J437" s="116">
        <v>0</v>
      </c>
      <c r="K437" s="116">
        <v>9</v>
      </c>
      <c r="L437" s="150" t="s">
        <v>162</v>
      </c>
    </row>
    <row r="438" spans="1:12" s="117" customFormat="1" ht="15" customHeight="1" x14ac:dyDescent="0.25">
      <c r="A438" s="111" t="s">
        <v>906</v>
      </c>
      <c r="B438" s="111" t="s">
        <v>907</v>
      </c>
      <c r="C438" s="112">
        <v>40</v>
      </c>
      <c r="D438" s="112" t="s">
        <v>162</v>
      </c>
      <c r="E438" s="116">
        <v>4</v>
      </c>
      <c r="F438" s="116" t="s">
        <v>162</v>
      </c>
      <c r="G438" s="116">
        <v>30</v>
      </c>
      <c r="H438" s="116">
        <v>0</v>
      </c>
      <c r="I438" s="116">
        <v>0</v>
      </c>
      <c r="J438" s="116">
        <v>0</v>
      </c>
      <c r="K438" s="116">
        <v>3</v>
      </c>
      <c r="L438" s="150" t="s">
        <v>162</v>
      </c>
    </row>
    <row r="439" spans="1:12" s="117" customFormat="1" ht="15" customHeight="1" x14ac:dyDescent="0.25">
      <c r="A439" s="111" t="s">
        <v>908</v>
      </c>
      <c r="B439" s="111" t="s">
        <v>909</v>
      </c>
      <c r="C439" s="112">
        <v>79</v>
      </c>
      <c r="D439" s="112">
        <v>8</v>
      </c>
      <c r="E439" s="116">
        <v>8</v>
      </c>
      <c r="F439" s="116" t="s">
        <v>162</v>
      </c>
      <c r="G439" s="116">
        <v>58</v>
      </c>
      <c r="H439" s="116" t="s">
        <v>162</v>
      </c>
      <c r="I439" s="116">
        <v>0</v>
      </c>
      <c r="J439" s="116">
        <v>0</v>
      </c>
      <c r="K439" s="116" t="s">
        <v>162</v>
      </c>
      <c r="L439" s="150">
        <v>0</v>
      </c>
    </row>
    <row r="440" spans="1:12" s="117" customFormat="1" ht="15" customHeight="1" x14ac:dyDescent="0.25">
      <c r="A440" s="111" t="s">
        <v>910</v>
      </c>
      <c r="B440" s="111" t="s">
        <v>911</v>
      </c>
      <c r="C440" s="112">
        <v>61</v>
      </c>
      <c r="D440" s="112">
        <v>4</v>
      </c>
      <c r="E440" s="116">
        <v>8</v>
      </c>
      <c r="F440" s="116">
        <v>0</v>
      </c>
      <c r="G440" s="116">
        <v>46</v>
      </c>
      <c r="H440" s="116" t="s">
        <v>162</v>
      </c>
      <c r="I440" s="116">
        <v>0</v>
      </c>
      <c r="J440" s="116">
        <v>0</v>
      </c>
      <c r="K440" s="116" t="s">
        <v>162</v>
      </c>
      <c r="L440" s="150" t="s">
        <v>162</v>
      </c>
    </row>
    <row r="441" spans="1:12" s="117" customFormat="1" ht="15" customHeight="1" x14ac:dyDescent="0.25">
      <c r="A441" s="111" t="s">
        <v>912</v>
      </c>
      <c r="B441" s="111" t="s">
        <v>913</v>
      </c>
      <c r="C441" s="112">
        <v>261</v>
      </c>
      <c r="D441" s="112">
        <v>35</v>
      </c>
      <c r="E441" s="116">
        <v>15</v>
      </c>
      <c r="F441" s="116">
        <v>4</v>
      </c>
      <c r="G441" s="116">
        <v>192</v>
      </c>
      <c r="H441" s="116" t="s">
        <v>162</v>
      </c>
      <c r="I441" s="116">
        <v>0</v>
      </c>
      <c r="J441" s="116">
        <v>0</v>
      </c>
      <c r="K441" s="116">
        <v>10</v>
      </c>
      <c r="L441" s="150" t="s">
        <v>162</v>
      </c>
    </row>
    <row r="442" spans="1:12" s="117" customFormat="1" ht="15" customHeight="1" x14ac:dyDescent="0.25">
      <c r="A442" s="111" t="s">
        <v>914</v>
      </c>
      <c r="B442" s="111" t="s">
        <v>915</v>
      </c>
      <c r="C442" s="112">
        <v>181</v>
      </c>
      <c r="D442" s="112">
        <v>9</v>
      </c>
      <c r="E442" s="116">
        <v>9</v>
      </c>
      <c r="F442" s="116" t="s">
        <v>162</v>
      </c>
      <c r="G442" s="116">
        <v>156</v>
      </c>
      <c r="H442" s="116">
        <v>0</v>
      </c>
      <c r="I442" s="116">
        <v>0</v>
      </c>
      <c r="J442" s="116">
        <v>0</v>
      </c>
      <c r="K442" s="116">
        <v>4</v>
      </c>
      <c r="L442" s="150" t="s">
        <v>162</v>
      </c>
    </row>
    <row r="443" spans="1:12" s="117" customFormat="1" ht="15" customHeight="1" x14ac:dyDescent="0.25">
      <c r="A443" s="111" t="s">
        <v>916</v>
      </c>
      <c r="B443" s="111" t="s">
        <v>917</v>
      </c>
      <c r="C443" s="112">
        <v>96</v>
      </c>
      <c r="D443" s="112">
        <v>18</v>
      </c>
      <c r="E443" s="116">
        <v>15</v>
      </c>
      <c r="F443" s="116">
        <v>0</v>
      </c>
      <c r="G443" s="116">
        <v>58</v>
      </c>
      <c r="H443" s="116">
        <v>0</v>
      </c>
      <c r="I443" s="116">
        <v>0</v>
      </c>
      <c r="J443" s="116">
        <v>0</v>
      </c>
      <c r="K443" s="116" t="s">
        <v>162</v>
      </c>
      <c r="L443" s="150" t="s">
        <v>162</v>
      </c>
    </row>
    <row r="444" spans="1:12" s="117" customFormat="1" ht="15" customHeight="1" x14ac:dyDescent="0.25">
      <c r="A444" s="111" t="s">
        <v>918</v>
      </c>
      <c r="B444" s="111" t="s">
        <v>919</v>
      </c>
      <c r="C444" s="112">
        <v>52</v>
      </c>
      <c r="D444" s="112" t="s">
        <v>162</v>
      </c>
      <c r="E444" s="116">
        <v>3</v>
      </c>
      <c r="F444" s="116" t="s">
        <v>162</v>
      </c>
      <c r="G444" s="116">
        <v>42</v>
      </c>
      <c r="H444" s="116">
        <v>0</v>
      </c>
      <c r="I444" s="116">
        <v>0</v>
      </c>
      <c r="J444" s="116">
        <v>0</v>
      </c>
      <c r="K444" s="116" t="s">
        <v>162</v>
      </c>
      <c r="L444" s="150" t="s">
        <v>162</v>
      </c>
    </row>
    <row r="445" spans="1:12" s="117" customFormat="1" ht="15" customHeight="1" x14ac:dyDescent="0.25">
      <c r="A445" s="111" t="s">
        <v>920</v>
      </c>
      <c r="B445" s="111" t="s">
        <v>921</v>
      </c>
      <c r="C445" s="112">
        <v>149</v>
      </c>
      <c r="D445" s="112" t="s">
        <v>162</v>
      </c>
      <c r="E445" s="116">
        <v>12</v>
      </c>
      <c r="F445" s="116">
        <v>3</v>
      </c>
      <c r="G445" s="116">
        <v>120</v>
      </c>
      <c r="H445" s="116" t="s">
        <v>162</v>
      </c>
      <c r="I445" s="116">
        <v>0</v>
      </c>
      <c r="J445" s="116">
        <v>0</v>
      </c>
      <c r="K445" s="116">
        <v>4</v>
      </c>
      <c r="L445" s="150">
        <v>6</v>
      </c>
    </row>
    <row r="446" spans="1:12" s="117" customFormat="1" ht="15" customHeight="1" x14ac:dyDescent="0.25">
      <c r="A446" s="111" t="s">
        <v>922</v>
      </c>
      <c r="B446" s="111" t="s">
        <v>923</v>
      </c>
      <c r="C446" s="112">
        <v>97</v>
      </c>
      <c r="D446" s="112">
        <v>6</v>
      </c>
      <c r="E446" s="116">
        <v>22</v>
      </c>
      <c r="F446" s="116" t="s">
        <v>162</v>
      </c>
      <c r="G446" s="116">
        <v>59</v>
      </c>
      <c r="H446" s="116">
        <v>0</v>
      </c>
      <c r="I446" s="116">
        <v>0</v>
      </c>
      <c r="J446" s="116">
        <v>0</v>
      </c>
      <c r="K446" s="116">
        <v>5</v>
      </c>
      <c r="L446" s="150" t="s">
        <v>162</v>
      </c>
    </row>
    <row r="447" spans="1:12" s="117" customFormat="1" ht="15" customHeight="1" x14ac:dyDescent="0.25">
      <c r="A447" s="111" t="s">
        <v>924</v>
      </c>
      <c r="B447" s="111" t="s">
        <v>925</v>
      </c>
      <c r="C447" s="112">
        <v>18</v>
      </c>
      <c r="D447" s="112">
        <v>0</v>
      </c>
      <c r="E447" s="116" t="s">
        <v>162</v>
      </c>
      <c r="F447" s="116">
        <v>0</v>
      </c>
      <c r="G447" s="116" t="s">
        <v>162</v>
      </c>
      <c r="H447" s="116" t="s">
        <v>162</v>
      </c>
      <c r="I447" s="116">
        <v>0</v>
      </c>
      <c r="J447" s="116">
        <v>0</v>
      </c>
      <c r="K447" s="116">
        <v>0</v>
      </c>
      <c r="L447" s="150">
        <v>0</v>
      </c>
    </row>
    <row r="448" spans="1:12" s="117" customFormat="1" ht="15" customHeight="1" x14ac:dyDescent="0.25">
      <c r="A448" s="111" t="s">
        <v>926</v>
      </c>
      <c r="B448" s="111" t="s">
        <v>927</v>
      </c>
      <c r="C448" s="112">
        <v>86</v>
      </c>
      <c r="D448" s="112">
        <v>5</v>
      </c>
      <c r="E448" s="116" t="s">
        <v>162</v>
      </c>
      <c r="F448" s="116" t="s">
        <v>162</v>
      </c>
      <c r="G448" s="116">
        <v>70</v>
      </c>
      <c r="H448" s="116">
        <v>0</v>
      </c>
      <c r="I448" s="116">
        <v>0</v>
      </c>
      <c r="J448" s="116">
        <v>0</v>
      </c>
      <c r="K448" s="116">
        <v>7</v>
      </c>
      <c r="L448" s="150">
        <v>0</v>
      </c>
    </row>
    <row r="449" spans="1:12" s="117" customFormat="1" ht="15" customHeight="1" x14ac:dyDescent="0.25">
      <c r="A449" s="111" t="s">
        <v>928</v>
      </c>
      <c r="B449" s="111" t="s">
        <v>929</v>
      </c>
      <c r="C449" s="112">
        <v>14</v>
      </c>
      <c r="D449" s="112">
        <v>0</v>
      </c>
      <c r="E449" s="116" t="s">
        <v>162</v>
      </c>
      <c r="F449" s="116" t="s">
        <v>162</v>
      </c>
      <c r="G449" s="116" t="s">
        <v>162</v>
      </c>
      <c r="H449" s="116">
        <v>0</v>
      </c>
      <c r="I449" s="116">
        <v>0</v>
      </c>
      <c r="J449" s="116">
        <v>0</v>
      </c>
      <c r="K449" s="116">
        <v>0</v>
      </c>
      <c r="L449" s="150">
        <v>0</v>
      </c>
    </row>
    <row r="450" spans="1:12" s="117" customFormat="1" ht="15" customHeight="1" x14ac:dyDescent="0.25">
      <c r="A450" s="111" t="s">
        <v>930</v>
      </c>
      <c r="B450" s="111" t="s">
        <v>931</v>
      </c>
      <c r="C450" s="112">
        <v>25</v>
      </c>
      <c r="D450" s="112" t="s">
        <v>162</v>
      </c>
      <c r="E450" s="116">
        <v>4</v>
      </c>
      <c r="F450" s="116">
        <v>0</v>
      </c>
      <c r="G450" s="116">
        <v>16</v>
      </c>
      <c r="H450" s="116">
        <v>0</v>
      </c>
      <c r="I450" s="116" t="s">
        <v>162</v>
      </c>
      <c r="J450" s="116">
        <v>0</v>
      </c>
      <c r="K450" s="116" t="s">
        <v>162</v>
      </c>
      <c r="L450" s="150">
        <v>0</v>
      </c>
    </row>
    <row r="451" spans="1:12" s="117" customFormat="1" ht="15" customHeight="1" x14ac:dyDescent="0.25">
      <c r="A451" s="111" t="s">
        <v>932</v>
      </c>
      <c r="B451" s="111" t="s">
        <v>933</v>
      </c>
      <c r="C451" s="112">
        <v>33</v>
      </c>
      <c r="D451" s="112">
        <v>0</v>
      </c>
      <c r="E451" s="116">
        <v>7</v>
      </c>
      <c r="F451" s="116" t="s">
        <v>162</v>
      </c>
      <c r="G451" s="116">
        <v>21</v>
      </c>
      <c r="H451" s="116">
        <v>0</v>
      </c>
      <c r="I451" s="116">
        <v>0</v>
      </c>
      <c r="J451" s="116">
        <v>0</v>
      </c>
      <c r="K451" s="116" t="s">
        <v>162</v>
      </c>
      <c r="L451" s="150" t="s">
        <v>162</v>
      </c>
    </row>
    <row r="452" spans="1:12" s="117" customFormat="1" ht="15" customHeight="1" x14ac:dyDescent="0.25">
      <c r="A452" s="111" t="s">
        <v>934</v>
      </c>
      <c r="B452" s="111" t="s">
        <v>935</v>
      </c>
      <c r="C452" s="112">
        <v>50</v>
      </c>
      <c r="D452" s="112" t="s">
        <v>162</v>
      </c>
      <c r="E452" s="116">
        <v>7</v>
      </c>
      <c r="F452" s="116">
        <v>0</v>
      </c>
      <c r="G452" s="116">
        <v>38</v>
      </c>
      <c r="H452" s="116">
        <v>0</v>
      </c>
      <c r="I452" s="116">
        <v>0</v>
      </c>
      <c r="J452" s="116">
        <v>0</v>
      </c>
      <c r="K452" s="116" t="s">
        <v>162</v>
      </c>
      <c r="L452" s="150">
        <v>0</v>
      </c>
    </row>
    <row r="453" spans="1:12" s="117" customFormat="1" ht="15" customHeight="1" x14ac:dyDescent="0.25">
      <c r="A453" s="111" t="s">
        <v>936</v>
      </c>
      <c r="B453" s="111" t="s">
        <v>937</v>
      </c>
      <c r="C453" s="112">
        <v>33</v>
      </c>
      <c r="D453" s="112" t="s">
        <v>162</v>
      </c>
      <c r="E453" s="116">
        <v>9</v>
      </c>
      <c r="F453" s="116" t="s">
        <v>162</v>
      </c>
      <c r="G453" s="116">
        <v>21</v>
      </c>
      <c r="H453" s="116">
        <v>0</v>
      </c>
      <c r="I453" s="116">
        <v>0</v>
      </c>
      <c r="J453" s="116">
        <v>0</v>
      </c>
      <c r="K453" s="116">
        <v>0</v>
      </c>
      <c r="L453" s="150">
        <v>0</v>
      </c>
    </row>
    <row r="454" spans="1:12" s="117" customFormat="1" ht="15" customHeight="1" x14ac:dyDescent="0.25">
      <c r="A454" s="118" t="s">
        <v>938</v>
      </c>
      <c r="B454" s="118" t="s">
        <v>939</v>
      </c>
      <c r="C454" s="119">
        <v>72</v>
      </c>
      <c r="D454" s="119">
        <v>6</v>
      </c>
      <c r="E454" s="123">
        <v>8</v>
      </c>
      <c r="F454" s="123">
        <v>8</v>
      </c>
      <c r="G454" s="123">
        <v>40</v>
      </c>
      <c r="H454" s="123">
        <v>0</v>
      </c>
      <c r="I454" s="123" t="s">
        <v>162</v>
      </c>
      <c r="J454" s="123">
        <v>0</v>
      </c>
      <c r="K454" s="123" t="s">
        <v>162</v>
      </c>
      <c r="L454" s="160">
        <v>4</v>
      </c>
    </row>
    <row r="455" spans="1:12" s="126" customFormat="1" ht="12.6" customHeight="1" x14ac:dyDescent="0.25">
      <c r="A455" s="167"/>
      <c r="C455" s="94"/>
      <c r="L455" s="127" t="s">
        <v>940</v>
      </c>
    </row>
    <row r="456" spans="1:12" s="126" customFormat="1" ht="12.6" customHeight="1" x14ac:dyDescent="0.25">
      <c r="A456" s="168" t="s">
        <v>941</v>
      </c>
      <c r="B456" s="168"/>
      <c r="C456" s="168"/>
      <c r="D456" s="168"/>
      <c r="E456" s="168"/>
      <c r="F456" s="168"/>
      <c r="G456" s="168"/>
      <c r="H456" s="168"/>
      <c r="I456" s="168"/>
      <c r="J456" s="168"/>
    </row>
    <row r="457" spans="1:12" s="126" customFormat="1" ht="12.6" customHeight="1" x14ac:dyDescent="0.25">
      <c r="A457" s="167" t="s">
        <v>943</v>
      </c>
    </row>
    <row r="458" spans="1:12" s="126" customFormat="1" ht="12.6" customHeight="1" x14ac:dyDescent="0.25">
      <c r="A458" s="169"/>
    </row>
  </sheetData>
  <mergeCells count="12">
    <mergeCell ref="L8:L9"/>
    <mergeCell ref="A7:A10"/>
    <mergeCell ref="B7:B10"/>
    <mergeCell ref="C7:C9"/>
    <mergeCell ref="D8:D9"/>
    <mergeCell ref="E8:E9"/>
    <mergeCell ref="F8:F9"/>
    <mergeCell ref="G8:G9"/>
    <mergeCell ref="H8:H9"/>
    <mergeCell ref="I8:I9"/>
    <mergeCell ref="J8:J9"/>
    <mergeCell ref="K8:K9"/>
  </mergeCells>
  <printOptions horizontalCentered="1"/>
  <pageMargins left="0.39370078740157483" right="0.39370078740157483" top="0.39370078740157483" bottom="0.39370078740157483" header="0.51181102362204722" footer="0.51181102362204722"/>
  <pageSetup paperSize="9" scale="85" fitToHeight="12"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pageSetUpPr autoPageBreaks="0"/>
  </sheetPr>
  <dimension ref="A1:M457"/>
  <sheetViews>
    <sheetView showGridLines="0" zoomScale="75" zoomScaleNormal="75" workbookViewId="0">
      <pane ySplit="10" topLeftCell="A11" activePane="bottomLeft" state="frozen"/>
      <selection pane="bottomLeft"/>
    </sheetView>
  </sheetViews>
  <sheetFormatPr baseColWidth="10" defaultColWidth="11.5546875" defaultRowHeight="13.2" x14ac:dyDescent="0.25"/>
  <cols>
    <col min="1" max="1" width="30.6640625" style="59" customWidth="1"/>
    <col min="2" max="2" width="9" style="59" customWidth="1"/>
    <col min="3" max="12" width="13.44140625" style="59" customWidth="1"/>
    <col min="13" max="16384" width="11.5546875" style="59"/>
  </cols>
  <sheetData>
    <row r="1" spans="1:13" s="131" customFormat="1" ht="33.75" customHeight="1" x14ac:dyDescent="0.25">
      <c r="A1" s="170"/>
      <c r="B1" s="4"/>
      <c r="C1" s="4"/>
      <c r="D1" s="4"/>
      <c r="E1" s="4"/>
      <c r="F1" s="4"/>
      <c r="G1" s="4"/>
      <c r="H1" s="5"/>
      <c r="I1" s="5"/>
      <c r="J1" s="5"/>
      <c r="K1" s="5"/>
      <c r="L1" s="7" t="s">
        <v>0</v>
      </c>
    </row>
    <row r="2" spans="1:13" s="175" customFormat="1" ht="15" customHeight="1" x14ac:dyDescent="0.25">
      <c r="A2" s="17"/>
      <c r="B2" s="17"/>
      <c r="C2" s="171"/>
      <c r="D2" s="172"/>
      <c r="E2" s="173"/>
      <c r="F2" s="173"/>
      <c r="G2" s="173"/>
      <c r="H2" s="173"/>
      <c r="I2" s="173"/>
      <c r="J2" s="174"/>
      <c r="K2" s="173"/>
      <c r="L2" s="173"/>
    </row>
    <row r="3" spans="1:13" ht="20.399999999999999" customHeight="1" x14ac:dyDescent="0.25">
      <c r="A3" s="273" t="s">
        <v>62</v>
      </c>
      <c r="B3" s="274"/>
      <c r="C3" s="274"/>
      <c r="D3" s="274"/>
      <c r="E3" s="274"/>
      <c r="F3" s="274"/>
      <c r="G3" s="274"/>
      <c r="H3" s="26"/>
      <c r="I3" s="26"/>
      <c r="J3" s="26"/>
      <c r="K3" s="165"/>
      <c r="L3" s="176"/>
    </row>
    <row r="4" spans="1:13" ht="15" customHeight="1" x14ac:dyDescent="0.25">
      <c r="A4" s="177" t="s">
        <v>7</v>
      </c>
      <c r="B4" s="178"/>
      <c r="C4" s="178"/>
      <c r="D4" s="178"/>
      <c r="E4" s="178"/>
      <c r="F4" s="178"/>
      <c r="G4" s="178"/>
      <c r="H4" s="178"/>
      <c r="I4" s="178"/>
      <c r="J4" s="178"/>
      <c r="K4" s="178"/>
      <c r="L4" s="178"/>
    </row>
    <row r="5" spans="1:13" ht="15" customHeight="1" x14ac:dyDescent="0.25">
      <c r="A5" s="177" t="s">
        <v>77</v>
      </c>
      <c r="B5" s="26"/>
      <c r="C5" s="26"/>
      <c r="D5" s="26"/>
      <c r="E5" s="26"/>
      <c r="F5" s="26"/>
      <c r="G5" s="26"/>
      <c r="H5" s="26"/>
      <c r="I5" s="26"/>
      <c r="J5" s="26"/>
      <c r="K5" s="26"/>
      <c r="L5" s="26"/>
    </row>
    <row r="6" spans="1:13" ht="15" customHeight="1" x14ac:dyDescent="0.25">
      <c r="B6" s="31"/>
      <c r="C6" s="31"/>
      <c r="D6" s="31"/>
      <c r="E6" s="31"/>
      <c r="F6" s="31"/>
      <c r="G6" s="31"/>
      <c r="H6" s="31"/>
      <c r="I6" s="31"/>
      <c r="J6" s="31"/>
      <c r="K6" s="31"/>
    </row>
    <row r="7" spans="1:13" s="95" customFormat="1" ht="13.5" customHeight="1" x14ac:dyDescent="0.2">
      <c r="A7" s="271" t="s">
        <v>78</v>
      </c>
      <c r="B7" s="271" t="s">
        <v>946</v>
      </c>
      <c r="C7" s="267" t="s">
        <v>962</v>
      </c>
      <c r="D7" s="277"/>
      <c r="E7" s="268"/>
      <c r="F7" s="279" t="s">
        <v>963</v>
      </c>
      <c r="G7" s="264" t="s">
        <v>964</v>
      </c>
      <c r="H7" s="267" t="s">
        <v>82</v>
      </c>
      <c r="I7" s="268"/>
      <c r="J7" s="264" t="s">
        <v>965</v>
      </c>
      <c r="K7" s="271" t="s">
        <v>966</v>
      </c>
      <c r="L7" s="272"/>
    </row>
    <row r="8" spans="1:13" s="95" customFormat="1" ht="27" customHeight="1" x14ac:dyDescent="0.2">
      <c r="A8" s="272"/>
      <c r="B8" s="271"/>
      <c r="C8" s="269"/>
      <c r="D8" s="278"/>
      <c r="E8" s="270"/>
      <c r="F8" s="280"/>
      <c r="G8" s="266"/>
      <c r="H8" s="269"/>
      <c r="I8" s="270"/>
      <c r="J8" s="266"/>
      <c r="K8" s="272"/>
      <c r="L8" s="272"/>
    </row>
    <row r="9" spans="1:13" s="95" customFormat="1" ht="131.25" customHeight="1" x14ac:dyDescent="0.2">
      <c r="A9" s="272"/>
      <c r="B9" s="271"/>
      <c r="C9" s="179" t="s">
        <v>967</v>
      </c>
      <c r="D9" s="179" t="s">
        <v>968</v>
      </c>
      <c r="E9" s="179" t="s">
        <v>969</v>
      </c>
      <c r="F9" s="280"/>
      <c r="G9" s="265"/>
      <c r="H9" s="180" t="s">
        <v>970</v>
      </c>
      <c r="I9" s="181" t="s">
        <v>971</v>
      </c>
      <c r="J9" s="265"/>
      <c r="K9" s="179" t="s">
        <v>970</v>
      </c>
      <c r="L9" s="179" t="s">
        <v>972</v>
      </c>
    </row>
    <row r="10" spans="1:13" s="95" customFormat="1" ht="11.4" x14ac:dyDescent="0.2">
      <c r="A10" s="275"/>
      <c r="B10" s="276"/>
      <c r="C10" s="137">
        <v>1</v>
      </c>
      <c r="D10" s="137">
        <v>2</v>
      </c>
      <c r="E10" s="137">
        <v>3</v>
      </c>
      <c r="F10" s="137">
        <v>4</v>
      </c>
      <c r="G10" s="137">
        <v>5</v>
      </c>
      <c r="H10" s="138">
        <v>6</v>
      </c>
      <c r="I10" s="182">
        <v>7</v>
      </c>
      <c r="J10" s="182">
        <v>8</v>
      </c>
      <c r="K10" s="137">
        <v>9</v>
      </c>
      <c r="L10" s="137">
        <v>10</v>
      </c>
    </row>
    <row r="11" spans="1:13" s="185" customFormat="1" ht="15" customHeight="1" x14ac:dyDescent="0.2">
      <c r="A11" s="140" t="s">
        <v>89</v>
      </c>
      <c r="B11" s="140"/>
      <c r="C11" s="183">
        <v>74791.846963632008</v>
      </c>
      <c r="D11" s="142">
        <v>58757.665490554558</v>
      </c>
      <c r="E11" s="142">
        <v>29097.362950497343</v>
      </c>
      <c r="F11" s="141">
        <v>220494.27713057201</v>
      </c>
      <c r="G11" s="143">
        <v>4267998</v>
      </c>
      <c r="H11" s="183">
        <v>140133.08944611199</v>
      </c>
      <c r="I11" s="184">
        <v>3.2833447777180775</v>
      </c>
      <c r="J11" s="144">
        <v>1570187</v>
      </c>
      <c r="K11" s="183">
        <v>72283.313963182009</v>
      </c>
      <c r="L11" s="184">
        <v>4.6034844233955576</v>
      </c>
    </row>
    <row r="12" spans="1:13" s="126" customFormat="1" ht="15" customHeight="1" x14ac:dyDescent="0.25">
      <c r="A12" s="111" t="s">
        <v>90</v>
      </c>
      <c r="B12" s="111"/>
      <c r="C12" s="112">
        <v>48928.846963632001</v>
      </c>
      <c r="D12" s="149">
        <v>38901.665490554558</v>
      </c>
      <c r="E12" s="149">
        <v>20284.362950497343</v>
      </c>
      <c r="F12" s="148">
        <v>143073.27713057201</v>
      </c>
      <c r="G12" s="112">
        <v>3128024</v>
      </c>
      <c r="H12" s="112">
        <v>93508.08944611199</v>
      </c>
      <c r="I12" s="186">
        <v>2.9893661124758633</v>
      </c>
      <c r="J12" s="150">
        <v>1154219</v>
      </c>
      <c r="K12" s="112">
        <v>49761.313963182001</v>
      </c>
      <c r="L12" s="186">
        <v>4.3112541002341844</v>
      </c>
      <c r="M12" s="185"/>
    </row>
    <row r="13" spans="1:13" s="126" customFormat="1" ht="15" customHeight="1" x14ac:dyDescent="0.25">
      <c r="A13" s="111" t="s">
        <v>91</v>
      </c>
      <c r="B13" s="111"/>
      <c r="C13" s="112">
        <v>25863</v>
      </c>
      <c r="D13" s="149">
        <v>19856</v>
      </c>
      <c r="E13" s="149">
        <v>8813</v>
      </c>
      <c r="F13" s="148">
        <v>77421</v>
      </c>
      <c r="G13" s="112">
        <v>1139974</v>
      </c>
      <c r="H13" s="112">
        <v>46625</v>
      </c>
      <c r="I13" s="186">
        <v>4.0900055615303508</v>
      </c>
      <c r="J13" s="150">
        <v>415968</v>
      </c>
      <c r="K13" s="112">
        <v>22522</v>
      </c>
      <c r="L13" s="186">
        <v>5.4143587968305251</v>
      </c>
      <c r="M13" s="185"/>
    </row>
    <row r="14" spans="1:13" s="126" customFormat="1" ht="15" customHeight="1" x14ac:dyDescent="0.25">
      <c r="A14" s="111"/>
      <c r="B14" s="111"/>
      <c r="C14" s="112"/>
      <c r="D14" s="149"/>
      <c r="E14" s="149"/>
      <c r="F14" s="148"/>
      <c r="G14" s="112"/>
      <c r="H14" s="112"/>
      <c r="I14" s="186"/>
      <c r="J14" s="150"/>
      <c r="K14" s="112"/>
      <c r="L14" s="186"/>
      <c r="M14" s="185"/>
    </row>
    <row r="15" spans="1:13" s="126" customFormat="1" ht="15" customHeight="1" x14ac:dyDescent="0.25">
      <c r="A15" s="111" t="s">
        <v>92</v>
      </c>
      <c r="B15" s="111" t="s">
        <v>93</v>
      </c>
      <c r="C15" s="112">
        <v>2549</v>
      </c>
      <c r="D15" s="149">
        <v>2023</v>
      </c>
      <c r="E15" s="149">
        <v>952</v>
      </c>
      <c r="F15" s="148">
        <v>7839</v>
      </c>
      <c r="G15" s="112">
        <v>159339</v>
      </c>
      <c r="H15" s="112">
        <v>4909</v>
      </c>
      <c r="I15" s="186">
        <v>3.0808527730185329</v>
      </c>
      <c r="J15" s="150">
        <v>59156</v>
      </c>
      <c r="K15" s="112">
        <v>2494</v>
      </c>
      <c r="L15" s="186">
        <v>4.2159713300425992</v>
      </c>
      <c r="M15" s="185"/>
    </row>
    <row r="16" spans="1:13" s="126" customFormat="1" ht="15" customHeight="1" x14ac:dyDescent="0.25">
      <c r="A16" s="111" t="s">
        <v>94</v>
      </c>
      <c r="B16" s="111" t="s">
        <v>95</v>
      </c>
      <c r="C16" s="112">
        <v>2301</v>
      </c>
      <c r="D16" s="149">
        <v>1929</v>
      </c>
      <c r="E16" s="149">
        <v>709</v>
      </c>
      <c r="F16" s="148">
        <v>6930</v>
      </c>
      <c r="G16" s="112">
        <v>133992</v>
      </c>
      <c r="H16" s="112">
        <v>4511</v>
      </c>
      <c r="I16" s="186">
        <v>3.366618902621052</v>
      </c>
      <c r="J16" s="150">
        <v>44569</v>
      </c>
      <c r="K16" s="112">
        <v>1913</v>
      </c>
      <c r="L16" s="186">
        <v>4.2922210505059573</v>
      </c>
      <c r="M16" s="185"/>
    </row>
    <row r="17" spans="1:13" s="126" customFormat="1" ht="15" customHeight="1" x14ac:dyDescent="0.25">
      <c r="A17" s="111" t="s">
        <v>96</v>
      </c>
      <c r="B17" s="111" t="s">
        <v>97</v>
      </c>
      <c r="C17" s="112">
        <v>6773.8469636319996</v>
      </c>
      <c r="D17" s="149">
        <v>5467.6654905545547</v>
      </c>
      <c r="E17" s="149">
        <v>2612.3629504973424</v>
      </c>
      <c r="F17" s="148">
        <v>20120.277130571998</v>
      </c>
      <c r="G17" s="112">
        <v>412547</v>
      </c>
      <c r="H17" s="112">
        <v>12832.089446111999</v>
      </c>
      <c r="I17" s="186">
        <v>3.1104551593180894</v>
      </c>
      <c r="J17" s="150">
        <v>152314</v>
      </c>
      <c r="K17" s="112">
        <v>6494.3139631819995</v>
      </c>
      <c r="L17" s="186">
        <v>4.2637669309334658</v>
      </c>
      <c r="M17" s="185"/>
    </row>
    <row r="18" spans="1:13" s="126" customFormat="1" ht="15" customHeight="1" x14ac:dyDescent="0.25">
      <c r="A18" s="111" t="s">
        <v>98</v>
      </c>
      <c r="B18" s="111" t="s">
        <v>99</v>
      </c>
      <c r="C18" s="112">
        <v>872</v>
      </c>
      <c r="D18" s="149">
        <v>735</v>
      </c>
      <c r="E18" s="187">
        <v>370</v>
      </c>
      <c r="F18" s="148">
        <v>2989</v>
      </c>
      <c r="G18" s="112">
        <v>71629</v>
      </c>
      <c r="H18" s="112">
        <v>1994</v>
      </c>
      <c r="I18" s="186">
        <v>2.7837886889388375</v>
      </c>
      <c r="J18" s="150">
        <v>26955</v>
      </c>
      <c r="K18" s="112">
        <v>1064</v>
      </c>
      <c r="L18" s="186">
        <v>3.9473196067519942</v>
      </c>
      <c r="M18" s="185"/>
    </row>
    <row r="19" spans="1:13" s="126" customFormat="1" ht="15" customHeight="1" x14ac:dyDescent="0.25">
      <c r="A19" s="111" t="s">
        <v>100</v>
      </c>
      <c r="B19" s="111" t="s">
        <v>101</v>
      </c>
      <c r="C19" s="112">
        <v>17399</v>
      </c>
      <c r="D19" s="149">
        <v>13662</v>
      </c>
      <c r="E19" s="149">
        <v>7547</v>
      </c>
      <c r="F19" s="148">
        <v>51937</v>
      </c>
      <c r="G19" s="112">
        <v>1185776</v>
      </c>
      <c r="H19" s="112">
        <v>33636</v>
      </c>
      <c r="I19" s="186">
        <v>2.8366234432135582</v>
      </c>
      <c r="J19" s="150">
        <v>478099</v>
      </c>
      <c r="K19" s="112">
        <v>19005</v>
      </c>
      <c r="L19" s="186">
        <v>3.9751181240705376</v>
      </c>
      <c r="M19" s="185"/>
    </row>
    <row r="20" spans="1:13" s="126" customFormat="1" ht="15" customHeight="1" x14ac:dyDescent="0.25">
      <c r="A20" s="111" t="s">
        <v>102</v>
      </c>
      <c r="B20" s="111" t="s">
        <v>103</v>
      </c>
      <c r="C20" s="112">
        <v>4346</v>
      </c>
      <c r="D20" s="149">
        <v>3698</v>
      </c>
      <c r="E20" s="149">
        <v>1967</v>
      </c>
      <c r="F20" s="148">
        <v>12254</v>
      </c>
      <c r="G20" s="112">
        <v>299824</v>
      </c>
      <c r="H20" s="112">
        <v>8760</v>
      </c>
      <c r="I20" s="186">
        <v>2.9217140722557233</v>
      </c>
      <c r="J20" s="150">
        <v>104714</v>
      </c>
      <c r="K20" s="112">
        <v>4556</v>
      </c>
      <c r="L20" s="186">
        <v>4.3508986381954662</v>
      </c>
      <c r="M20" s="185"/>
    </row>
    <row r="21" spans="1:13" s="126" customFormat="1" ht="15" customHeight="1" x14ac:dyDescent="0.25">
      <c r="A21" s="111" t="s">
        <v>104</v>
      </c>
      <c r="B21" s="111" t="s">
        <v>105</v>
      </c>
      <c r="C21" s="112">
        <v>3322</v>
      </c>
      <c r="D21" s="149">
        <v>2573</v>
      </c>
      <c r="E21" s="149">
        <v>1379</v>
      </c>
      <c r="F21" s="148">
        <v>9361</v>
      </c>
      <c r="G21" s="112">
        <v>165531</v>
      </c>
      <c r="H21" s="112">
        <v>6030</v>
      </c>
      <c r="I21" s="186">
        <v>3.6428221904054228</v>
      </c>
      <c r="J21" s="150">
        <v>58936</v>
      </c>
      <c r="K21" s="112">
        <v>3275</v>
      </c>
      <c r="L21" s="186">
        <v>5.5568752545133702</v>
      </c>
      <c r="M21" s="185"/>
    </row>
    <row r="22" spans="1:13" s="126" customFormat="1" ht="15" customHeight="1" x14ac:dyDescent="0.25">
      <c r="A22" s="111" t="s">
        <v>106</v>
      </c>
      <c r="B22" s="111" t="s">
        <v>107</v>
      </c>
      <c r="C22" s="112">
        <v>5099</v>
      </c>
      <c r="D22" s="149">
        <v>4000</v>
      </c>
      <c r="E22" s="149">
        <v>2141</v>
      </c>
      <c r="F22" s="148">
        <v>14438</v>
      </c>
      <c r="G22" s="112">
        <v>325154</v>
      </c>
      <c r="H22" s="112">
        <v>9670</v>
      </c>
      <c r="I22" s="186">
        <v>2.9739754085756287</v>
      </c>
      <c r="J22" s="150">
        <v>106550</v>
      </c>
      <c r="K22" s="112">
        <v>5042</v>
      </c>
      <c r="L22" s="186">
        <v>4.7320506804317226</v>
      </c>
      <c r="M22" s="185"/>
    </row>
    <row r="23" spans="1:13" s="126" customFormat="1" ht="15" customHeight="1" x14ac:dyDescent="0.25">
      <c r="A23" s="111" t="s">
        <v>108</v>
      </c>
      <c r="B23" s="111" t="s">
        <v>109</v>
      </c>
      <c r="C23" s="112">
        <v>5395</v>
      </c>
      <c r="D23" s="149">
        <v>4084</v>
      </c>
      <c r="E23" s="149">
        <v>2239</v>
      </c>
      <c r="F23" s="148">
        <v>14716</v>
      </c>
      <c r="G23" s="112">
        <v>310212</v>
      </c>
      <c r="H23" s="112">
        <v>9398</v>
      </c>
      <c r="I23" s="186">
        <v>3.0295410880301215</v>
      </c>
      <c r="J23" s="150">
        <v>100017</v>
      </c>
      <c r="K23" s="112">
        <v>4994</v>
      </c>
      <c r="L23" s="186">
        <v>4.993151164302069</v>
      </c>
      <c r="M23" s="185"/>
    </row>
    <row r="24" spans="1:13" s="126" customFormat="1" ht="15" customHeight="1" x14ac:dyDescent="0.25">
      <c r="A24" s="111" t="s">
        <v>110</v>
      </c>
      <c r="B24" s="111" t="s">
        <v>111</v>
      </c>
      <c r="C24" s="112">
        <v>872</v>
      </c>
      <c r="D24" s="149">
        <v>730</v>
      </c>
      <c r="E24" s="149">
        <v>368</v>
      </c>
      <c r="F24" s="148">
        <v>2489</v>
      </c>
      <c r="G24" s="112">
        <v>64020</v>
      </c>
      <c r="H24" s="112">
        <v>1768</v>
      </c>
      <c r="I24" s="186">
        <v>2.7616369884411123</v>
      </c>
      <c r="J24" s="150">
        <v>22909</v>
      </c>
      <c r="K24" s="112">
        <v>924</v>
      </c>
      <c r="L24" s="186">
        <v>4.0333493386878523</v>
      </c>
      <c r="M24" s="185"/>
    </row>
    <row r="25" spans="1:13" s="126" customFormat="1" ht="15" customHeight="1" x14ac:dyDescent="0.25">
      <c r="A25" s="111" t="s">
        <v>112</v>
      </c>
      <c r="B25" s="111" t="s">
        <v>113</v>
      </c>
      <c r="C25" s="112">
        <v>10879</v>
      </c>
      <c r="D25" s="149">
        <v>8425</v>
      </c>
      <c r="E25" s="149">
        <v>2759</v>
      </c>
      <c r="F25" s="148">
        <v>33899</v>
      </c>
      <c r="G25" s="112">
        <v>379868</v>
      </c>
      <c r="H25" s="112">
        <v>20045</v>
      </c>
      <c r="I25" s="186">
        <v>5.2768330051491574</v>
      </c>
      <c r="J25" s="150">
        <v>116479</v>
      </c>
      <c r="K25" s="112">
        <v>7588</v>
      </c>
      <c r="L25" s="186">
        <v>6.5144790047991483</v>
      </c>
      <c r="M25" s="185"/>
    </row>
    <row r="26" spans="1:13" s="126" customFormat="1" ht="15" customHeight="1" x14ac:dyDescent="0.25">
      <c r="A26" s="111" t="s">
        <v>114</v>
      </c>
      <c r="B26" s="111" t="s">
        <v>115</v>
      </c>
      <c r="C26" s="112">
        <v>2565</v>
      </c>
      <c r="D26" s="149">
        <v>2016</v>
      </c>
      <c r="E26" s="149">
        <v>1082</v>
      </c>
      <c r="F26" s="148">
        <v>7661</v>
      </c>
      <c r="G26" s="112">
        <v>146389</v>
      </c>
      <c r="H26" s="112">
        <v>4853</v>
      </c>
      <c r="I26" s="186">
        <v>3.315139798755371</v>
      </c>
      <c r="J26" s="150">
        <v>59909</v>
      </c>
      <c r="K26" s="112">
        <v>2738</v>
      </c>
      <c r="L26" s="186">
        <v>4.5702649017676809</v>
      </c>
      <c r="M26" s="185"/>
    </row>
    <row r="27" spans="1:13" s="126" customFormat="1" ht="15" customHeight="1" x14ac:dyDescent="0.25">
      <c r="A27" s="111" t="s">
        <v>116</v>
      </c>
      <c r="B27" s="111" t="s">
        <v>117</v>
      </c>
      <c r="C27" s="112">
        <v>1964</v>
      </c>
      <c r="D27" s="149">
        <v>1525</v>
      </c>
      <c r="E27" s="149">
        <v>903</v>
      </c>
      <c r="F27" s="148">
        <v>5971</v>
      </c>
      <c r="G27" s="112">
        <v>111263</v>
      </c>
      <c r="H27" s="112">
        <v>3719</v>
      </c>
      <c r="I27" s="186">
        <v>3.3425307604504644</v>
      </c>
      <c r="J27" s="150">
        <v>45317</v>
      </c>
      <c r="K27" s="112">
        <v>2328</v>
      </c>
      <c r="L27" s="186">
        <v>5.1371450007723372</v>
      </c>
      <c r="M27" s="185"/>
    </row>
    <row r="28" spans="1:13" s="126" customFormat="1" ht="15" customHeight="1" x14ac:dyDescent="0.25">
      <c r="A28" s="111" t="s">
        <v>118</v>
      </c>
      <c r="B28" s="111" t="s">
        <v>119</v>
      </c>
      <c r="C28" s="112">
        <v>4988</v>
      </c>
      <c r="D28" s="149">
        <v>3850</v>
      </c>
      <c r="E28" s="149">
        <v>2010</v>
      </c>
      <c r="F28" s="148">
        <v>13990</v>
      </c>
      <c r="G28" s="112">
        <v>226012</v>
      </c>
      <c r="H28" s="112">
        <v>8706</v>
      </c>
      <c r="I28" s="186">
        <v>3.8520078579898414</v>
      </c>
      <c r="J28" s="150">
        <v>89129</v>
      </c>
      <c r="K28" s="112">
        <v>4755</v>
      </c>
      <c r="L28" s="186">
        <v>5.3349639286876327</v>
      </c>
      <c r="M28" s="185"/>
    </row>
    <row r="29" spans="1:13" s="126" customFormat="1" ht="15" customHeight="1" x14ac:dyDescent="0.25">
      <c r="A29" s="111" t="s">
        <v>120</v>
      </c>
      <c r="B29" s="111" t="s">
        <v>121</v>
      </c>
      <c r="C29" s="112">
        <v>3176</v>
      </c>
      <c r="D29" s="149">
        <v>2377</v>
      </c>
      <c r="E29" s="149">
        <v>1205</v>
      </c>
      <c r="F29" s="148">
        <v>9465</v>
      </c>
      <c r="G29" s="112">
        <v>168890</v>
      </c>
      <c r="H29" s="112">
        <v>5667</v>
      </c>
      <c r="I29" s="186">
        <v>3.3554384510628221</v>
      </c>
      <c r="J29" s="150">
        <v>64720</v>
      </c>
      <c r="K29" s="112">
        <v>3079</v>
      </c>
      <c r="L29" s="186">
        <v>4.7574165636588379</v>
      </c>
      <c r="M29" s="185"/>
    </row>
    <row r="30" spans="1:13" s="126" customFormat="1" ht="15" customHeight="1" x14ac:dyDescent="0.25">
      <c r="A30" s="111" t="s">
        <v>122</v>
      </c>
      <c r="B30" s="111" t="s">
        <v>123</v>
      </c>
      <c r="C30" s="112">
        <v>2291</v>
      </c>
      <c r="D30" s="149">
        <v>1663</v>
      </c>
      <c r="E30" s="149">
        <v>854</v>
      </c>
      <c r="F30" s="148">
        <v>6435</v>
      </c>
      <c r="G30" s="112">
        <v>107552</v>
      </c>
      <c r="H30" s="112">
        <v>3635</v>
      </c>
      <c r="I30" s="186">
        <v>3.3797604879500147</v>
      </c>
      <c r="J30" s="150">
        <v>40414</v>
      </c>
      <c r="K30" s="112">
        <v>2034</v>
      </c>
      <c r="L30" s="186">
        <v>5.0329093878358986</v>
      </c>
      <c r="M30" s="185"/>
    </row>
    <row r="31" spans="1:13" s="126" customFormat="1" ht="15" customHeight="1" x14ac:dyDescent="0.25">
      <c r="A31" s="111"/>
      <c r="B31" s="111"/>
      <c r="C31" s="112"/>
      <c r="D31" s="149"/>
      <c r="E31" s="149"/>
      <c r="F31" s="148"/>
      <c r="G31" s="112"/>
      <c r="H31" s="112"/>
      <c r="I31" s="186"/>
      <c r="J31" s="150"/>
      <c r="K31" s="112"/>
      <c r="L31" s="186"/>
      <c r="M31" s="185"/>
    </row>
    <row r="32" spans="1:13" s="126" customFormat="1" ht="15" customHeight="1" x14ac:dyDescent="0.25">
      <c r="A32" s="104" t="s">
        <v>92</v>
      </c>
      <c r="B32" s="104" t="s">
        <v>93</v>
      </c>
      <c r="C32" s="106">
        <v>2549</v>
      </c>
      <c r="D32" s="142">
        <v>2023</v>
      </c>
      <c r="E32" s="142">
        <v>952</v>
      </c>
      <c r="F32" s="152">
        <v>7839</v>
      </c>
      <c r="G32" s="106">
        <v>159339</v>
      </c>
      <c r="H32" s="106">
        <v>4909</v>
      </c>
      <c r="I32" s="188">
        <v>3.0808527730185329</v>
      </c>
      <c r="J32" s="153">
        <v>59156</v>
      </c>
      <c r="K32" s="106">
        <v>2494</v>
      </c>
      <c r="L32" s="188">
        <v>4.2159713300425992</v>
      </c>
      <c r="M32" s="185"/>
    </row>
    <row r="33" spans="1:13" s="126" customFormat="1" ht="15" customHeight="1" x14ac:dyDescent="0.25">
      <c r="A33" s="111" t="s">
        <v>124</v>
      </c>
      <c r="B33" s="111" t="s">
        <v>125</v>
      </c>
      <c r="C33" s="112">
        <v>119</v>
      </c>
      <c r="D33" s="149">
        <v>95</v>
      </c>
      <c r="E33" s="149">
        <v>39</v>
      </c>
      <c r="F33" s="148">
        <v>379</v>
      </c>
      <c r="G33" s="112">
        <v>7614</v>
      </c>
      <c r="H33" s="112">
        <v>216</v>
      </c>
      <c r="I33" s="186">
        <v>2.8368794326241136</v>
      </c>
      <c r="J33" s="150">
        <v>2376</v>
      </c>
      <c r="K33" s="112">
        <v>106</v>
      </c>
      <c r="L33" s="186">
        <v>4.4612794612794611</v>
      </c>
      <c r="M33" s="185"/>
    </row>
    <row r="34" spans="1:13" s="126" customFormat="1" ht="15" customHeight="1" x14ac:dyDescent="0.25">
      <c r="A34" s="111" t="s">
        <v>126</v>
      </c>
      <c r="B34" s="111" t="s">
        <v>127</v>
      </c>
      <c r="C34" s="112">
        <v>133</v>
      </c>
      <c r="D34" s="149">
        <v>108</v>
      </c>
      <c r="E34" s="149">
        <v>40</v>
      </c>
      <c r="F34" s="148">
        <v>346</v>
      </c>
      <c r="G34" s="112">
        <v>9254</v>
      </c>
      <c r="H34" s="112">
        <v>224</v>
      </c>
      <c r="I34" s="186">
        <v>2.4205748865355523</v>
      </c>
      <c r="J34" s="150">
        <v>3529</v>
      </c>
      <c r="K34" s="112">
        <v>97</v>
      </c>
      <c r="L34" s="186">
        <v>2.7486540096344574</v>
      </c>
      <c r="M34" s="185"/>
    </row>
    <row r="35" spans="1:13" s="126" customFormat="1" ht="15" customHeight="1" x14ac:dyDescent="0.25">
      <c r="A35" s="111" t="s">
        <v>128</v>
      </c>
      <c r="B35" s="111" t="s">
        <v>129</v>
      </c>
      <c r="C35" s="112">
        <v>318</v>
      </c>
      <c r="D35" s="149">
        <v>217</v>
      </c>
      <c r="E35" s="149">
        <v>105</v>
      </c>
      <c r="F35" s="148">
        <v>986</v>
      </c>
      <c r="G35" s="112">
        <v>14713</v>
      </c>
      <c r="H35" s="112">
        <v>520</v>
      </c>
      <c r="I35" s="186">
        <v>3.5342894039284984</v>
      </c>
      <c r="J35" s="150">
        <v>5148</v>
      </c>
      <c r="K35" s="112">
        <v>254</v>
      </c>
      <c r="L35" s="186">
        <v>4.9339549339549338</v>
      </c>
      <c r="M35" s="185"/>
    </row>
    <row r="36" spans="1:13" s="126" customFormat="1" ht="15" customHeight="1" x14ac:dyDescent="0.25">
      <c r="A36" s="111" t="s">
        <v>130</v>
      </c>
      <c r="B36" s="111" t="s">
        <v>131</v>
      </c>
      <c r="C36" s="112">
        <v>148</v>
      </c>
      <c r="D36" s="149">
        <v>125</v>
      </c>
      <c r="E36" s="149">
        <v>75</v>
      </c>
      <c r="F36" s="148">
        <v>466</v>
      </c>
      <c r="G36" s="112">
        <v>10804</v>
      </c>
      <c r="H36" s="112">
        <v>314</v>
      </c>
      <c r="I36" s="186">
        <v>2.9063309885227695</v>
      </c>
      <c r="J36" s="150">
        <v>4010</v>
      </c>
      <c r="K36" s="112">
        <v>201</v>
      </c>
      <c r="L36" s="186">
        <v>5.0124688279301743</v>
      </c>
      <c r="M36" s="185"/>
    </row>
    <row r="37" spans="1:13" s="126" customFormat="1" ht="15" customHeight="1" x14ac:dyDescent="0.25">
      <c r="A37" s="111" t="s">
        <v>132</v>
      </c>
      <c r="B37" s="111" t="s">
        <v>133</v>
      </c>
      <c r="C37" s="112">
        <v>132</v>
      </c>
      <c r="D37" s="149">
        <v>111</v>
      </c>
      <c r="E37" s="149">
        <v>70</v>
      </c>
      <c r="F37" s="148">
        <v>420</v>
      </c>
      <c r="G37" s="112">
        <v>8390</v>
      </c>
      <c r="H37" s="112">
        <v>298</v>
      </c>
      <c r="I37" s="186">
        <v>3.5518474374255065</v>
      </c>
      <c r="J37" s="150">
        <v>3199</v>
      </c>
      <c r="K37" s="112">
        <v>174</v>
      </c>
      <c r="L37" s="186">
        <v>5.4391997499218503</v>
      </c>
      <c r="M37" s="185"/>
    </row>
    <row r="38" spans="1:13" s="126" customFormat="1" ht="15" customHeight="1" x14ac:dyDescent="0.25">
      <c r="A38" s="111" t="s">
        <v>134</v>
      </c>
      <c r="B38" s="111" t="s">
        <v>135</v>
      </c>
      <c r="C38" s="112">
        <v>115</v>
      </c>
      <c r="D38" s="149">
        <v>98</v>
      </c>
      <c r="E38" s="149">
        <v>57</v>
      </c>
      <c r="F38" s="148">
        <v>347</v>
      </c>
      <c r="G38" s="112">
        <v>9241</v>
      </c>
      <c r="H38" s="112">
        <v>260</v>
      </c>
      <c r="I38" s="186">
        <v>2.8135483172816795</v>
      </c>
      <c r="J38" s="150">
        <v>3814</v>
      </c>
      <c r="K38" s="112">
        <v>164</v>
      </c>
      <c r="L38" s="186">
        <v>4.2999475616151024</v>
      </c>
      <c r="M38" s="185"/>
    </row>
    <row r="39" spans="1:13" s="126" customFormat="1" ht="15" customHeight="1" x14ac:dyDescent="0.25">
      <c r="A39" s="111" t="s">
        <v>136</v>
      </c>
      <c r="B39" s="111" t="s">
        <v>137</v>
      </c>
      <c r="C39" s="112">
        <v>44</v>
      </c>
      <c r="D39" s="149">
        <v>43</v>
      </c>
      <c r="E39" s="149">
        <v>29</v>
      </c>
      <c r="F39" s="148">
        <v>109</v>
      </c>
      <c r="G39" s="112">
        <v>7304</v>
      </c>
      <c r="H39" s="112">
        <v>98</v>
      </c>
      <c r="I39" s="186">
        <v>1.3417305585980284</v>
      </c>
      <c r="J39" s="150">
        <v>3453</v>
      </c>
      <c r="K39" s="112">
        <v>61</v>
      </c>
      <c r="L39" s="186">
        <v>1.7665797856935999</v>
      </c>
      <c r="M39" s="185"/>
    </row>
    <row r="40" spans="1:13" s="126" customFormat="1" ht="15" customHeight="1" x14ac:dyDescent="0.25">
      <c r="A40" s="111" t="s">
        <v>138</v>
      </c>
      <c r="B40" s="111" t="s">
        <v>139</v>
      </c>
      <c r="C40" s="112">
        <v>245</v>
      </c>
      <c r="D40" s="149">
        <v>188</v>
      </c>
      <c r="E40" s="149">
        <v>75</v>
      </c>
      <c r="F40" s="148">
        <v>659</v>
      </c>
      <c r="G40" s="112">
        <v>8428</v>
      </c>
      <c r="H40" s="112">
        <v>415</v>
      </c>
      <c r="I40" s="186">
        <v>4.9240626483151404</v>
      </c>
      <c r="J40" s="150">
        <v>3129</v>
      </c>
      <c r="K40" s="112">
        <v>172</v>
      </c>
      <c r="L40" s="186">
        <v>5.4969638862256316</v>
      </c>
      <c r="M40" s="185"/>
    </row>
    <row r="41" spans="1:13" s="126" customFormat="1" ht="15" customHeight="1" x14ac:dyDescent="0.25">
      <c r="A41" s="111" t="s">
        <v>140</v>
      </c>
      <c r="B41" s="111" t="s">
        <v>141</v>
      </c>
      <c r="C41" s="112">
        <v>141</v>
      </c>
      <c r="D41" s="149">
        <v>114</v>
      </c>
      <c r="E41" s="149">
        <v>36</v>
      </c>
      <c r="F41" s="148">
        <v>442</v>
      </c>
      <c r="G41" s="112">
        <v>7251</v>
      </c>
      <c r="H41" s="112">
        <v>270</v>
      </c>
      <c r="I41" s="186">
        <v>3.7236243276789409</v>
      </c>
      <c r="J41" s="150">
        <v>2497</v>
      </c>
      <c r="K41" s="112">
        <v>120</v>
      </c>
      <c r="L41" s="186">
        <v>4.8057669203043654</v>
      </c>
      <c r="M41" s="185"/>
    </row>
    <row r="42" spans="1:13" s="126" customFormat="1" ht="15" customHeight="1" x14ac:dyDescent="0.25">
      <c r="A42" s="111" t="s">
        <v>142</v>
      </c>
      <c r="B42" s="111" t="s">
        <v>143</v>
      </c>
      <c r="C42" s="112">
        <v>345</v>
      </c>
      <c r="D42" s="149">
        <v>286</v>
      </c>
      <c r="E42" s="149">
        <v>130</v>
      </c>
      <c r="F42" s="148">
        <v>1085</v>
      </c>
      <c r="G42" s="112">
        <v>24828</v>
      </c>
      <c r="H42" s="112">
        <v>676</v>
      </c>
      <c r="I42" s="186">
        <v>2.7227323989044625</v>
      </c>
      <c r="J42" s="150">
        <v>9429</v>
      </c>
      <c r="K42" s="112">
        <v>337</v>
      </c>
      <c r="L42" s="186">
        <v>3.5740799660621487</v>
      </c>
      <c r="M42" s="185"/>
    </row>
    <row r="43" spans="1:13" s="126" customFormat="1" ht="15" customHeight="1" x14ac:dyDescent="0.25">
      <c r="A43" s="111" t="s">
        <v>144</v>
      </c>
      <c r="B43" s="111" t="s">
        <v>145</v>
      </c>
      <c r="C43" s="112">
        <v>52</v>
      </c>
      <c r="D43" s="149">
        <v>40</v>
      </c>
      <c r="E43" s="149">
        <v>12</v>
      </c>
      <c r="F43" s="148">
        <v>204</v>
      </c>
      <c r="G43" s="112">
        <v>5199</v>
      </c>
      <c r="H43" s="112">
        <v>123</v>
      </c>
      <c r="I43" s="186">
        <v>2.3658395845354874</v>
      </c>
      <c r="J43" s="150">
        <v>1883</v>
      </c>
      <c r="K43" s="112">
        <v>50</v>
      </c>
      <c r="L43" s="186">
        <v>2.6553372278279341</v>
      </c>
      <c r="M43" s="185"/>
    </row>
    <row r="44" spans="1:13" s="126" customFormat="1" ht="15" customHeight="1" x14ac:dyDescent="0.25">
      <c r="A44" s="111" t="s">
        <v>146</v>
      </c>
      <c r="B44" s="111" t="s">
        <v>147</v>
      </c>
      <c r="C44" s="112">
        <v>281</v>
      </c>
      <c r="D44" s="149">
        <v>217</v>
      </c>
      <c r="E44" s="149">
        <v>104</v>
      </c>
      <c r="F44" s="148">
        <v>875</v>
      </c>
      <c r="G44" s="112">
        <v>19514</v>
      </c>
      <c r="H44" s="112">
        <v>575</v>
      </c>
      <c r="I44" s="186">
        <v>2.946602439274367</v>
      </c>
      <c r="J44" s="150">
        <v>6907</v>
      </c>
      <c r="K44" s="112">
        <v>309</v>
      </c>
      <c r="L44" s="186">
        <v>4.4737223106992907</v>
      </c>
      <c r="M44" s="185"/>
    </row>
    <row r="45" spans="1:13" s="126" customFormat="1" ht="15" customHeight="1" x14ac:dyDescent="0.25">
      <c r="A45" s="111" t="s">
        <v>148</v>
      </c>
      <c r="B45" s="111" t="s">
        <v>149</v>
      </c>
      <c r="C45" s="112">
        <v>109</v>
      </c>
      <c r="D45" s="149">
        <v>95</v>
      </c>
      <c r="E45" s="149">
        <v>47</v>
      </c>
      <c r="F45" s="148">
        <v>327</v>
      </c>
      <c r="G45" s="112">
        <v>8905</v>
      </c>
      <c r="H45" s="112">
        <v>205</v>
      </c>
      <c r="I45" s="186">
        <v>2.3020774845592364</v>
      </c>
      <c r="J45" s="150">
        <v>3314</v>
      </c>
      <c r="K45" s="112">
        <v>102</v>
      </c>
      <c r="L45" s="186">
        <v>3.0778515389257697</v>
      </c>
      <c r="M45" s="185"/>
    </row>
    <row r="46" spans="1:13" s="126" customFormat="1" ht="15" customHeight="1" x14ac:dyDescent="0.25">
      <c r="A46" s="111" t="s">
        <v>150</v>
      </c>
      <c r="B46" s="111" t="s">
        <v>151</v>
      </c>
      <c r="C46" s="112">
        <v>154</v>
      </c>
      <c r="D46" s="149">
        <v>117</v>
      </c>
      <c r="E46" s="149">
        <v>67</v>
      </c>
      <c r="F46" s="148">
        <v>518</v>
      </c>
      <c r="G46" s="112">
        <v>6891</v>
      </c>
      <c r="H46" s="112">
        <v>306</v>
      </c>
      <c r="I46" s="186">
        <v>4.440574662603396</v>
      </c>
      <c r="J46" s="150">
        <v>2595</v>
      </c>
      <c r="K46" s="112">
        <v>166</v>
      </c>
      <c r="L46" s="186">
        <v>6.3969171483622347</v>
      </c>
      <c r="M46" s="185"/>
    </row>
    <row r="47" spans="1:13" s="126" customFormat="1" ht="15" customHeight="1" x14ac:dyDescent="0.25">
      <c r="A47" s="111" t="s">
        <v>152</v>
      </c>
      <c r="B47" s="111" t="s">
        <v>153</v>
      </c>
      <c r="C47" s="112">
        <v>213</v>
      </c>
      <c r="D47" s="149">
        <v>170</v>
      </c>
      <c r="E47" s="149">
        <v>67</v>
      </c>
      <c r="F47" s="148">
        <v>676</v>
      </c>
      <c r="G47" s="112">
        <v>11003</v>
      </c>
      <c r="H47" s="112">
        <v>409</v>
      </c>
      <c r="I47" s="186">
        <v>3.7171680450786151</v>
      </c>
      <c r="J47" s="150">
        <v>3873</v>
      </c>
      <c r="K47" s="112">
        <v>181</v>
      </c>
      <c r="L47" s="186">
        <v>4.6733798089336434</v>
      </c>
      <c r="M47" s="185"/>
    </row>
    <row r="48" spans="1:13" s="126" customFormat="1" ht="15" customHeight="1" x14ac:dyDescent="0.25">
      <c r="A48" s="104" t="s">
        <v>94</v>
      </c>
      <c r="B48" s="104" t="s">
        <v>95</v>
      </c>
      <c r="C48" s="106">
        <v>2301</v>
      </c>
      <c r="D48" s="142">
        <v>1929</v>
      </c>
      <c r="E48" s="142">
        <v>709</v>
      </c>
      <c r="F48" s="152">
        <v>6930</v>
      </c>
      <c r="G48" s="106">
        <v>133992</v>
      </c>
      <c r="H48" s="106">
        <v>4511</v>
      </c>
      <c r="I48" s="188">
        <v>3.366618902621052</v>
      </c>
      <c r="J48" s="153">
        <v>44569</v>
      </c>
      <c r="K48" s="106">
        <v>1913</v>
      </c>
      <c r="L48" s="188">
        <v>4.2922210505059573</v>
      </c>
      <c r="M48" s="185"/>
    </row>
    <row r="49" spans="1:13" s="126" customFormat="1" ht="15" customHeight="1" x14ac:dyDescent="0.25">
      <c r="A49" s="111" t="s">
        <v>154</v>
      </c>
      <c r="B49" s="111" t="s">
        <v>155</v>
      </c>
      <c r="C49" s="112">
        <v>2301</v>
      </c>
      <c r="D49" s="149">
        <v>1929</v>
      </c>
      <c r="E49" s="149">
        <v>709</v>
      </c>
      <c r="F49" s="148">
        <v>6930</v>
      </c>
      <c r="G49" s="112">
        <v>133992</v>
      </c>
      <c r="H49" s="112">
        <v>4511</v>
      </c>
      <c r="I49" s="186">
        <v>3.366618902621052</v>
      </c>
      <c r="J49" s="150">
        <v>44569</v>
      </c>
      <c r="K49" s="112">
        <v>1913</v>
      </c>
      <c r="L49" s="186">
        <v>4.2922210505059573</v>
      </c>
      <c r="M49" s="185"/>
    </row>
    <row r="50" spans="1:13" s="126" customFormat="1" ht="15" customHeight="1" x14ac:dyDescent="0.25">
      <c r="A50" s="104" t="s">
        <v>96</v>
      </c>
      <c r="B50" s="104" t="s">
        <v>97</v>
      </c>
      <c r="C50" s="106">
        <v>6773.8469636319996</v>
      </c>
      <c r="D50" s="142">
        <v>5467.6654905545547</v>
      </c>
      <c r="E50" s="142">
        <v>2612.3629504973424</v>
      </c>
      <c r="F50" s="152">
        <v>20120.277130571998</v>
      </c>
      <c r="G50" s="106">
        <v>412547</v>
      </c>
      <c r="H50" s="106">
        <v>12832.089446111999</v>
      </c>
      <c r="I50" s="188">
        <v>3.1104551593180894</v>
      </c>
      <c r="J50" s="153">
        <v>152314</v>
      </c>
      <c r="K50" s="106">
        <v>6494.3139631819995</v>
      </c>
      <c r="L50" s="188">
        <v>4.2637669309334658</v>
      </c>
      <c r="M50" s="185"/>
    </row>
    <row r="51" spans="1:13" s="126" customFormat="1" ht="15" customHeight="1" x14ac:dyDescent="0.25">
      <c r="A51" s="111" t="s">
        <v>156</v>
      </c>
      <c r="B51" s="111" t="s">
        <v>157</v>
      </c>
      <c r="C51" s="112">
        <v>357</v>
      </c>
      <c r="D51" s="149">
        <v>305</v>
      </c>
      <c r="E51" s="149">
        <v>91</v>
      </c>
      <c r="F51" s="148">
        <v>1047</v>
      </c>
      <c r="G51" s="112">
        <v>13602</v>
      </c>
      <c r="H51" s="112">
        <v>637</v>
      </c>
      <c r="I51" s="186">
        <v>4.6831348331127778</v>
      </c>
      <c r="J51" s="150">
        <v>5065</v>
      </c>
      <c r="K51" s="112">
        <v>239</v>
      </c>
      <c r="L51" s="186">
        <v>4.718657453109576</v>
      </c>
      <c r="M51" s="185"/>
    </row>
    <row r="52" spans="1:13" s="126" customFormat="1" ht="15" customHeight="1" x14ac:dyDescent="0.25">
      <c r="A52" s="111" t="s">
        <v>158</v>
      </c>
      <c r="B52" s="111" t="s">
        <v>159</v>
      </c>
      <c r="C52" s="112">
        <v>175</v>
      </c>
      <c r="D52" s="149">
        <v>130</v>
      </c>
      <c r="E52" s="149">
        <v>56</v>
      </c>
      <c r="F52" s="148">
        <v>429</v>
      </c>
      <c r="G52" s="112">
        <v>9666</v>
      </c>
      <c r="H52" s="112">
        <v>276</v>
      </c>
      <c r="I52" s="186">
        <v>2.8553693358162633</v>
      </c>
      <c r="J52" s="150">
        <v>3892</v>
      </c>
      <c r="K52" s="112">
        <v>140</v>
      </c>
      <c r="L52" s="186">
        <v>3.5971223021582732</v>
      </c>
      <c r="M52" s="185"/>
    </row>
    <row r="53" spans="1:13" s="126" customFormat="1" ht="15" customHeight="1" x14ac:dyDescent="0.25">
      <c r="A53" s="111" t="s">
        <v>160</v>
      </c>
      <c r="B53" s="111" t="s">
        <v>161</v>
      </c>
      <c r="C53" s="112">
        <v>93</v>
      </c>
      <c r="D53" s="149">
        <v>63</v>
      </c>
      <c r="E53" s="149">
        <v>32</v>
      </c>
      <c r="F53" s="148">
        <v>254</v>
      </c>
      <c r="G53" s="112">
        <v>5462</v>
      </c>
      <c r="H53" s="112">
        <v>131</v>
      </c>
      <c r="I53" s="186">
        <v>2.3983888685463199</v>
      </c>
      <c r="J53" s="150">
        <v>2024</v>
      </c>
      <c r="K53" s="112">
        <v>77</v>
      </c>
      <c r="L53" s="186">
        <v>3.8043478260869565</v>
      </c>
      <c r="M53" s="185"/>
    </row>
    <row r="54" spans="1:13" s="126" customFormat="1" ht="15" customHeight="1" x14ac:dyDescent="0.25">
      <c r="A54" s="111" t="s">
        <v>163</v>
      </c>
      <c r="B54" s="111" t="s">
        <v>164</v>
      </c>
      <c r="C54" s="112">
        <v>214</v>
      </c>
      <c r="D54" s="149">
        <v>147</v>
      </c>
      <c r="E54" s="149">
        <v>62</v>
      </c>
      <c r="F54" s="148">
        <v>597</v>
      </c>
      <c r="G54" s="112">
        <v>8652</v>
      </c>
      <c r="H54" s="112">
        <v>296</v>
      </c>
      <c r="I54" s="186">
        <v>3.4211742949607027</v>
      </c>
      <c r="J54" s="150">
        <v>3340</v>
      </c>
      <c r="K54" s="112">
        <v>140</v>
      </c>
      <c r="L54" s="186">
        <v>4.1916167664670656</v>
      </c>
      <c r="M54" s="185"/>
    </row>
    <row r="55" spans="1:13" s="126" customFormat="1" ht="15" customHeight="1" x14ac:dyDescent="0.25">
      <c r="A55" s="111" t="s">
        <v>165</v>
      </c>
      <c r="B55" s="111" t="s">
        <v>166</v>
      </c>
      <c r="C55" s="112">
        <v>52</v>
      </c>
      <c r="D55" s="149">
        <v>43</v>
      </c>
      <c r="E55" s="149">
        <v>14</v>
      </c>
      <c r="F55" s="148">
        <v>153</v>
      </c>
      <c r="G55" s="112">
        <v>3331</v>
      </c>
      <c r="H55" s="112">
        <v>109</v>
      </c>
      <c r="I55" s="186">
        <v>3.2722906034223955</v>
      </c>
      <c r="J55" s="150">
        <v>947</v>
      </c>
      <c r="K55" s="112">
        <v>34</v>
      </c>
      <c r="L55" s="186">
        <v>3.5902851108764517</v>
      </c>
      <c r="M55" s="185"/>
    </row>
    <row r="56" spans="1:13" s="126" customFormat="1" ht="15" customHeight="1" x14ac:dyDescent="0.25">
      <c r="A56" s="111" t="s">
        <v>167</v>
      </c>
      <c r="B56" s="111" t="s">
        <v>168</v>
      </c>
      <c r="C56" s="112">
        <v>295</v>
      </c>
      <c r="D56" s="149">
        <v>220</v>
      </c>
      <c r="E56" s="149">
        <v>79</v>
      </c>
      <c r="F56" s="148">
        <v>1025</v>
      </c>
      <c r="G56" s="112">
        <v>10417</v>
      </c>
      <c r="H56" s="112">
        <v>503</v>
      </c>
      <c r="I56" s="186">
        <v>4.8286454833445331</v>
      </c>
      <c r="J56" s="150">
        <v>3838</v>
      </c>
      <c r="K56" s="112">
        <v>228</v>
      </c>
      <c r="L56" s="186">
        <v>5.9405940594059405</v>
      </c>
      <c r="M56" s="185"/>
    </row>
    <row r="57" spans="1:13" s="126" customFormat="1" ht="15" customHeight="1" x14ac:dyDescent="0.25">
      <c r="A57" s="111" t="s">
        <v>169</v>
      </c>
      <c r="B57" s="111" t="s">
        <v>170</v>
      </c>
      <c r="C57" s="112" t="s">
        <v>171</v>
      </c>
      <c r="D57" s="149" t="s">
        <v>171</v>
      </c>
      <c r="E57" s="149" t="s">
        <v>171</v>
      </c>
      <c r="F57" s="148" t="s">
        <v>171</v>
      </c>
      <c r="G57" s="112" t="s">
        <v>171</v>
      </c>
      <c r="H57" s="112" t="s">
        <v>171</v>
      </c>
      <c r="I57" s="186" t="s">
        <v>171</v>
      </c>
      <c r="J57" s="150" t="s">
        <v>171</v>
      </c>
      <c r="K57" s="112" t="s">
        <v>171</v>
      </c>
      <c r="L57" s="186" t="s">
        <v>171</v>
      </c>
      <c r="M57" s="185"/>
    </row>
    <row r="58" spans="1:13" s="126" customFormat="1" ht="15" customHeight="1" x14ac:dyDescent="0.25">
      <c r="A58" s="111" t="s">
        <v>172</v>
      </c>
      <c r="B58" s="111" t="s">
        <v>173</v>
      </c>
      <c r="C58" s="112">
        <v>46</v>
      </c>
      <c r="D58" s="149">
        <v>39</v>
      </c>
      <c r="E58" s="149">
        <v>18</v>
      </c>
      <c r="F58" s="148">
        <v>148</v>
      </c>
      <c r="G58" s="112">
        <v>4075</v>
      </c>
      <c r="H58" s="112">
        <v>97</v>
      </c>
      <c r="I58" s="186">
        <v>2.3803680981595092</v>
      </c>
      <c r="J58" s="150">
        <v>1616</v>
      </c>
      <c r="K58" s="112">
        <v>58</v>
      </c>
      <c r="L58" s="186">
        <v>3.5891089108910892</v>
      </c>
      <c r="M58" s="185"/>
    </row>
    <row r="59" spans="1:13" s="126" customFormat="1" ht="15" customHeight="1" x14ac:dyDescent="0.25">
      <c r="A59" s="111" t="s">
        <v>174</v>
      </c>
      <c r="B59" s="111" t="s">
        <v>175</v>
      </c>
      <c r="C59" s="112">
        <v>58</v>
      </c>
      <c r="D59" s="149">
        <v>54</v>
      </c>
      <c r="E59" s="149">
        <v>28</v>
      </c>
      <c r="F59" s="148">
        <v>175</v>
      </c>
      <c r="G59" s="112">
        <v>7010</v>
      </c>
      <c r="H59" s="112">
        <v>156</v>
      </c>
      <c r="I59" s="186">
        <v>2.2253922967189728</v>
      </c>
      <c r="J59" s="150">
        <v>2642</v>
      </c>
      <c r="K59" s="112">
        <v>78</v>
      </c>
      <c r="L59" s="186">
        <v>2.952308856926571</v>
      </c>
      <c r="M59" s="185"/>
    </row>
    <row r="60" spans="1:13" s="126" customFormat="1" ht="15" customHeight="1" x14ac:dyDescent="0.25">
      <c r="A60" s="111" t="s">
        <v>176</v>
      </c>
      <c r="B60" s="111" t="s">
        <v>177</v>
      </c>
      <c r="C60" s="112">
        <v>29</v>
      </c>
      <c r="D60" s="149">
        <v>22</v>
      </c>
      <c r="E60" s="149">
        <v>19</v>
      </c>
      <c r="F60" s="148">
        <v>107</v>
      </c>
      <c r="G60" s="112">
        <v>2371</v>
      </c>
      <c r="H60" s="112">
        <v>60</v>
      </c>
      <c r="I60" s="186">
        <v>2.5305778152678196</v>
      </c>
      <c r="J60" s="150">
        <v>846</v>
      </c>
      <c r="K60" s="112">
        <v>44</v>
      </c>
      <c r="L60" s="186">
        <v>5.2009456264775418</v>
      </c>
      <c r="M60" s="185"/>
    </row>
    <row r="61" spans="1:13" s="126" customFormat="1" ht="15" customHeight="1" x14ac:dyDescent="0.25">
      <c r="A61" s="111" t="s">
        <v>178</v>
      </c>
      <c r="B61" s="111" t="s">
        <v>179</v>
      </c>
      <c r="C61" s="112">
        <v>149</v>
      </c>
      <c r="D61" s="149">
        <v>135</v>
      </c>
      <c r="E61" s="149">
        <v>99</v>
      </c>
      <c r="F61" s="148">
        <v>479</v>
      </c>
      <c r="G61" s="112">
        <v>9977</v>
      </c>
      <c r="H61" s="112">
        <v>335</v>
      </c>
      <c r="I61" s="186">
        <v>3.3577227623534127</v>
      </c>
      <c r="J61" s="150">
        <v>4065</v>
      </c>
      <c r="K61" s="112">
        <v>233</v>
      </c>
      <c r="L61" s="186">
        <v>5.7318573185731854</v>
      </c>
      <c r="M61" s="185"/>
    </row>
    <row r="62" spans="1:13" s="126" customFormat="1" ht="15" customHeight="1" x14ac:dyDescent="0.25">
      <c r="A62" s="111" t="s">
        <v>180</v>
      </c>
      <c r="B62" s="111" t="s">
        <v>181</v>
      </c>
      <c r="C62" s="112">
        <v>122</v>
      </c>
      <c r="D62" s="149">
        <v>122</v>
      </c>
      <c r="E62" s="149">
        <v>78</v>
      </c>
      <c r="F62" s="148">
        <v>429</v>
      </c>
      <c r="G62" s="112">
        <v>15321</v>
      </c>
      <c r="H62" s="112">
        <v>381</v>
      </c>
      <c r="I62" s="186">
        <v>2.4867828470726452</v>
      </c>
      <c r="J62" s="150">
        <v>7008</v>
      </c>
      <c r="K62" s="112">
        <v>234</v>
      </c>
      <c r="L62" s="186">
        <v>3.3390410958904111</v>
      </c>
      <c r="M62" s="185"/>
    </row>
    <row r="63" spans="1:13" s="126" customFormat="1" ht="15" customHeight="1" x14ac:dyDescent="0.25">
      <c r="A63" s="111" t="s">
        <v>182</v>
      </c>
      <c r="B63" s="111" t="s">
        <v>183</v>
      </c>
      <c r="C63" s="112">
        <v>57</v>
      </c>
      <c r="D63" s="149">
        <v>44</v>
      </c>
      <c r="E63" s="149">
        <v>25</v>
      </c>
      <c r="F63" s="148">
        <v>181</v>
      </c>
      <c r="G63" s="112">
        <v>6304</v>
      </c>
      <c r="H63" s="112">
        <v>125</v>
      </c>
      <c r="I63" s="186">
        <v>1.9828680203045685</v>
      </c>
      <c r="J63" s="150">
        <v>2470</v>
      </c>
      <c r="K63" s="112">
        <v>79</v>
      </c>
      <c r="L63" s="186">
        <v>3.1983805668016196</v>
      </c>
      <c r="M63" s="185"/>
    </row>
    <row r="64" spans="1:13" s="126" customFormat="1" ht="15" customHeight="1" x14ac:dyDescent="0.25">
      <c r="A64" s="111" t="s">
        <v>184</v>
      </c>
      <c r="B64" s="111" t="s">
        <v>185</v>
      </c>
      <c r="C64" s="112">
        <v>53</v>
      </c>
      <c r="D64" s="149">
        <v>41</v>
      </c>
      <c r="E64" s="149">
        <v>21</v>
      </c>
      <c r="F64" s="148">
        <v>212</v>
      </c>
      <c r="G64" s="112">
        <v>3853</v>
      </c>
      <c r="H64" s="112">
        <v>118</v>
      </c>
      <c r="I64" s="186">
        <v>3.062548663379185</v>
      </c>
      <c r="J64" s="150">
        <v>1569</v>
      </c>
      <c r="K64" s="112">
        <v>67</v>
      </c>
      <c r="L64" s="186">
        <v>4.2702358189929894</v>
      </c>
      <c r="M64" s="185"/>
    </row>
    <row r="65" spans="1:13" s="126" customFormat="1" ht="15" customHeight="1" x14ac:dyDescent="0.25">
      <c r="A65" s="111" t="s">
        <v>186</v>
      </c>
      <c r="B65" s="111" t="s">
        <v>187</v>
      </c>
      <c r="C65" s="112">
        <v>131</v>
      </c>
      <c r="D65" s="149">
        <v>98</v>
      </c>
      <c r="E65" s="149">
        <v>47</v>
      </c>
      <c r="F65" s="148">
        <v>359</v>
      </c>
      <c r="G65" s="112">
        <v>9336</v>
      </c>
      <c r="H65" s="112">
        <v>229</v>
      </c>
      <c r="I65" s="186">
        <v>2.4528706083976006</v>
      </c>
      <c r="J65" s="150">
        <v>3473</v>
      </c>
      <c r="K65" s="112">
        <v>120</v>
      </c>
      <c r="L65" s="186">
        <v>3.4552260293694212</v>
      </c>
      <c r="M65" s="185"/>
    </row>
    <row r="66" spans="1:13" s="126" customFormat="1" ht="15" customHeight="1" x14ac:dyDescent="0.25">
      <c r="A66" s="111" t="s">
        <v>188</v>
      </c>
      <c r="B66" s="111" t="s">
        <v>189</v>
      </c>
      <c r="C66" s="112">
        <v>114</v>
      </c>
      <c r="D66" s="149">
        <v>104</v>
      </c>
      <c r="E66" s="149">
        <v>79</v>
      </c>
      <c r="F66" s="148">
        <v>377</v>
      </c>
      <c r="G66" s="112">
        <v>8067</v>
      </c>
      <c r="H66" s="112">
        <v>261</v>
      </c>
      <c r="I66" s="186">
        <v>3.2354034957233173</v>
      </c>
      <c r="J66" s="150">
        <v>2906</v>
      </c>
      <c r="K66" s="112">
        <v>194</v>
      </c>
      <c r="L66" s="186">
        <v>6.6758430832759803</v>
      </c>
      <c r="M66" s="185"/>
    </row>
    <row r="67" spans="1:13" s="126" customFormat="1" ht="15" customHeight="1" x14ac:dyDescent="0.25">
      <c r="A67" s="111" t="s">
        <v>190</v>
      </c>
      <c r="B67" s="111" t="s">
        <v>191</v>
      </c>
      <c r="C67" s="112">
        <v>1071</v>
      </c>
      <c r="D67" s="149">
        <v>892</v>
      </c>
      <c r="E67" s="149">
        <v>373</v>
      </c>
      <c r="F67" s="148">
        <v>3292</v>
      </c>
      <c r="G67" s="112">
        <v>84430</v>
      </c>
      <c r="H67" s="112">
        <v>2213</v>
      </c>
      <c r="I67" s="186">
        <v>2.6211062418571598</v>
      </c>
      <c r="J67" s="150">
        <v>31073</v>
      </c>
      <c r="K67" s="112">
        <v>1011</v>
      </c>
      <c r="L67" s="186">
        <v>3.2536285521192032</v>
      </c>
      <c r="M67" s="185"/>
    </row>
    <row r="68" spans="1:13" s="126" customFormat="1" ht="15" customHeight="1" x14ac:dyDescent="0.25">
      <c r="A68" s="111" t="s">
        <v>192</v>
      </c>
      <c r="B68" s="111" t="s">
        <v>193</v>
      </c>
      <c r="C68" s="112">
        <v>119</v>
      </c>
      <c r="D68" s="149">
        <v>99</v>
      </c>
      <c r="E68" s="149">
        <v>65</v>
      </c>
      <c r="F68" s="148">
        <v>300</v>
      </c>
      <c r="G68" s="112">
        <v>4960</v>
      </c>
      <c r="H68" s="112">
        <v>201</v>
      </c>
      <c r="I68" s="186">
        <v>4.05241935483871</v>
      </c>
      <c r="J68" s="150">
        <v>2261</v>
      </c>
      <c r="K68" s="112">
        <v>136</v>
      </c>
      <c r="L68" s="186">
        <v>6.0150375939849621</v>
      </c>
      <c r="M68" s="185"/>
    </row>
    <row r="69" spans="1:13" s="126" customFormat="1" ht="15" customHeight="1" x14ac:dyDescent="0.25">
      <c r="A69" s="111" t="s">
        <v>194</v>
      </c>
      <c r="B69" s="111" t="s">
        <v>195</v>
      </c>
      <c r="C69" s="112">
        <v>77</v>
      </c>
      <c r="D69" s="149">
        <v>69</v>
      </c>
      <c r="E69" s="149">
        <v>36</v>
      </c>
      <c r="F69" s="148">
        <v>211</v>
      </c>
      <c r="G69" s="112">
        <v>6049</v>
      </c>
      <c r="H69" s="112">
        <v>150</v>
      </c>
      <c r="I69" s="186">
        <v>2.4797487187964955</v>
      </c>
      <c r="J69" s="150">
        <v>2473</v>
      </c>
      <c r="K69" s="112">
        <v>78</v>
      </c>
      <c r="L69" s="186">
        <v>3.1540638900121309</v>
      </c>
      <c r="M69" s="185"/>
    </row>
    <row r="70" spans="1:13" s="126" customFormat="1" ht="15" customHeight="1" x14ac:dyDescent="0.25">
      <c r="A70" s="111" t="s">
        <v>196</v>
      </c>
      <c r="B70" s="111" t="s">
        <v>197</v>
      </c>
      <c r="C70" s="112">
        <v>157</v>
      </c>
      <c r="D70" s="149">
        <v>121</v>
      </c>
      <c r="E70" s="149">
        <v>55</v>
      </c>
      <c r="F70" s="148">
        <v>591</v>
      </c>
      <c r="G70" s="112">
        <v>5758</v>
      </c>
      <c r="H70" s="112">
        <v>301</v>
      </c>
      <c r="I70" s="186">
        <v>5.2275095519277528</v>
      </c>
      <c r="J70" s="150">
        <v>2211</v>
      </c>
      <c r="K70" s="112">
        <v>162</v>
      </c>
      <c r="L70" s="186">
        <v>7.3270013568521035</v>
      </c>
      <c r="M70" s="185"/>
    </row>
    <row r="71" spans="1:13" s="126" customFormat="1" ht="15" customHeight="1" x14ac:dyDescent="0.25">
      <c r="A71" s="111" t="s">
        <v>198</v>
      </c>
      <c r="B71" s="111" t="s">
        <v>199</v>
      </c>
      <c r="C71" s="112">
        <v>336</v>
      </c>
      <c r="D71" s="149">
        <v>276</v>
      </c>
      <c r="E71" s="149">
        <v>140</v>
      </c>
      <c r="F71" s="148">
        <v>1087</v>
      </c>
      <c r="G71" s="112">
        <v>15077</v>
      </c>
      <c r="H71" s="112">
        <v>659</v>
      </c>
      <c r="I71" s="186">
        <v>4.370896066856802</v>
      </c>
      <c r="J71" s="150">
        <v>6094</v>
      </c>
      <c r="K71" s="112">
        <v>335</v>
      </c>
      <c r="L71" s="186">
        <v>5.49721037085658</v>
      </c>
      <c r="M71" s="185"/>
    </row>
    <row r="72" spans="1:13" s="126" customFormat="1" ht="15" customHeight="1" x14ac:dyDescent="0.25">
      <c r="A72" s="111" t="s">
        <v>200</v>
      </c>
      <c r="B72" s="111" t="s">
        <v>201</v>
      </c>
      <c r="C72" s="112">
        <v>106</v>
      </c>
      <c r="D72" s="149">
        <v>86</v>
      </c>
      <c r="E72" s="149">
        <v>26</v>
      </c>
      <c r="F72" s="148">
        <v>406</v>
      </c>
      <c r="G72" s="112">
        <v>6661</v>
      </c>
      <c r="H72" s="112">
        <v>263</v>
      </c>
      <c r="I72" s="186">
        <v>3.948356102687284</v>
      </c>
      <c r="J72" s="150">
        <v>2332</v>
      </c>
      <c r="K72" s="112">
        <v>77</v>
      </c>
      <c r="L72" s="186">
        <v>3.3018867924528301</v>
      </c>
      <c r="M72" s="185"/>
    </row>
    <row r="73" spans="1:13" s="126" customFormat="1" ht="15" customHeight="1" x14ac:dyDescent="0.25">
      <c r="A73" s="111" t="s">
        <v>202</v>
      </c>
      <c r="B73" s="111" t="s">
        <v>203</v>
      </c>
      <c r="C73" s="112">
        <v>106</v>
      </c>
      <c r="D73" s="149">
        <v>85</v>
      </c>
      <c r="E73" s="149">
        <v>29</v>
      </c>
      <c r="F73" s="148">
        <v>369</v>
      </c>
      <c r="G73" s="112">
        <v>8739</v>
      </c>
      <c r="H73" s="112">
        <v>261</v>
      </c>
      <c r="I73" s="186">
        <v>2.9866117404737382</v>
      </c>
      <c r="J73" s="150">
        <v>3063</v>
      </c>
      <c r="K73" s="112">
        <v>96</v>
      </c>
      <c r="L73" s="186">
        <v>3.1341821743388834</v>
      </c>
      <c r="M73" s="185"/>
    </row>
    <row r="74" spans="1:13" s="126" customFormat="1" ht="15" customHeight="1" x14ac:dyDescent="0.25">
      <c r="A74" s="111" t="s">
        <v>204</v>
      </c>
      <c r="B74" s="111" t="s">
        <v>205</v>
      </c>
      <c r="C74" s="112">
        <v>144</v>
      </c>
      <c r="D74" s="149">
        <v>106</v>
      </c>
      <c r="E74" s="149">
        <v>48</v>
      </c>
      <c r="F74" s="148">
        <v>390</v>
      </c>
      <c r="G74" s="112">
        <v>7940</v>
      </c>
      <c r="H74" s="112">
        <v>234</v>
      </c>
      <c r="I74" s="186">
        <v>2.9471032745591939</v>
      </c>
      <c r="J74" s="150">
        <v>2728</v>
      </c>
      <c r="K74" s="112">
        <v>108</v>
      </c>
      <c r="L74" s="186">
        <v>3.9589442815249267</v>
      </c>
      <c r="M74" s="185"/>
    </row>
    <row r="75" spans="1:13" s="126" customFormat="1" ht="15" customHeight="1" x14ac:dyDescent="0.25">
      <c r="A75" s="111" t="s">
        <v>206</v>
      </c>
      <c r="B75" s="111" t="s">
        <v>207</v>
      </c>
      <c r="C75" s="112">
        <v>19</v>
      </c>
      <c r="D75" s="149">
        <v>12</v>
      </c>
      <c r="E75" s="149">
        <v>9</v>
      </c>
      <c r="F75" s="148">
        <v>46</v>
      </c>
      <c r="G75" s="112">
        <v>2781</v>
      </c>
      <c r="H75" s="112">
        <v>35</v>
      </c>
      <c r="I75" s="186">
        <v>1.2585400934915498</v>
      </c>
      <c r="J75" s="150">
        <v>1225</v>
      </c>
      <c r="K75" s="112">
        <v>22</v>
      </c>
      <c r="L75" s="186">
        <v>1.7959183673469388</v>
      </c>
      <c r="M75" s="185"/>
    </row>
    <row r="76" spans="1:13" s="126" customFormat="1" ht="15" customHeight="1" x14ac:dyDescent="0.25">
      <c r="A76" s="111" t="s">
        <v>208</v>
      </c>
      <c r="B76" s="111" t="s">
        <v>209</v>
      </c>
      <c r="C76" s="112">
        <v>157</v>
      </c>
      <c r="D76" s="149">
        <v>98</v>
      </c>
      <c r="E76" s="149">
        <v>43</v>
      </c>
      <c r="F76" s="148">
        <v>335</v>
      </c>
      <c r="G76" s="112">
        <v>4113</v>
      </c>
      <c r="H76" s="112">
        <v>178</v>
      </c>
      <c r="I76" s="186">
        <v>4.3277413080476537</v>
      </c>
      <c r="J76" s="150">
        <v>1569</v>
      </c>
      <c r="K76" s="112">
        <v>85</v>
      </c>
      <c r="L76" s="186">
        <v>5.4174633524537921</v>
      </c>
      <c r="M76" s="185"/>
    </row>
    <row r="77" spans="1:13" s="126" customFormat="1" ht="15" customHeight="1" x14ac:dyDescent="0.25">
      <c r="A77" s="111" t="s">
        <v>210</v>
      </c>
      <c r="B77" s="111" t="s">
        <v>211</v>
      </c>
      <c r="C77" s="112">
        <v>83</v>
      </c>
      <c r="D77" s="149">
        <v>73</v>
      </c>
      <c r="E77" s="149">
        <v>40</v>
      </c>
      <c r="F77" s="148">
        <v>205</v>
      </c>
      <c r="G77" s="112">
        <v>4917</v>
      </c>
      <c r="H77" s="112">
        <v>160</v>
      </c>
      <c r="I77" s="186">
        <v>3.2540166768354686</v>
      </c>
      <c r="J77" s="150">
        <v>1532</v>
      </c>
      <c r="K77" s="112">
        <v>74</v>
      </c>
      <c r="L77" s="186">
        <v>4.8302872062663189</v>
      </c>
      <c r="M77" s="185"/>
    </row>
    <row r="78" spans="1:13" s="126" customFormat="1" ht="15" customHeight="1" x14ac:dyDescent="0.25">
      <c r="A78" s="111" t="s">
        <v>212</v>
      </c>
      <c r="B78" s="111" t="s">
        <v>213</v>
      </c>
      <c r="C78" s="112">
        <v>84</v>
      </c>
      <c r="D78" s="149">
        <v>79</v>
      </c>
      <c r="E78" s="149">
        <v>42</v>
      </c>
      <c r="F78" s="148">
        <v>226</v>
      </c>
      <c r="G78" s="112">
        <v>10311</v>
      </c>
      <c r="H78" s="112">
        <v>192</v>
      </c>
      <c r="I78" s="186">
        <v>1.862089031131801</v>
      </c>
      <c r="J78" s="150">
        <v>2316</v>
      </c>
      <c r="K78" s="112">
        <v>84</v>
      </c>
      <c r="L78" s="186">
        <v>3.6269430051813472</v>
      </c>
      <c r="M78" s="185"/>
    </row>
    <row r="79" spans="1:13" s="126" customFormat="1" ht="15" customHeight="1" x14ac:dyDescent="0.25">
      <c r="A79" s="111" t="s">
        <v>214</v>
      </c>
      <c r="B79" s="111" t="s">
        <v>215</v>
      </c>
      <c r="C79" s="112">
        <v>133</v>
      </c>
      <c r="D79" s="149">
        <v>106</v>
      </c>
      <c r="E79" s="149">
        <v>45</v>
      </c>
      <c r="F79" s="148">
        <v>414</v>
      </c>
      <c r="G79" s="112">
        <v>7875</v>
      </c>
      <c r="H79" s="112">
        <v>255</v>
      </c>
      <c r="I79" s="186">
        <v>3.2380952380952381</v>
      </c>
      <c r="J79" s="150">
        <v>2792</v>
      </c>
      <c r="K79" s="112">
        <v>124</v>
      </c>
      <c r="L79" s="186">
        <v>4.4412607449856729</v>
      </c>
      <c r="M79" s="185"/>
    </row>
    <row r="80" spans="1:13" s="126" customFormat="1" ht="15" customHeight="1" x14ac:dyDescent="0.25">
      <c r="A80" s="111" t="s">
        <v>216</v>
      </c>
      <c r="B80" s="111" t="s">
        <v>217</v>
      </c>
      <c r="C80" s="112">
        <v>254</v>
      </c>
      <c r="D80" s="149">
        <v>209</v>
      </c>
      <c r="E80" s="149">
        <v>105</v>
      </c>
      <c r="F80" s="148">
        <v>636</v>
      </c>
      <c r="G80" s="112">
        <v>12957</v>
      </c>
      <c r="H80" s="112">
        <v>434</v>
      </c>
      <c r="I80" s="186">
        <v>3.3495407887628308</v>
      </c>
      <c r="J80" s="150">
        <v>4529</v>
      </c>
      <c r="K80" s="112">
        <v>239</v>
      </c>
      <c r="L80" s="186">
        <v>5.2771031132700372</v>
      </c>
      <c r="M80" s="185"/>
    </row>
    <row r="81" spans="1:13" s="126" customFormat="1" ht="15" customHeight="1" x14ac:dyDescent="0.25">
      <c r="A81" s="111" t="s">
        <v>218</v>
      </c>
      <c r="B81" s="111" t="s">
        <v>219</v>
      </c>
      <c r="C81" s="112">
        <v>107</v>
      </c>
      <c r="D81" s="149">
        <v>92</v>
      </c>
      <c r="E81" s="149">
        <v>37</v>
      </c>
      <c r="F81" s="148">
        <v>368</v>
      </c>
      <c r="G81" s="112">
        <v>5062</v>
      </c>
      <c r="H81" s="112">
        <v>233</v>
      </c>
      <c r="I81" s="186">
        <v>4.6029237455551169</v>
      </c>
      <c r="J81" s="150">
        <v>2132</v>
      </c>
      <c r="K81" s="112">
        <v>134</v>
      </c>
      <c r="L81" s="186">
        <v>6.2851782363977486</v>
      </c>
      <c r="M81" s="185"/>
    </row>
    <row r="82" spans="1:13" s="126" customFormat="1" ht="15" customHeight="1" x14ac:dyDescent="0.25">
      <c r="A82" s="111" t="s">
        <v>220</v>
      </c>
      <c r="B82" s="111" t="s">
        <v>221</v>
      </c>
      <c r="C82" s="112">
        <v>45</v>
      </c>
      <c r="D82" s="149">
        <v>35</v>
      </c>
      <c r="E82" s="149">
        <v>16</v>
      </c>
      <c r="F82" s="148">
        <v>104</v>
      </c>
      <c r="G82" s="112">
        <v>4527</v>
      </c>
      <c r="H82" s="112">
        <v>84</v>
      </c>
      <c r="I82" s="186">
        <v>1.855533465871438</v>
      </c>
      <c r="J82" s="150">
        <v>1241</v>
      </c>
      <c r="K82" s="112">
        <v>48</v>
      </c>
      <c r="L82" s="186">
        <v>3.8678485092667203</v>
      </c>
      <c r="M82" s="185"/>
    </row>
    <row r="83" spans="1:13" s="126" customFormat="1" ht="15" customHeight="1" x14ac:dyDescent="0.25">
      <c r="A83" s="111" t="s">
        <v>222</v>
      </c>
      <c r="B83" s="111" t="s">
        <v>223</v>
      </c>
      <c r="C83" s="112">
        <v>67</v>
      </c>
      <c r="D83" s="149">
        <v>64</v>
      </c>
      <c r="E83" s="149">
        <v>36</v>
      </c>
      <c r="F83" s="148">
        <v>174</v>
      </c>
      <c r="G83" s="112">
        <v>4592</v>
      </c>
      <c r="H83" s="112">
        <v>145</v>
      </c>
      <c r="I83" s="186">
        <v>3.1576655052264808</v>
      </c>
      <c r="J83" s="150">
        <v>1325</v>
      </c>
      <c r="K83" s="112">
        <v>84</v>
      </c>
      <c r="L83" s="186">
        <v>6.3396226415094343</v>
      </c>
      <c r="M83" s="185"/>
    </row>
    <row r="84" spans="1:13" s="126" customFormat="1" ht="15" customHeight="1" x14ac:dyDescent="0.25">
      <c r="A84" s="111" t="s">
        <v>224</v>
      </c>
      <c r="B84" s="111" t="s">
        <v>225</v>
      </c>
      <c r="C84" s="112">
        <v>244</v>
      </c>
      <c r="D84" s="149">
        <v>190</v>
      </c>
      <c r="E84" s="149">
        <v>104</v>
      </c>
      <c r="F84" s="148">
        <v>607</v>
      </c>
      <c r="G84" s="112">
        <v>8411</v>
      </c>
      <c r="H84" s="112">
        <v>382</v>
      </c>
      <c r="I84" s="186">
        <v>4.5416716204969685</v>
      </c>
      <c r="J84" s="150">
        <v>3117</v>
      </c>
      <c r="K84" s="112">
        <v>190</v>
      </c>
      <c r="L84" s="186">
        <v>6.0956047481552771</v>
      </c>
      <c r="M84" s="185"/>
    </row>
    <row r="85" spans="1:13" s="126" customFormat="1" ht="15" customHeight="1" x14ac:dyDescent="0.25">
      <c r="A85" s="111" t="s">
        <v>226</v>
      </c>
      <c r="B85" s="111" t="s">
        <v>227</v>
      </c>
      <c r="C85" s="112">
        <v>113</v>
      </c>
      <c r="D85" s="149">
        <v>84</v>
      </c>
      <c r="E85" s="149">
        <v>28</v>
      </c>
      <c r="F85" s="148">
        <v>375</v>
      </c>
      <c r="G85" s="112">
        <v>4070</v>
      </c>
      <c r="H85" s="112">
        <v>193</v>
      </c>
      <c r="I85" s="186">
        <v>4.7420147420147423</v>
      </c>
      <c r="J85" s="150">
        <v>1451</v>
      </c>
      <c r="K85" s="112">
        <v>79</v>
      </c>
      <c r="L85" s="186">
        <v>5.4445210199862162</v>
      </c>
      <c r="M85" s="185"/>
    </row>
    <row r="86" spans="1:13" s="126" customFormat="1" ht="15" customHeight="1" x14ac:dyDescent="0.25">
      <c r="A86" s="111" t="s">
        <v>228</v>
      </c>
      <c r="B86" s="111" t="s">
        <v>229</v>
      </c>
      <c r="C86" s="112">
        <v>281</v>
      </c>
      <c r="D86" s="149">
        <v>215</v>
      </c>
      <c r="E86" s="149">
        <v>135</v>
      </c>
      <c r="F86" s="148">
        <v>806</v>
      </c>
      <c r="G86" s="112">
        <v>12445</v>
      </c>
      <c r="H86" s="112">
        <v>489</v>
      </c>
      <c r="I86" s="186">
        <v>3.9292888710325431</v>
      </c>
      <c r="J86" s="150">
        <v>4876</v>
      </c>
      <c r="K86" s="112">
        <v>301</v>
      </c>
      <c r="L86" s="186">
        <v>6.1730926989335524</v>
      </c>
      <c r="M86" s="185"/>
    </row>
    <row r="87" spans="1:13" s="126" customFormat="1" ht="15" customHeight="1" x14ac:dyDescent="0.25">
      <c r="A87" s="111" t="s">
        <v>230</v>
      </c>
      <c r="B87" s="111" t="s">
        <v>231</v>
      </c>
      <c r="C87" s="112">
        <v>106</v>
      </c>
      <c r="D87" s="149">
        <v>95</v>
      </c>
      <c r="E87" s="149">
        <v>43</v>
      </c>
      <c r="F87" s="148">
        <v>307</v>
      </c>
      <c r="G87" s="112">
        <v>9876</v>
      </c>
      <c r="H87" s="112">
        <v>234</v>
      </c>
      <c r="I87" s="186">
        <v>2.3693803159173754</v>
      </c>
      <c r="J87" s="150">
        <v>3333</v>
      </c>
      <c r="K87" s="112">
        <v>102</v>
      </c>
      <c r="L87" s="186">
        <v>3.0603060306030603</v>
      </c>
      <c r="M87" s="185"/>
    </row>
    <row r="88" spans="1:13" s="126" customFormat="1" ht="15" customHeight="1" x14ac:dyDescent="0.25">
      <c r="A88" s="111" t="s">
        <v>232</v>
      </c>
      <c r="B88" s="111" t="s">
        <v>233</v>
      </c>
      <c r="C88" s="112">
        <v>253</v>
      </c>
      <c r="D88" s="149">
        <v>182</v>
      </c>
      <c r="E88" s="149">
        <v>84</v>
      </c>
      <c r="F88" s="148">
        <v>733</v>
      </c>
      <c r="G88" s="112">
        <v>10533</v>
      </c>
      <c r="H88" s="112">
        <v>355</v>
      </c>
      <c r="I88" s="186">
        <v>3.3703598215133392</v>
      </c>
      <c r="J88" s="150">
        <v>3873</v>
      </c>
      <c r="K88" s="112">
        <v>183</v>
      </c>
      <c r="L88" s="186">
        <v>4.7250193648334626</v>
      </c>
      <c r="M88" s="185"/>
    </row>
    <row r="89" spans="1:13" s="126" customFormat="1" ht="15" customHeight="1" x14ac:dyDescent="0.25">
      <c r="A89" s="111" t="s">
        <v>234</v>
      </c>
      <c r="B89" s="111" t="s">
        <v>235</v>
      </c>
      <c r="C89" s="112">
        <v>92</v>
      </c>
      <c r="D89" s="149">
        <v>68</v>
      </c>
      <c r="E89" s="149">
        <v>29</v>
      </c>
      <c r="F89" s="148">
        <v>280</v>
      </c>
      <c r="G89" s="112">
        <v>9434</v>
      </c>
      <c r="H89" s="112">
        <v>163</v>
      </c>
      <c r="I89" s="186">
        <v>1.7277930888276447</v>
      </c>
      <c r="J89" s="150">
        <v>3446</v>
      </c>
      <c r="K89" s="112">
        <v>85</v>
      </c>
      <c r="L89" s="186">
        <v>2.4666279744631456</v>
      </c>
      <c r="M89" s="185"/>
    </row>
    <row r="90" spans="1:13" s="126" customFormat="1" ht="15" customHeight="1" x14ac:dyDescent="0.25">
      <c r="A90" s="111" t="s">
        <v>236</v>
      </c>
      <c r="B90" s="111" t="s">
        <v>237</v>
      </c>
      <c r="C90" s="112">
        <v>63</v>
      </c>
      <c r="D90" s="149">
        <v>60</v>
      </c>
      <c r="E90" s="149">
        <v>38</v>
      </c>
      <c r="F90" s="148">
        <v>173</v>
      </c>
      <c r="G90" s="112">
        <v>5375</v>
      </c>
      <c r="H90" s="112">
        <v>158</v>
      </c>
      <c r="I90" s="186">
        <v>2.9395348837209303</v>
      </c>
      <c r="J90" s="150">
        <v>2226</v>
      </c>
      <c r="K90" s="112">
        <v>89</v>
      </c>
      <c r="L90" s="186">
        <v>3.9982030548068286</v>
      </c>
      <c r="M90" s="185"/>
    </row>
    <row r="91" spans="1:13" s="126" customFormat="1" ht="15" customHeight="1" x14ac:dyDescent="0.25">
      <c r="A91" s="111" t="s">
        <v>238</v>
      </c>
      <c r="B91" s="111" t="s">
        <v>239</v>
      </c>
      <c r="C91" s="112">
        <v>45</v>
      </c>
      <c r="D91" s="149">
        <v>39</v>
      </c>
      <c r="E91" s="149">
        <v>26</v>
      </c>
      <c r="F91" s="148">
        <v>135</v>
      </c>
      <c r="G91" s="112">
        <v>4986</v>
      </c>
      <c r="H91" s="112">
        <v>104</v>
      </c>
      <c r="I91" s="186">
        <v>2.0858403529883676</v>
      </c>
      <c r="J91" s="150">
        <v>1618</v>
      </c>
      <c r="K91" s="112">
        <v>62</v>
      </c>
      <c r="L91" s="186">
        <v>3.8318912237330038</v>
      </c>
      <c r="M91" s="185"/>
    </row>
    <row r="92" spans="1:13" s="126" customFormat="1" ht="15" customHeight="1" x14ac:dyDescent="0.25">
      <c r="A92" s="111" t="s">
        <v>240</v>
      </c>
      <c r="B92" s="111" t="s">
        <v>241</v>
      </c>
      <c r="C92" s="112">
        <v>134</v>
      </c>
      <c r="D92" s="149">
        <v>105</v>
      </c>
      <c r="E92" s="149">
        <v>71</v>
      </c>
      <c r="F92" s="148">
        <v>345</v>
      </c>
      <c r="G92" s="112">
        <v>6256</v>
      </c>
      <c r="H92" s="112">
        <v>225</v>
      </c>
      <c r="I92" s="186">
        <v>3.5965473145780051</v>
      </c>
      <c r="J92" s="150">
        <v>2389</v>
      </c>
      <c r="K92" s="112">
        <v>151</v>
      </c>
      <c r="L92" s="186">
        <v>6.3206362494767685</v>
      </c>
      <c r="M92" s="185"/>
    </row>
    <row r="93" spans="1:13" s="126" customFormat="1" ht="15" customHeight="1" x14ac:dyDescent="0.25">
      <c r="A93" s="111" t="s">
        <v>242</v>
      </c>
      <c r="B93" s="111" t="s">
        <v>243</v>
      </c>
      <c r="C93" s="112">
        <v>82</v>
      </c>
      <c r="D93" s="149">
        <v>75</v>
      </c>
      <c r="E93" s="149">
        <v>40</v>
      </c>
      <c r="F93" s="148">
        <v>223</v>
      </c>
      <c r="G93" s="112">
        <v>5628</v>
      </c>
      <c r="H93" s="112">
        <v>190</v>
      </c>
      <c r="I93" s="186">
        <v>3.3759772565742714</v>
      </c>
      <c r="J93" s="150">
        <v>1980</v>
      </c>
      <c r="K93" s="112">
        <v>92</v>
      </c>
      <c r="L93" s="186">
        <v>4.6464646464646462</v>
      </c>
      <c r="M93" s="185"/>
    </row>
    <row r="94" spans="1:13" s="126" customFormat="1" ht="15" customHeight="1" x14ac:dyDescent="0.25">
      <c r="A94" s="111" t="s">
        <v>244</v>
      </c>
      <c r="B94" s="111" t="s">
        <v>245</v>
      </c>
      <c r="C94" s="112">
        <v>135</v>
      </c>
      <c r="D94" s="149">
        <v>118</v>
      </c>
      <c r="E94" s="149">
        <v>42</v>
      </c>
      <c r="F94" s="148">
        <v>396</v>
      </c>
      <c r="G94" s="112">
        <v>8465</v>
      </c>
      <c r="H94" s="112">
        <v>249</v>
      </c>
      <c r="I94" s="186">
        <v>2.9415239220318958</v>
      </c>
      <c r="J94" s="150">
        <v>2751</v>
      </c>
      <c r="K94" s="112">
        <v>106</v>
      </c>
      <c r="L94" s="186">
        <v>3.8531443111595785</v>
      </c>
      <c r="M94" s="185"/>
    </row>
    <row r="95" spans="1:13" s="126" customFormat="1" ht="15" customHeight="1" x14ac:dyDescent="0.25">
      <c r="A95" s="111" t="s">
        <v>246</v>
      </c>
      <c r="B95" s="111" t="s">
        <v>247</v>
      </c>
      <c r="C95" s="112">
        <v>106</v>
      </c>
      <c r="D95" s="149">
        <v>79</v>
      </c>
      <c r="E95" s="149">
        <v>37</v>
      </c>
      <c r="F95" s="148">
        <v>288</v>
      </c>
      <c r="G95" s="112">
        <v>6185</v>
      </c>
      <c r="H95" s="112">
        <v>170</v>
      </c>
      <c r="I95" s="186">
        <v>2.7485852869846403</v>
      </c>
      <c r="J95" s="150">
        <v>2003</v>
      </c>
      <c r="K95" s="112">
        <v>87</v>
      </c>
      <c r="L95" s="186">
        <v>4.3434847728407391</v>
      </c>
      <c r="M95" s="185"/>
    </row>
    <row r="96" spans="1:13" s="126" customFormat="1" ht="15" customHeight="1" x14ac:dyDescent="0.25">
      <c r="A96" s="104" t="s">
        <v>98</v>
      </c>
      <c r="B96" s="104" t="s">
        <v>99</v>
      </c>
      <c r="C96" s="106">
        <v>872</v>
      </c>
      <c r="D96" s="142">
        <v>735</v>
      </c>
      <c r="E96" s="142">
        <v>370</v>
      </c>
      <c r="F96" s="152">
        <v>2989</v>
      </c>
      <c r="G96" s="106">
        <v>71629</v>
      </c>
      <c r="H96" s="106">
        <v>1994</v>
      </c>
      <c r="I96" s="188">
        <v>2.7837886889388375</v>
      </c>
      <c r="J96" s="153">
        <v>26955</v>
      </c>
      <c r="K96" s="106">
        <v>1064</v>
      </c>
      <c r="L96" s="188">
        <v>3.9473196067519942</v>
      </c>
      <c r="M96" s="185"/>
    </row>
    <row r="97" spans="1:13" s="126" customFormat="1" ht="15" customHeight="1" x14ac:dyDescent="0.25">
      <c r="A97" s="111" t="s">
        <v>248</v>
      </c>
      <c r="B97" s="111" t="s">
        <v>249</v>
      </c>
      <c r="C97" s="112">
        <v>639</v>
      </c>
      <c r="D97" s="149">
        <v>536</v>
      </c>
      <c r="E97" s="149">
        <v>281</v>
      </c>
      <c r="F97" s="148">
        <v>2078</v>
      </c>
      <c r="G97" s="112">
        <v>56895</v>
      </c>
      <c r="H97" s="112">
        <v>1440</v>
      </c>
      <c r="I97" s="186">
        <v>2.530978117585025</v>
      </c>
      <c r="J97" s="150">
        <v>21460</v>
      </c>
      <c r="K97" s="112">
        <v>808</v>
      </c>
      <c r="L97" s="186">
        <v>3.7651444547996271</v>
      </c>
      <c r="M97" s="185"/>
    </row>
    <row r="98" spans="1:13" s="126" customFormat="1" ht="15" customHeight="1" x14ac:dyDescent="0.25">
      <c r="A98" s="111" t="s">
        <v>250</v>
      </c>
      <c r="B98" s="111" t="s">
        <v>251</v>
      </c>
      <c r="C98" s="112">
        <v>233</v>
      </c>
      <c r="D98" s="149">
        <v>199</v>
      </c>
      <c r="E98" s="149">
        <v>89</v>
      </c>
      <c r="F98" s="148">
        <v>911</v>
      </c>
      <c r="G98" s="112">
        <v>14734</v>
      </c>
      <c r="H98" s="112">
        <v>554</v>
      </c>
      <c r="I98" s="186">
        <v>3.7600108592371386</v>
      </c>
      <c r="J98" s="150">
        <v>5495</v>
      </c>
      <c r="K98" s="112">
        <v>256</v>
      </c>
      <c r="L98" s="186">
        <v>4.6587807097361233</v>
      </c>
      <c r="M98" s="185"/>
    </row>
    <row r="99" spans="1:13" s="126" customFormat="1" ht="15" customHeight="1" x14ac:dyDescent="0.25">
      <c r="A99" s="104" t="s">
        <v>100</v>
      </c>
      <c r="B99" s="104" t="s">
        <v>101</v>
      </c>
      <c r="C99" s="106">
        <v>17399</v>
      </c>
      <c r="D99" s="142">
        <v>13662</v>
      </c>
      <c r="E99" s="142">
        <v>7547</v>
      </c>
      <c r="F99" s="152">
        <v>51937</v>
      </c>
      <c r="G99" s="106">
        <v>1185776</v>
      </c>
      <c r="H99" s="106">
        <v>33636</v>
      </c>
      <c r="I99" s="188">
        <v>2.8366234432135582</v>
      </c>
      <c r="J99" s="153">
        <v>478099</v>
      </c>
      <c r="K99" s="106">
        <v>19005</v>
      </c>
      <c r="L99" s="188">
        <v>3.9751181240705376</v>
      </c>
      <c r="M99" s="185"/>
    </row>
    <row r="100" spans="1:13" s="126" customFormat="1" ht="15" customHeight="1" x14ac:dyDescent="0.25">
      <c r="A100" s="111" t="s">
        <v>252</v>
      </c>
      <c r="B100" s="111" t="s">
        <v>253</v>
      </c>
      <c r="C100" s="112">
        <v>213</v>
      </c>
      <c r="D100" s="149">
        <v>147</v>
      </c>
      <c r="E100" s="149">
        <v>82</v>
      </c>
      <c r="F100" s="148">
        <v>695</v>
      </c>
      <c r="G100" s="112">
        <v>11506</v>
      </c>
      <c r="H100" s="112">
        <v>384</v>
      </c>
      <c r="I100" s="186">
        <v>3.3373891882496087</v>
      </c>
      <c r="J100" s="150">
        <v>4537</v>
      </c>
      <c r="K100" s="112">
        <v>223</v>
      </c>
      <c r="L100" s="186">
        <v>4.9151421644258324</v>
      </c>
      <c r="M100" s="185"/>
    </row>
    <row r="101" spans="1:13" s="126" customFormat="1" ht="15" customHeight="1" x14ac:dyDescent="0.25">
      <c r="A101" s="111" t="s">
        <v>254</v>
      </c>
      <c r="B101" s="111" t="s">
        <v>255</v>
      </c>
      <c r="C101" s="112">
        <v>636</v>
      </c>
      <c r="D101" s="149">
        <v>481</v>
      </c>
      <c r="E101" s="149">
        <v>236</v>
      </c>
      <c r="F101" s="148">
        <v>1692</v>
      </c>
      <c r="G101" s="112">
        <v>38800</v>
      </c>
      <c r="H101" s="112">
        <v>1040</v>
      </c>
      <c r="I101" s="186">
        <v>2.6804123711340204</v>
      </c>
      <c r="J101" s="150">
        <v>16271</v>
      </c>
      <c r="K101" s="112">
        <v>540</v>
      </c>
      <c r="L101" s="186">
        <v>3.318788027779485</v>
      </c>
      <c r="M101" s="185"/>
    </row>
    <row r="102" spans="1:13" s="126" customFormat="1" ht="15" customHeight="1" x14ac:dyDescent="0.25">
      <c r="A102" s="111" t="s">
        <v>256</v>
      </c>
      <c r="B102" s="111" t="s">
        <v>257</v>
      </c>
      <c r="C102" s="112">
        <v>223</v>
      </c>
      <c r="D102" s="149">
        <v>187</v>
      </c>
      <c r="E102" s="149">
        <v>139</v>
      </c>
      <c r="F102" s="148">
        <v>536</v>
      </c>
      <c r="G102" s="112">
        <v>15838</v>
      </c>
      <c r="H102" s="112">
        <v>411</v>
      </c>
      <c r="I102" s="186">
        <v>2.5950246243212525</v>
      </c>
      <c r="J102" s="150">
        <v>6613</v>
      </c>
      <c r="K102" s="112">
        <v>291</v>
      </c>
      <c r="L102" s="186">
        <v>4.4004234084379252</v>
      </c>
      <c r="M102" s="185"/>
    </row>
    <row r="103" spans="1:13" s="126" customFormat="1" ht="15" customHeight="1" x14ac:dyDescent="0.25">
      <c r="A103" s="111" t="s">
        <v>258</v>
      </c>
      <c r="B103" s="111" t="s">
        <v>259</v>
      </c>
      <c r="C103" s="112">
        <v>200</v>
      </c>
      <c r="D103" s="149">
        <v>187</v>
      </c>
      <c r="E103" s="149">
        <v>97</v>
      </c>
      <c r="F103" s="148">
        <v>623</v>
      </c>
      <c r="G103" s="112">
        <v>11936</v>
      </c>
      <c r="H103" s="112">
        <v>465</v>
      </c>
      <c r="I103" s="186">
        <v>3.8957774798927614</v>
      </c>
      <c r="J103" s="150">
        <v>4458</v>
      </c>
      <c r="K103" s="112">
        <v>267</v>
      </c>
      <c r="L103" s="186">
        <v>5.9892328398384924</v>
      </c>
      <c r="M103" s="185"/>
    </row>
    <row r="104" spans="1:13" s="126" customFormat="1" ht="15" customHeight="1" x14ac:dyDescent="0.25">
      <c r="A104" s="111" t="s">
        <v>260</v>
      </c>
      <c r="B104" s="111" t="s">
        <v>261</v>
      </c>
      <c r="C104" s="112">
        <v>129</v>
      </c>
      <c r="D104" s="149">
        <v>121</v>
      </c>
      <c r="E104" s="149">
        <v>76</v>
      </c>
      <c r="F104" s="148">
        <v>340</v>
      </c>
      <c r="G104" s="112">
        <v>10816</v>
      </c>
      <c r="H104" s="112">
        <v>268</v>
      </c>
      <c r="I104" s="186">
        <v>2.4778106508875739</v>
      </c>
      <c r="J104" s="150">
        <v>4399</v>
      </c>
      <c r="K104" s="112">
        <v>162</v>
      </c>
      <c r="L104" s="186">
        <v>3.6826551488974766</v>
      </c>
      <c r="M104" s="185"/>
    </row>
    <row r="105" spans="1:13" s="126" customFormat="1" ht="15" customHeight="1" x14ac:dyDescent="0.25">
      <c r="A105" s="111" t="s">
        <v>262</v>
      </c>
      <c r="B105" s="111" t="s">
        <v>263</v>
      </c>
      <c r="C105" s="112">
        <v>118</v>
      </c>
      <c r="D105" s="149">
        <v>111</v>
      </c>
      <c r="E105" s="149">
        <v>68</v>
      </c>
      <c r="F105" s="148">
        <v>357</v>
      </c>
      <c r="G105" s="112">
        <v>12703</v>
      </c>
      <c r="H105" s="112">
        <v>268</v>
      </c>
      <c r="I105" s="186">
        <v>2.1097378571990868</v>
      </c>
      <c r="J105" s="150">
        <v>5284</v>
      </c>
      <c r="K105" s="112">
        <v>146</v>
      </c>
      <c r="L105" s="186">
        <v>2.7630582891748676</v>
      </c>
      <c r="M105" s="185"/>
    </row>
    <row r="106" spans="1:13" s="126" customFormat="1" ht="15" customHeight="1" x14ac:dyDescent="0.25">
      <c r="A106" s="111" t="s">
        <v>264</v>
      </c>
      <c r="B106" s="111" t="s">
        <v>265</v>
      </c>
      <c r="C106" s="112">
        <v>129</v>
      </c>
      <c r="D106" s="149">
        <v>109</v>
      </c>
      <c r="E106" s="149">
        <v>68</v>
      </c>
      <c r="F106" s="148">
        <v>407</v>
      </c>
      <c r="G106" s="112">
        <v>26107</v>
      </c>
      <c r="H106" s="112">
        <v>308</v>
      </c>
      <c r="I106" s="186">
        <v>1.1797602175661699</v>
      </c>
      <c r="J106" s="150">
        <v>9638</v>
      </c>
      <c r="K106" s="112">
        <v>177</v>
      </c>
      <c r="L106" s="186">
        <v>1.8364805976343639</v>
      </c>
      <c r="M106" s="185"/>
    </row>
    <row r="107" spans="1:13" s="126" customFormat="1" ht="15" customHeight="1" x14ac:dyDescent="0.25">
      <c r="A107" s="111" t="s">
        <v>266</v>
      </c>
      <c r="B107" s="111" t="s">
        <v>267</v>
      </c>
      <c r="C107" s="112">
        <v>122</v>
      </c>
      <c r="D107" s="149">
        <v>110</v>
      </c>
      <c r="E107" s="149">
        <v>77</v>
      </c>
      <c r="F107" s="148">
        <v>329</v>
      </c>
      <c r="G107" s="112">
        <v>13235</v>
      </c>
      <c r="H107" s="112">
        <v>255</v>
      </c>
      <c r="I107" s="186">
        <v>1.9267094824329429</v>
      </c>
      <c r="J107" s="150">
        <v>5188</v>
      </c>
      <c r="K107" s="112">
        <v>165</v>
      </c>
      <c r="L107" s="186">
        <v>3.1804163454124903</v>
      </c>
      <c r="M107" s="185"/>
    </row>
    <row r="108" spans="1:13" s="126" customFormat="1" ht="15" customHeight="1" x14ac:dyDescent="0.25">
      <c r="A108" s="111" t="s">
        <v>268</v>
      </c>
      <c r="B108" s="111" t="s">
        <v>269</v>
      </c>
      <c r="C108" s="112">
        <v>309</v>
      </c>
      <c r="D108" s="149">
        <v>243</v>
      </c>
      <c r="E108" s="149">
        <v>125</v>
      </c>
      <c r="F108" s="148">
        <v>1108</v>
      </c>
      <c r="G108" s="112">
        <v>32392</v>
      </c>
      <c r="H108" s="112">
        <v>690</v>
      </c>
      <c r="I108" s="186">
        <v>2.1301555939738206</v>
      </c>
      <c r="J108" s="150">
        <v>13247</v>
      </c>
      <c r="K108" s="112">
        <v>377</v>
      </c>
      <c r="L108" s="186">
        <v>2.845927379784102</v>
      </c>
      <c r="M108" s="185"/>
    </row>
    <row r="109" spans="1:13" s="126" customFormat="1" ht="15" customHeight="1" x14ac:dyDescent="0.25">
      <c r="A109" s="111" t="s">
        <v>270</v>
      </c>
      <c r="B109" s="111" t="s">
        <v>271</v>
      </c>
      <c r="C109" s="112">
        <v>378</v>
      </c>
      <c r="D109" s="149">
        <v>253</v>
      </c>
      <c r="E109" s="149">
        <v>118</v>
      </c>
      <c r="F109" s="148">
        <v>1272</v>
      </c>
      <c r="G109" s="112">
        <v>17089</v>
      </c>
      <c r="H109" s="112">
        <v>627</v>
      </c>
      <c r="I109" s="186">
        <v>3.6690268593832291</v>
      </c>
      <c r="J109" s="150">
        <v>6654</v>
      </c>
      <c r="K109" s="112">
        <v>317</v>
      </c>
      <c r="L109" s="186">
        <v>4.7640516982266305</v>
      </c>
      <c r="M109" s="185"/>
    </row>
    <row r="110" spans="1:13" s="126" customFormat="1" ht="15" customHeight="1" x14ac:dyDescent="0.25">
      <c r="A110" s="111" t="s">
        <v>272</v>
      </c>
      <c r="B110" s="111" t="s">
        <v>273</v>
      </c>
      <c r="C110" s="112">
        <v>343</v>
      </c>
      <c r="D110" s="149">
        <v>274</v>
      </c>
      <c r="E110" s="149">
        <v>153</v>
      </c>
      <c r="F110" s="148">
        <v>983</v>
      </c>
      <c r="G110" s="112">
        <v>21551</v>
      </c>
      <c r="H110" s="112">
        <v>667</v>
      </c>
      <c r="I110" s="186">
        <v>3.0949839914621133</v>
      </c>
      <c r="J110" s="150">
        <v>8200</v>
      </c>
      <c r="K110" s="112">
        <v>357</v>
      </c>
      <c r="L110" s="186">
        <v>4.3536585365853657</v>
      </c>
      <c r="M110" s="185"/>
    </row>
    <row r="111" spans="1:13" s="126" customFormat="1" ht="15" customHeight="1" x14ac:dyDescent="0.25">
      <c r="A111" s="111" t="s">
        <v>274</v>
      </c>
      <c r="B111" s="111" t="s">
        <v>275</v>
      </c>
      <c r="C111" s="112">
        <v>425</v>
      </c>
      <c r="D111" s="149">
        <v>318</v>
      </c>
      <c r="E111" s="149">
        <v>156</v>
      </c>
      <c r="F111" s="148">
        <v>1188</v>
      </c>
      <c r="G111" s="112">
        <v>26702</v>
      </c>
      <c r="H111" s="112">
        <v>701</v>
      </c>
      <c r="I111" s="186">
        <v>2.6252715152423041</v>
      </c>
      <c r="J111" s="150">
        <v>10533</v>
      </c>
      <c r="K111" s="112">
        <v>353</v>
      </c>
      <c r="L111" s="186">
        <v>3.3513718788569258</v>
      </c>
      <c r="M111" s="185"/>
    </row>
    <row r="112" spans="1:13" s="126" customFormat="1" ht="15" customHeight="1" x14ac:dyDescent="0.25">
      <c r="A112" s="111" t="s">
        <v>276</v>
      </c>
      <c r="B112" s="111" t="s">
        <v>277</v>
      </c>
      <c r="C112" s="112">
        <v>293</v>
      </c>
      <c r="D112" s="149">
        <v>229</v>
      </c>
      <c r="E112" s="149">
        <v>152</v>
      </c>
      <c r="F112" s="148">
        <v>907</v>
      </c>
      <c r="G112" s="112">
        <v>26182</v>
      </c>
      <c r="H112" s="112">
        <v>623</v>
      </c>
      <c r="I112" s="186">
        <v>2.3794973646016349</v>
      </c>
      <c r="J112" s="150">
        <v>10797</v>
      </c>
      <c r="K112" s="112">
        <v>422</v>
      </c>
      <c r="L112" s="186">
        <v>3.9084930999351672</v>
      </c>
      <c r="M112" s="185"/>
    </row>
    <row r="113" spans="1:13" s="126" customFormat="1" ht="15" customHeight="1" x14ac:dyDescent="0.25">
      <c r="A113" s="111" t="s">
        <v>278</v>
      </c>
      <c r="B113" s="111" t="s">
        <v>279</v>
      </c>
      <c r="C113" s="112">
        <v>88</v>
      </c>
      <c r="D113" s="149">
        <v>75</v>
      </c>
      <c r="E113" s="149">
        <v>49</v>
      </c>
      <c r="F113" s="148">
        <v>291</v>
      </c>
      <c r="G113" s="112">
        <v>7958</v>
      </c>
      <c r="H113" s="112">
        <v>205</v>
      </c>
      <c r="I113" s="186">
        <v>2.5760241266649913</v>
      </c>
      <c r="J113" s="150">
        <v>3522</v>
      </c>
      <c r="K113" s="112">
        <v>134</v>
      </c>
      <c r="L113" s="186">
        <v>3.8046564452015899</v>
      </c>
      <c r="M113" s="185"/>
    </row>
    <row r="114" spans="1:13" s="126" customFormat="1" ht="15" customHeight="1" x14ac:dyDescent="0.25">
      <c r="A114" s="111" t="s">
        <v>280</v>
      </c>
      <c r="B114" s="111" t="s">
        <v>281</v>
      </c>
      <c r="C114" s="112">
        <v>144</v>
      </c>
      <c r="D114" s="149">
        <v>121</v>
      </c>
      <c r="E114" s="149">
        <v>84</v>
      </c>
      <c r="F114" s="148">
        <v>387</v>
      </c>
      <c r="G114" s="112">
        <v>11220</v>
      </c>
      <c r="H114" s="112">
        <v>311</v>
      </c>
      <c r="I114" s="186">
        <v>2.7718360071301249</v>
      </c>
      <c r="J114" s="150">
        <v>4572</v>
      </c>
      <c r="K114" s="112">
        <v>193</v>
      </c>
      <c r="L114" s="186">
        <v>4.2213473315835524</v>
      </c>
      <c r="M114" s="185"/>
    </row>
    <row r="115" spans="1:13" s="126" customFormat="1" ht="15" customHeight="1" x14ac:dyDescent="0.25">
      <c r="A115" s="111" t="s">
        <v>282</v>
      </c>
      <c r="B115" s="111" t="s">
        <v>283</v>
      </c>
      <c r="C115" s="112">
        <v>85</v>
      </c>
      <c r="D115" s="149">
        <v>70</v>
      </c>
      <c r="E115" s="149">
        <v>42</v>
      </c>
      <c r="F115" s="148">
        <v>250</v>
      </c>
      <c r="G115" s="112">
        <v>6295</v>
      </c>
      <c r="H115" s="112">
        <v>167</v>
      </c>
      <c r="I115" s="186">
        <v>2.6528991262907069</v>
      </c>
      <c r="J115" s="150">
        <v>1752</v>
      </c>
      <c r="K115" s="112">
        <v>91</v>
      </c>
      <c r="L115" s="186">
        <v>5.1940639269406397</v>
      </c>
      <c r="M115" s="185"/>
    </row>
    <row r="116" spans="1:13" s="126" customFormat="1" ht="15" customHeight="1" x14ac:dyDescent="0.25">
      <c r="A116" s="111" t="s">
        <v>284</v>
      </c>
      <c r="B116" s="111" t="s">
        <v>285</v>
      </c>
      <c r="C116" s="112">
        <v>294</v>
      </c>
      <c r="D116" s="149">
        <v>268</v>
      </c>
      <c r="E116" s="149">
        <v>217</v>
      </c>
      <c r="F116" s="148">
        <v>804</v>
      </c>
      <c r="G116" s="112">
        <v>18915</v>
      </c>
      <c r="H116" s="112">
        <v>646</v>
      </c>
      <c r="I116" s="186">
        <v>3.4152788791964048</v>
      </c>
      <c r="J116" s="150">
        <v>8131</v>
      </c>
      <c r="K116" s="112">
        <v>501</v>
      </c>
      <c r="L116" s="186">
        <v>6.1616037387775178</v>
      </c>
      <c r="M116" s="185"/>
    </row>
    <row r="117" spans="1:13" s="126" customFormat="1" ht="15" customHeight="1" x14ac:dyDescent="0.25">
      <c r="A117" s="111" t="s">
        <v>286</v>
      </c>
      <c r="B117" s="111" t="s">
        <v>287</v>
      </c>
      <c r="C117" s="112">
        <v>1334</v>
      </c>
      <c r="D117" s="149">
        <v>1079</v>
      </c>
      <c r="E117" s="149">
        <v>478</v>
      </c>
      <c r="F117" s="148">
        <v>3831</v>
      </c>
      <c r="G117" s="112">
        <v>61531</v>
      </c>
      <c r="H117" s="112">
        <v>2440</v>
      </c>
      <c r="I117" s="186">
        <v>3.9654808145487639</v>
      </c>
      <c r="J117" s="150">
        <v>24461</v>
      </c>
      <c r="K117" s="112">
        <v>1200</v>
      </c>
      <c r="L117" s="186">
        <v>4.90576836597032</v>
      </c>
      <c r="M117" s="185"/>
    </row>
    <row r="118" spans="1:13" s="126" customFormat="1" ht="15" customHeight="1" x14ac:dyDescent="0.25">
      <c r="A118" s="111" t="s">
        <v>288</v>
      </c>
      <c r="B118" s="111" t="s">
        <v>289</v>
      </c>
      <c r="C118" s="112">
        <v>1088</v>
      </c>
      <c r="D118" s="149">
        <v>802</v>
      </c>
      <c r="E118" s="149">
        <v>314</v>
      </c>
      <c r="F118" s="148">
        <v>2840</v>
      </c>
      <c r="G118" s="112">
        <v>43782</v>
      </c>
      <c r="H118" s="112">
        <v>1673</v>
      </c>
      <c r="I118" s="186">
        <v>3.8212050614407747</v>
      </c>
      <c r="J118" s="150">
        <v>15865</v>
      </c>
      <c r="K118" s="112">
        <v>720</v>
      </c>
      <c r="L118" s="186">
        <v>4.5382918373778756</v>
      </c>
      <c r="M118" s="185"/>
    </row>
    <row r="119" spans="1:13" s="126" customFormat="1" ht="15" customHeight="1" x14ac:dyDescent="0.25">
      <c r="A119" s="111" t="s">
        <v>290</v>
      </c>
      <c r="B119" s="111" t="s">
        <v>291</v>
      </c>
      <c r="C119" s="112">
        <v>1489</v>
      </c>
      <c r="D119" s="149">
        <v>1079</v>
      </c>
      <c r="E119" s="149">
        <v>496</v>
      </c>
      <c r="F119" s="148">
        <v>4454</v>
      </c>
      <c r="G119" s="112">
        <v>53344</v>
      </c>
      <c r="H119" s="112">
        <v>2548</v>
      </c>
      <c r="I119" s="186">
        <v>4.7765446910617877</v>
      </c>
      <c r="J119" s="150">
        <v>23918</v>
      </c>
      <c r="K119" s="112">
        <v>1230</v>
      </c>
      <c r="L119" s="186">
        <v>5.1425704490342001</v>
      </c>
      <c r="M119" s="185"/>
    </row>
    <row r="120" spans="1:13" s="126" customFormat="1" ht="15" customHeight="1" x14ac:dyDescent="0.25">
      <c r="A120" s="111" t="s">
        <v>292</v>
      </c>
      <c r="B120" s="111" t="s">
        <v>293</v>
      </c>
      <c r="C120" s="112">
        <v>823</v>
      </c>
      <c r="D120" s="149">
        <v>706</v>
      </c>
      <c r="E120" s="149">
        <v>414</v>
      </c>
      <c r="F120" s="148">
        <v>2779</v>
      </c>
      <c r="G120" s="112">
        <v>65564</v>
      </c>
      <c r="H120" s="112">
        <v>1939</v>
      </c>
      <c r="I120" s="186">
        <v>2.9574156549325847</v>
      </c>
      <c r="J120" s="150">
        <v>25586</v>
      </c>
      <c r="K120" s="112">
        <v>1110</v>
      </c>
      <c r="L120" s="186">
        <v>4.3383100132885168</v>
      </c>
      <c r="M120" s="185"/>
    </row>
    <row r="121" spans="1:13" s="126" customFormat="1" ht="15" customHeight="1" x14ac:dyDescent="0.25">
      <c r="A121" s="111" t="s">
        <v>294</v>
      </c>
      <c r="B121" s="111" t="s">
        <v>295</v>
      </c>
      <c r="C121" s="112">
        <v>400</v>
      </c>
      <c r="D121" s="149">
        <v>349</v>
      </c>
      <c r="E121" s="149">
        <v>204</v>
      </c>
      <c r="F121" s="148">
        <v>1267</v>
      </c>
      <c r="G121" s="112">
        <v>35686</v>
      </c>
      <c r="H121" s="112">
        <v>984</v>
      </c>
      <c r="I121" s="186">
        <v>2.7573838480076218</v>
      </c>
      <c r="J121" s="150">
        <v>14063</v>
      </c>
      <c r="K121" s="112">
        <v>568</v>
      </c>
      <c r="L121" s="186">
        <v>4.0389675033776573</v>
      </c>
      <c r="M121" s="185"/>
    </row>
    <row r="122" spans="1:13" s="126" customFormat="1" ht="15" customHeight="1" x14ac:dyDescent="0.25">
      <c r="A122" s="111" t="s">
        <v>296</v>
      </c>
      <c r="B122" s="111" t="s">
        <v>297</v>
      </c>
      <c r="C122" s="112">
        <v>125</v>
      </c>
      <c r="D122" s="149">
        <v>84</v>
      </c>
      <c r="E122" s="149">
        <v>52</v>
      </c>
      <c r="F122" s="148">
        <v>406</v>
      </c>
      <c r="G122" s="112">
        <v>8618</v>
      </c>
      <c r="H122" s="112">
        <v>232</v>
      </c>
      <c r="I122" s="186">
        <v>2.6920399164539335</v>
      </c>
      <c r="J122" s="150">
        <v>3115</v>
      </c>
      <c r="K122" s="112">
        <v>150</v>
      </c>
      <c r="L122" s="186">
        <v>4.815409309791332</v>
      </c>
      <c r="M122" s="185"/>
    </row>
    <row r="123" spans="1:13" s="126" customFormat="1" ht="15" customHeight="1" x14ac:dyDescent="0.25">
      <c r="A123" s="111" t="s">
        <v>298</v>
      </c>
      <c r="B123" s="111" t="s">
        <v>299</v>
      </c>
      <c r="C123" s="112">
        <v>305</v>
      </c>
      <c r="D123" s="149">
        <v>257</v>
      </c>
      <c r="E123" s="149">
        <v>148</v>
      </c>
      <c r="F123" s="148">
        <v>778</v>
      </c>
      <c r="G123" s="112">
        <v>19443</v>
      </c>
      <c r="H123" s="112">
        <v>583</v>
      </c>
      <c r="I123" s="186">
        <v>2.998508460628504</v>
      </c>
      <c r="J123" s="150">
        <v>6814</v>
      </c>
      <c r="K123" s="112">
        <v>318</v>
      </c>
      <c r="L123" s="186">
        <v>4.6668623422365716</v>
      </c>
      <c r="M123" s="185"/>
    </row>
    <row r="124" spans="1:13" s="126" customFormat="1" ht="15" customHeight="1" x14ac:dyDescent="0.25">
      <c r="A124" s="111" t="s">
        <v>300</v>
      </c>
      <c r="B124" s="111" t="s">
        <v>301</v>
      </c>
      <c r="C124" s="112">
        <v>259</v>
      </c>
      <c r="D124" s="149">
        <v>183</v>
      </c>
      <c r="E124" s="149">
        <v>80</v>
      </c>
      <c r="F124" s="148">
        <v>849</v>
      </c>
      <c r="G124" s="112">
        <v>18545</v>
      </c>
      <c r="H124" s="112">
        <v>485</v>
      </c>
      <c r="I124" s="186">
        <v>2.615260177945538</v>
      </c>
      <c r="J124" s="150">
        <v>7207</v>
      </c>
      <c r="K124" s="112">
        <v>214</v>
      </c>
      <c r="L124" s="186">
        <v>2.9693353683918411</v>
      </c>
      <c r="M124" s="185"/>
    </row>
    <row r="125" spans="1:13" s="126" customFormat="1" ht="15" customHeight="1" x14ac:dyDescent="0.25">
      <c r="A125" s="111" t="s">
        <v>302</v>
      </c>
      <c r="B125" s="111" t="s">
        <v>303</v>
      </c>
      <c r="C125" s="112">
        <v>255</v>
      </c>
      <c r="D125" s="149">
        <v>229</v>
      </c>
      <c r="E125" s="149">
        <v>152</v>
      </c>
      <c r="F125" s="148">
        <v>755</v>
      </c>
      <c r="G125" s="112">
        <v>15398</v>
      </c>
      <c r="H125" s="112">
        <v>590</v>
      </c>
      <c r="I125" s="186">
        <v>3.8316664501883362</v>
      </c>
      <c r="J125" s="150">
        <v>6622</v>
      </c>
      <c r="K125" s="112">
        <v>374</v>
      </c>
      <c r="L125" s="186">
        <v>5.6478405315614619</v>
      </c>
      <c r="M125" s="185"/>
    </row>
    <row r="126" spans="1:13" s="126" customFormat="1" ht="15" customHeight="1" x14ac:dyDescent="0.25">
      <c r="A126" s="111" t="s">
        <v>304</v>
      </c>
      <c r="B126" s="111" t="s">
        <v>305</v>
      </c>
      <c r="C126" s="112">
        <v>675</v>
      </c>
      <c r="D126" s="149">
        <v>495</v>
      </c>
      <c r="E126" s="149">
        <v>201</v>
      </c>
      <c r="F126" s="148">
        <v>2026</v>
      </c>
      <c r="G126" s="112">
        <v>27308</v>
      </c>
      <c r="H126" s="112">
        <v>1086</v>
      </c>
      <c r="I126" s="186">
        <v>3.9768565987988866</v>
      </c>
      <c r="J126" s="150">
        <v>11098</v>
      </c>
      <c r="K126" s="112">
        <v>557</v>
      </c>
      <c r="L126" s="186">
        <v>5.0189223283474496</v>
      </c>
      <c r="M126" s="185"/>
    </row>
    <row r="127" spans="1:13" s="126" customFormat="1" ht="15" customHeight="1" x14ac:dyDescent="0.25">
      <c r="A127" s="111" t="s">
        <v>306</v>
      </c>
      <c r="B127" s="111" t="s">
        <v>307</v>
      </c>
      <c r="C127" s="112">
        <v>170</v>
      </c>
      <c r="D127" s="149">
        <v>135</v>
      </c>
      <c r="E127" s="149">
        <v>102</v>
      </c>
      <c r="F127" s="148">
        <v>497</v>
      </c>
      <c r="G127" s="112">
        <v>11519</v>
      </c>
      <c r="H127" s="112">
        <v>336</v>
      </c>
      <c r="I127" s="186">
        <v>2.9169198715166247</v>
      </c>
      <c r="J127" s="150">
        <v>4658</v>
      </c>
      <c r="K127" s="112">
        <v>247</v>
      </c>
      <c r="L127" s="186">
        <v>5.3027050236152853</v>
      </c>
      <c r="M127" s="185"/>
    </row>
    <row r="128" spans="1:13" s="126" customFormat="1" ht="15" customHeight="1" x14ac:dyDescent="0.25">
      <c r="A128" s="111" t="s">
        <v>308</v>
      </c>
      <c r="B128" s="111" t="s">
        <v>309</v>
      </c>
      <c r="C128" s="112">
        <v>186</v>
      </c>
      <c r="D128" s="149">
        <v>154</v>
      </c>
      <c r="E128" s="149">
        <v>113</v>
      </c>
      <c r="F128" s="148">
        <v>521</v>
      </c>
      <c r="G128" s="112">
        <v>15532</v>
      </c>
      <c r="H128" s="112">
        <v>391</v>
      </c>
      <c r="I128" s="186">
        <v>2.5173834663919652</v>
      </c>
      <c r="J128" s="150">
        <v>5139</v>
      </c>
      <c r="K128" s="112">
        <v>271</v>
      </c>
      <c r="L128" s="186">
        <v>5.2733994940649929</v>
      </c>
      <c r="M128" s="185"/>
    </row>
    <row r="129" spans="1:13" s="126" customFormat="1" ht="15" customHeight="1" x14ac:dyDescent="0.25">
      <c r="A129" s="111" t="s">
        <v>310</v>
      </c>
      <c r="B129" s="111" t="s">
        <v>311</v>
      </c>
      <c r="C129" s="112">
        <v>256</v>
      </c>
      <c r="D129" s="149">
        <v>198</v>
      </c>
      <c r="E129" s="149">
        <v>142</v>
      </c>
      <c r="F129" s="148">
        <v>724</v>
      </c>
      <c r="G129" s="112">
        <v>22769</v>
      </c>
      <c r="H129" s="112">
        <v>501</v>
      </c>
      <c r="I129" s="186">
        <v>2.2003601387851903</v>
      </c>
      <c r="J129" s="150">
        <v>9270</v>
      </c>
      <c r="K129" s="112">
        <v>306</v>
      </c>
      <c r="L129" s="186">
        <v>3.3009708737864076</v>
      </c>
      <c r="M129" s="185"/>
    </row>
    <row r="130" spans="1:13" s="126" customFormat="1" ht="15" customHeight="1" x14ac:dyDescent="0.25">
      <c r="A130" s="111" t="s">
        <v>312</v>
      </c>
      <c r="B130" s="111" t="s">
        <v>313</v>
      </c>
      <c r="C130" s="112">
        <v>1188</v>
      </c>
      <c r="D130" s="149">
        <v>925</v>
      </c>
      <c r="E130" s="149">
        <v>492</v>
      </c>
      <c r="F130" s="148">
        <v>3711</v>
      </c>
      <c r="G130" s="112">
        <v>83481</v>
      </c>
      <c r="H130" s="112">
        <v>2198</v>
      </c>
      <c r="I130" s="186">
        <v>2.6329344401720154</v>
      </c>
      <c r="J130" s="150">
        <v>34293</v>
      </c>
      <c r="K130" s="112">
        <v>1209</v>
      </c>
      <c r="L130" s="186">
        <v>3.5255008310733968</v>
      </c>
      <c r="M130" s="185"/>
    </row>
    <row r="131" spans="1:13" s="126" customFormat="1" ht="15" customHeight="1" x14ac:dyDescent="0.25">
      <c r="A131" s="111" t="s">
        <v>314</v>
      </c>
      <c r="B131" s="111" t="s">
        <v>315</v>
      </c>
      <c r="C131" s="112">
        <v>171</v>
      </c>
      <c r="D131" s="149">
        <v>143</v>
      </c>
      <c r="E131" s="149">
        <v>79</v>
      </c>
      <c r="F131" s="148">
        <v>552</v>
      </c>
      <c r="G131" s="112">
        <v>21265</v>
      </c>
      <c r="H131" s="112">
        <v>408</v>
      </c>
      <c r="I131" s="186">
        <v>1.9186456618857277</v>
      </c>
      <c r="J131" s="150">
        <v>9069</v>
      </c>
      <c r="K131" s="112">
        <v>228</v>
      </c>
      <c r="L131" s="186">
        <v>2.5140588819053922</v>
      </c>
      <c r="M131" s="185"/>
    </row>
    <row r="132" spans="1:13" s="126" customFormat="1" ht="15" customHeight="1" x14ac:dyDescent="0.25">
      <c r="A132" s="111" t="s">
        <v>316</v>
      </c>
      <c r="B132" s="111" t="s">
        <v>317</v>
      </c>
      <c r="C132" s="112">
        <v>211</v>
      </c>
      <c r="D132" s="149">
        <v>136</v>
      </c>
      <c r="E132" s="149">
        <v>83</v>
      </c>
      <c r="F132" s="148">
        <v>629</v>
      </c>
      <c r="G132" s="112">
        <v>14144</v>
      </c>
      <c r="H132" s="112">
        <v>381</v>
      </c>
      <c r="I132" s="186">
        <v>2.6937217194570136</v>
      </c>
      <c r="J132" s="150">
        <v>6032</v>
      </c>
      <c r="K132" s="112">
        <v>243</v>
      </c>
      <c r="L132" s="186">
        <v>4.0285145888594167</v>
      </c>
      <c r="M132" s="185"/>
    </row>
    <row r="133" spans="1:13" s="126" customFormat="1" ht="15" customHeight="1" x14ac:dyDescent="0.25">
      <c r="A133" s="111" t="s">
        <v>318</v>
      </c>
      <c r="B133" s="111" t="s">
        <v>319</v>
      </c>
      <c r="C133" s="112">
        <v>379</v>
      </c>
      <c r="D133" s="149">
        <v>325</v>
      </c>
      <c r="E133" s="149">
        <v>190</v>
      </c>
      <c r="F133" s="148">
        <v>1089</v>
      </c>
      <c r="G133" s="112">
        <v>26941</v>
      </c>
      <c r="H133" s="112">
        <v>765</v>
      </c>
      <c r="I133" s="186">
        <v>2.8395382502505475</v>
      </c>
      <c r="J133" s="150">
        <v>10386</v>
      </c>
      <c r="K133" s="112">
        <v>463</v>
      </c>
      <c r="L133" s="186">
        <v>4.4579241286347004</v>
      </c>
      <c r="M133" s="185"/>
    </row>
    <row r="134" spans="1:13" s="126" customFormat="1" ht="15" customHeight="1" x14ac:dyDescent="0.25">
      <c r="A134" s="111" t="s">
        <v>320</v>
      </c>
      <c r="B134" s="111" t="s">
        <v>321</v>
      </c>
      <c r="C134" s="112">
        <v>223</v>
      </c>
      <c r="D134" s="149">
        <v>157</v>
      </c>
      <c r="E134" s="149">
        <v>111</v>
      </c>
      <c r="F134" s="148">
        <v>780</v>
      </c>
      <c r="G134" s="112">
        <v>26585</v>
      </c>
      <c r="H134" s="112">
        <v>498</v>
      </c>
      <c r="I134" s="186">
        <v>1.8732367876622156</v>
      </c>
      <c r="J134" s="150">
        <v>11315</v>
      </c>
      <c r="K134" s="112">
        <v>333</v>
      </c>
      <c r="L134" s="186">
        <v>2.9429960229783472</v>
      </c>
      <c r="M134" s="185"/>
    </row>
    <row r="135" spans="1:13" s="126" customFormat="1" ht="15" customHeight="1" x14ac:dyDescent="0.25">
      <c r="A135" s="111" t="s">
        <v>322</v>
      </c>
      <c r="B135" s="111" t="s">
        <v>323</v>
      </c>
      <c r="C135" s="112">
        <v>317</v>
      </c>
      <c r="D135" s="149">
        <v>237</v>
      </c>
      <c r="E135" s="149">
        <v>89</v>
      </c>
      <c r="F135" s="148">
        <v>906</v>
      </c>
      <c r="G135" s="112">
        <v>22008</v>
      </c>
      <c r="H135" s="112">
        <v>542</v>
      </c>
      <c r="I135" s="186">
        <v>2.4627408215194473</v>
      </c>
      <c r="J135" s="150">
        <v>8519</v>
      </c>
      <c r="K135" s="112">
        <v>246</v>
      </c>
      <c r="L135" s="186">
        <v>2.8876628712290175</v>
      </c>
      <c r="M135" s="185"/>
    </row>
    <row r="136" spans="1:13" s="126" customFormat="1" ht="15" customHeight="1" x14ac:dyDescent="0.25">
      <c r="A136" s="111" t="s">
        <v>324</v>
      </c>
      <c r="B136" s="111" t="s">
        <v>325</v>
      </c>
      <c r="C136" s="112">
        <v>146</v>
      </c>
      <c r="D136" s="149">
        <v>107</v>
      </c>
      <c r="E136" s="149">
        <v>77</v>
      </c>
      <c r="F136" s="148">
        <v>471</v>
      </c>
      <c r="G136" s="112">
        <v>11877</v>
      </c>
      <c r="H136" s="112">
        <v>285</v>
      </c>
      <c r="I136" s="186">
        <v>2.3995958575397829</v>
      </c>
      <c r="J136" s="150">
        <v>5378</v>
      </c>
      <c r="K136" s="112">
        <v>207</v>
      </c>
      <c r="L136" s="186">
        <v>3.8490145035329117</v>
      </c>
      <c r="M136" s="185"/>
    </row>
    <row r="137" spans="1:13" s="126" customFormat="1" ht="15" customHeight="1" x14ac:dyDescent="0.25">
      <c r="A137" s="111" t="s">
        <v>326</v>
      </c>
      <c r="B137" s="111" t="s">
        <v>327</v>
      </c>
      <c r="C137" s="112">
        <v>37</v>
      </c>
      <c r="D137" s="149">
        <v>34</v>
      </c>
      <c r="E137" s="149">
        <v>25</v>
      </c>
      <c r="F137" s="148">
        <v>142</v>
      </c>
      <c r="G137" s="112">
        <v>15217</v>
      </c>
      <c r="H137" s="112">
        <v>128</v>
      </c>
      <c r="I137" s="186">
        <v>0.8411644870868108</v>
      </c>
      <c r="J137" s="150">
        <v>6094</v>
      </c>
      <c r="K137" s="112">
        <v>86</v>
      </c>
      <c r="L137" s="186">
        <v>1.4112241549064655</v>
      </c>
      <c r="M137" s="185"/>
    </row>
    <row r="138" spans="1:13" s="126" customFormat="1" ht="15" customHeight="1" x14ac:dyDescent="0.25">
      <c r="A138" s="111" t="s">
        <v>328</v>
      </c>
      <c r="B138" s="111" t="s">
        <v>329</v>
      </c>
      <c r="C138" s="112">
        <v>94</v>
      </c>
      <c r="D138" s="149">
        <v>89</v>
      </c>
      <c r="E138" s="149">
        <v>30</v>
      </c>
      <c r="F138" s="148">
        <v>250</v>
      </c>
      <c r="G138" s="112">
        <v>14785</v>
      </c>
      <c r="H138" s="112">
        <v>228</v>
      </c>
      <c r="I138" s="186">
        <v>1.5421034832600609</v>
      </c>
      <c r="J138" s="150">
        <v>5090</v>
      </c>
      <c r="K138" s="112">
        <v>74</v>
      </c>
      <c r="L138" s="186">
        <v>1.4538310412573674</v>
      </c>
      <c r="M138" s="185"/>
    </row>
    <row r="139" spans="1:13" s="126" customFormat="1" ht="15" customHeight="1" x14ac:dyDescent="0.25">
      <c r="A139" s="111" t="s">
        <v>330</v>
      </c>
      <c r="B139" s="111" t="s">
        <v>331</v>
      </c>
      <c r="C139" s="112">
        <v>333</v>
      </c>
      <c r="D139" s="149">
        <v>235</v>
      </c>
      <c r="E139" s="149">
        <v>123</v>
      </c>
      <c r="F139" s="148">
        <v>927</v>
      </c>
      <c r="G139" s="112">
        <v>20593</v>
      </c>
      <c r="H139" s="112">
        <v>502</v>
      </c>
      <c r="I139" s="186">
        <v>2.437721555868499</v>
      </c>
      <c r="J139" s="150">
        <v>9018</v>
      </c>
      <c r="K139" s="112">
        <v>295</v>
      </c>
      <c r="L139" s="186">
        <v>3.271235307163451</v>
      </c>
      <c r="M139" s="185"/>
    </row>
    <row r="140" spans="1:13" s="126" customFormat="1" ht="15" customHeight="1" x14ac:dyDescent="0.25">
      <c r="A140" s="111" t="s">
        <v>332</v>
      </c>
      <c r="B140" s="111" t="s">
        <v>333</v>
      </c>
      <c r="C140" s="112">
        <v>323</v>
      </c>
      <c r="D140" s="149">
        <v>207</v>
      </c>
      <c r="E140" s="149">
        <v>123</v>
      </c>
      <c r="F140" s="148">
        <v>910</v>
      </c>
      <c r="G140" s="112">
        <v>14728</v>
      </c>
      <c r="H140" s="112">
        <v>472</v>
      </c>
      <c r="I140" s="186">
        <v>3.204780010863661</v>
      </c>
      <c r="J140" s="150">
        <v>5744</v>
      </c>
      <c r="K140" s="112">
        <v>254</v>
      </c>
      <c r="L140" s="186">
        <v>4.422005571030641</v>
      </c>
      <c r="M140" s="185"/>
    </row>
    <row r="141" spans="1:13" s="126" customFormat="1" ht="15" customHeight="1" x14ac:dyDescent="0.25">
      <c r="A141" s="111" t="s">
        <v>334</v>
      </c>
      <c r="B141" s="111" t="s">
        <v>335</v>
      </c>
      <c r="C141" s="112">
        <v>137</v>
      </c>
      <c r="D141" s="149">
        <v>96</v>
      </c>
      <c r="E141" s="149">
        <v>40</v>
      </c>
      <c r="F141" s="148">
        <v>339</v>
      </c>
      <c r="G141" s="112">
        <v>4774</v>
      </c>
      <c r="H141" s="112">
        <v>183</v>
      </c>
      <c r="I141" s="186">
        <v>3.8332635106828654</v>
      </c>
      <c r="J141" s="150">
        <v>1836</v>
      </c>
      <c r="K141" s="112">
        <v>89</v>
      </c>
      <c r="L141" s="186">
        <v>4.8474945533769063</v>
      </c>
      <c r="M141" s="185"/>
    </row>
    <row r="142" spans="1:13" s="126" customFormat="1" ht="15" customHeight="1" x14ac:dyDescent="0.25">
      <c r="A142" s="111" t="s">
        <v>336</v>
      </c>
      <c r="B142" s="111" t="s">
        <v>337</v>
      </c>
      <c r="C142" s="112">
        <v>546</v>
      </c>
      <c r="D142" s="149">
        <v>468</v>
      </c>
      <c r="E142" s="149">
        <v>293</v>
      </c>
      <c r="F142" s="148">
        <v>1490</v>
      </c>
      <c r="G142" s="112">
        <v>53941</v>
      </c>
      <c r="H142" s="112">
        <v>1149</v>
      </c>
      <c r="I142" s="186">
        <v>2.1301051148477042</v>
      </c>
      <c r="J142" s="150">
        <v>24768</v>
      </c>
      <c r="K142" s="112">
        <v>720</v>
      </c>
      <c r="L142" s="186">
        <v>2.9069767441860463</v>
      </c>
      <c r="M142" s="185"/>
    </row>
    <row r="143" spans="1:13" s="126" customFormat="1" ht="15" customHeight="1" x14ac:dyDescent="0.25">
      <c r="A143" s="111" t="s">
        <v>338</v>
      </c>
      <c r="B143" s="111" t="s">
        <v>339</v>
      </c>
      <c r="C143" s="112">
        <v>424</v>
      </c>
      <c r="D143" s="149">
        <v>349</v>
      </c>
      <c r="E143" s="149">
        <v>247</v>
      </c>
      <c r="F143" s="148">
        <v>1163</v>
      </c>
      <c r="G143" s="112">
        <v>16444</v>
      </c>
      <c r="H143" s="112">
        <v>814</v>
      </c>
      <c r="I143" s="186">
        <v>4.9501337873996594</v>
      </c>
      <c r="J143" s="150">
        <v>6643</v>
      </c>
      <c r="K143" s="112">
        <v>513</v>
      </c>
      <c r="L143" s="186">
        <v>7.7224145717296402</v>
      </c>
      <c r="M143" s="185"/>
    </row>
    <row r="144" spans="1:13" s="126" customFormat="1" ht="15" customHeight="1" x14ac:dyDescent="0.25">
      <c r="A144" s="111" t="s">
        <v>340</v>
      </c>
      <c r="B144" s="111" t="s">
        <v>341</v>
      </c>
      <c r="C144" s="112">
        <v>156</v>
      </c>
      <c r="D144" s="149">
        <v>124</v>
      </c>
      <c r="E144" s="149">
        <v>80</v>
      </c>
      <c r="F144" s="148">
        <v>449</v>
      </c>
      <c r="G144" s="112">
        <v>12242</v>
      </c>
      <c r="H144" s="112">
        <v>330</v>
      </c>
      <c r="I144" s="186">
        <v>2.6956379676523445</v>
      </c>
      <c r="J144" s="150">
        <v>4752</v>
      </c>
      <c r="K144" s="112">
        <v>195</v>
      </c>
      <c r="L144" s="186">
        <v>4.1035353535353538</v>
      </c>
      <c r="M144" s="185"/>
    </row>
    <row r="145" spans="1:13" s="126" customFormat="1" ht="15" customHeight="1" x14ac:dyDescent="0.25">
      <c r="A145" s="111" t="s">
        <v>342</v>
      </c>
      <c r="B145" s="111" t="s">
        <v>343</v>
      </c>
      <c r="C145" s="112">
        <v>127</v>
      </c>
      <c r="D145" s="149">
        <v>74</v>
      </c>
      <c r="E145" s="149">
        <v>38</v>
      </c>
      <c r="F145" s="148">
        <v>321</v>
      </c>
      <c r="G145" s="112">
        <v>3966</v>
      </c>
      <c r="H145" s="112">
        <v>142</v>
      </c>
      <c r="I145" s="186">
        <v>3.5804336863338375</v>
      </c>
      <c r="J145" s="150">
        <v>1526</v>
      </c>
      <c r="K145" s="112">
        <v>74</v>
      </c>
      <c r="L145" s="186">
        <v>4.8492791612057671</v>
      </c>
      <c r="M145" s="185"/>
    </row>
    <row r="146" spans="1:13" s="126" customFormat="1" ht="15" customHeight="1" x14ac:dyDescent="0.25">
      <c r="A146" s="111" t="s">
        <v>344</v>
      </c>
      <c r="B146" s="111" t="s">
        <v>345</v>
      </c>
      <c r="C146" s="112">
        <v>216</v>
      </c>
      <c r="D146" s="149">
        <v>159</v>
      </c>
      <c r="E146" s="149">
        <v>99</v>
      </c>
      <c r="F146" s="148">
        <v>661</v>
      </c>
      <c r="G146" s="112">
        <v>12911</v>
      </c>
      <c r="H146" s="112">
        <v>411</v>
      </c>
      <c r="I146" s="186">
        <v>3.1833320424444271</v>
      </c>
      <c r="J146" s="150">
        <v>5514</v>
      </c>
      <c r="K146" s="112">
        <v>275</v>
      </c>
      <c r="L146" s="186">
        <v>4.9873050417120055</v>
      </c>
      <c r="M146" s="185"/>
    </row>
    <row r="147" spans="1:13" s="126" customFormat="1" ht="15" customHeight="1" x14ac:dyDescent="0.25">
      <c r="A147" s="111" t="s">
        <v>346</v>
      </c>
      <c r="B147" s="111" t="s">
        <v>347</v>
      </c>
      <c r="C147" s="112">
        <v>101</v>
      </c>
      <c r="D147" s="149">
        <v>95</v>
      </c>
      <c r="E147" s="149">
        <v>74</v>
      </c>
      <c r="F147" s="148">
        <v>273</v>
      </c>
      <c r="G147" s="112">
        <v>9346</v>
      </c>
      <c r="H147" s="112">
        <v>231</v>
      </c>
      <c r="I147" s="186">
        <v>2.4716456237962765</v>
      </c>
      <c r="J147" s="150">
        <v>3851</v>
      </c>
      <c r="K147" s="112">
        <v>166</v>
      </c>
      <c r="L147" s="186">
        <v>4.3105686834588415</v>
      </c>
      <c r="M147" s="185"/>
    </row>
    <row r="148" spans="1:13" s="126" customFormat="1" ht="15" customHeight="1" x14ac:dyDescent="0.25">
      <c r="A148" s="111" t="s">
        <v>348</v>
      </c>
      <c r="B148" s="111" t="s">
        <v>349</v>
      </c>
      <c r="C148" s="112">
        <v>359</v>
      </c>
      <c r="D148" s="149">
        <v>272</v>
      </c>
      <c r="E148" s="149">
        <v>178</v>
      </c>
      <c r="F148" s="148">
        <v>1169</v>
      </c>
      <c r="G148" s="112">
        <v>25226</v>
      </c>
      <c r="H148" s="112">
        <v>706</v>
      </c>
      <c r="I148" s="186">
        <v>2.7986997542218348</v>
      </c>
      <c r="J148" s="150">
        <v>10765</v>
      </c>
      <c r="K148" s="112">
        <v>471</v>
      </c>
      <c r="L148" s="186">
        <v>4.3752902926149559</v>
      </c>
      <c r="M148" s="185"/>
    </row>
    <row r="149" spans="1:13" s="126" customFormat="1" ht="15" customHeight="1" x14ac:dyDescent="0.25">
      <c r="A149" s="111" t="s">
        <v>350</v>
      </c>
      <c r="B149" s="111" t="s">
        <v>351</v>
      </c>
      <c r="C149" s="112">
        <v>111</v>
      </c>
      <c r="D149" s="149">
        <v>107</v>
      </c>
      <c r="E149" s="149">
        <v>82</v>
      </c>
      <c r="F149" s="148">
        <v>335</v>
      </c>
      <c r="G149" s="112">
        <v>13569</v>
      </c>
      <c r="H149" s="112">
        <v>294</v>
      </c>
      <c r="I149" s="186">
        <v>2.1667035153659078</v>
      </c>
      <c r="J149" s="150">
        <v>6315</v>
      </c>
      <c r="K149" s="112">
        <v>211</v>
      </c>
      <c r="L149" s="186">
        <v>3.3412509897070466</v>
      </c>
      <c r="M149" s="185"/>
    </row>
    <row r="150" spans="1:13" s="126" customFormat="1" ht="15" customHeight="1" x14ac:dyDescent="0.25">
      <c r="A150" s="111" t="s">
        <v>352</v>
      </c>
      <c r="B150" s="111" t="s">
        <v>353</v>
      </c>
      <c r="C150" s="112">
        <v>73</v>
      </c>
      <c r="D150" s="149">
        <v>61</v>
      </c>
      <c r="E150" s="149">
        <v>30</v>
      </c>
      <c r="F150" s="148">
        <v>201</v>
      </c>
      <c r="G150" s="112">
        <v>8312</v>
      </c>
      <c r="H150" s="112">
        <v>152</v>
      </c>
      <c r="I150" s="186">
        <v>1.8286814244465832</v>
      </c>
      <c r="J150" s="150">
        <v>3469</v>
      </c>
      <c r="K150" s="112">
        <v>72</v>
      </c>
      <c r="L150" s="186">
        <v>2.075526088209859</v>
      </c>
      <c r="M150" s="185"/>
    </row>
    <row r="151" spans="1:13" s="126" customFormat="1" ht="15" customHeight="1" x14ac:dyDescent="0.25">
      <c r="A151" s="111" t="s">
        <v>354</v>
      </c>
      <c r="B151" s="111" t="s">
        <v>355</v>
      </c>
      <c r="C151" s="112">
        <v>68</v>
      </c>
      <c r="D151" s="149">
        <v>59</v>
      </c>
      <c r="E151" s="149">
        <v>44</v>
      </c>
      <c r="F151" s="148">
        <v>232</v>
      </c>
      <c r="G151" s="112">
        <v>10786</v>
      </c>
      <c r="H151" s="112">
        <v>187</v>
      </c>
      <c r="I151" s="186">
        <v>1.7337289078435008</v>
      </c>
      <c r="J151" s="150">
        <v>4716</v>
      </c>
      <c r="K151" s="112">
        <v>134</v>
      </c>
      <c r="L151" s="186">
        <v>2.8413910093299406</v>
      </c>
      <c r="M151" s="185"/>
    </row>
    <row r="152" spans="1:13" s="126" customFormat="1" ht="15" customHeight="1" x14ac:dyDescent="0.25">
      <c r="A152" s="111" t="s">
        <v>356</v>
      </c>
      <c r="B152" s="111" t="s">
        <v>357</v>
      </c>
      <c r="C152" s="112">
        <v>165</v>
      </c>
      <c r="D152" s="149">
        <v>149</v>
      </c>
      <c r="E152" s="149">
        <v>85</v>
      </c>
      <c r="F152" s="148">
        <v>1041</v>
      </c>
      <c r="G152" s="112">
        <v>34351</v>
      </c>
      <c r="H152" s="112">
        <v>806</v>
      </c>
      <c r="I152" s="186">
        <v>2.3463654624319523</v>
      </c>
      <c r="J152" s="150">
        <v>11394</v>
      </c>
      <c r="K152" s="112">
        <v>466</v>
      </c>
      <c r="L152" s="186">
        <v>4.0898718623837107</v>
      </c>
      <c r="M152" s="185"/>
    </row>
    <row r="153" spans="1:13" s="126" customFormat="1" ht="15" customHeight="1" x14ac:dyDescent="0.25">
      <c r="A153" s="104" t="s">
        <v>102</v>
      </c>
      <c r="B153" s="104" t="s">
        <v>103</v>
      </c>
      <c r="C153" s="106">
        <v>4346</v>
      </c>
      <c r="D153" s="142">
        <v>3698</v>
      </c>
      <c r="E153" s="142">
        <v>1967</v>
      </c>
      <c r="F153" s="152">
        <v>12254</v>
      </c>
      <c r="G153" s="106">
        <v>299824</v>
      </c>
      <c r="H153" s="106">
        <v>8760</v>
      </c>
      <c r="I153" s="188">
        <v>2.9217140722557233</v>
      </c>
      <c r="J153" s="153">
        <v>104714</v>
      </c>
      <c r="K153" s="106">
        <v>4556</v>
      </c>
      <c r="L153" s="188">
        <v>4.3508986381954662</v>
      </c>
      <c r="M153" s="185"/>
    </row>
    <row r="154" spans="1:13" s="126" customFormat="1" ht="15" customHeight="1" x14ac:dyDescent="0.25">
      <c r="A154" s="111" t="s">
        <v>358</v>
      </c>
      <c r="B154" s="111" t="s">
        <v>359</v>
      </c>
      <c r="C154" s="112">
        <v>55</v>
      </c>
      <c r="D154" s="149">
        <v>50</v>
      </c>
      <c r="E154" s="149">
        <v>37</v>
      </c>
      <c r="F154" s="148">
        <v>126</v>
      </c>
      <c r="G154" s="112">
        <v>3999</v>
      </c>
      <c r="H154" s="112">
        <v>101</v>
      </c>
      <c r="I154" s="186">
        <v>2.5256314078519631</v>
      </c>
      <c r="J154" s="150">
        <v>1771</v>
      </c>
      <c r="K154" s="112">
        <v>68</v>
      </c>
      <c r="L154" s="186">
        <v>3.839638622247318</v>
      </c>
      <c r="M154" s="185"/>
    </row>
    <row r="155" spans="1:13" s="126" customFormat="1" ht="15" customHeight="1" x14ac:dyDescent="0.25">
      <c r="A155" s="111" t="s">
        <v>360</v>
      </c>
      <c r="B155" s="111" t="s">
        <v>361</v>
      </c>
      <c r="C155" s="112">
        <v>119</v>
      </c>
      <c r="D155" s="149">
        <v>107</v>
      </c>
      <c r="E155" s="149">
        <v>58</v>
      </c>
      <c r="F155" s="148">
        <v>310</v>
      </c>
      <c r="G155" s="112">
        <v>6547</v>
      </c>
      <c r="H155" s="112">
        <v>227</v>
      </c>
      <c r="I155" s="186">
        <v>3.4672369023980449</v>
      </c>
      <c r="J155" s="150">
        <v>1773</v>
      </c>
      <c r="K155" s="112">
        <v>111</v>
      </c>
      <c r="L155" s="186">
        <v>6.260575296108291</v>
      </c>
      <c r="M155" s="185"/>
    </row>
    <row r="156" spans="1:13" s="126" customFormat="1" ht="15" customHeight="1" x14ac:dyDescent="0.25">
      <c r="A156" s="111" t="s">
        <v>362</v>
      </c>
      <c r="B156" s="111" t="s">
        <v>363</v>
      </c>
      <c r="C156" s="112">
        <v>28</v>
      </c>
      <c r="D156" s="149">
        <v>27</v>
      </c>
      <c r="E156" s="149">
        <v>11</v>
      </c>
      <c r="F156" s="148">
        <v>97</v>
      </c>
      <c r="G156" s="112">
        <v>10545</v>
      </c>
      <c r="H156" s="112">
        <v>85</v>
      </c>
      <c r="I156" s="186">
        <v>0.80606922712185869</v>
      </c>
      <c r="J156" s="150">
        <v>3396</v>
      </c>
      <c r="K156" s="112">
        <v>38</v>
      </c>
      <c r="L156" s="186">
        <v>1.1189634864546525</v>
      </c>
      <c r="M156" s="185"/>
    </row>
    <row r="157" spans="1:13" s="126" customFormat="1" ht="15" customHeight="1" x14ac:dyDescent="0.25">
      <c r="A157" s="111" t="s">
        <v>364</v>
      </c>
      <c r="B157" s="111" t="s">
        <v>365</v>
      </c>
      <c r="C157" s="112">
        <v>128</v>
      </c>
      <c r="D157" s="149">
        <v>121</v>
      </c>
      <c r="E157" s="149">
        <v>86</v>
      </c>
      <c r="F157" s="148">
        <v>381</v>
      </c>
      <c r="G157" s="112">
        <v>11185</v>
      </c>
      <c r="H157" s="112">
        <v>329</v>
      </c>
      <c r="I157" s="186">
        <v>2.9414394278050962</v>
      </c>
      <c r="J157" s="150">
        <v>5010</v>
      </c>
      <c r="K157" s="112">
        <v>229</v>
      </c>
      <c r="L157" s="186">
        <v>4.5708582834331342</v>
      </c>
      <c r="M157" s="185"/>
    </row>
    <row r="158" spans="1:13" s="126" customFormat="1" ht="15" customHeight="1" x14ac:dyDescent="0.25">
      <c r="A158" s="111" t="s">
        <v>366</v>
      </c>
      <c r="B158" s="111" t="s">
        <v>367</v>
      </c>
      <c r="C158" s="112">
        <v>70</v>
      </c>
      <c r="D158" s="149">
        <v>59</v>
      </c>
      <c r="E158" s="149">
        <v>31</v>
      </c>
      <c r="F158" s="148">
        <v>183</v>
      </c>
      <c r="G158" s="112">
        <v>3766</v>
      </c>
      <c r="H158" s="112">
        <v>133</v>
      </c>
      <c r="I158" s="186">
        <v>3.5315985130111525</v>
      </c>
      <c r="J158" s="150">
        <v>1602</v>
      </c>
      <c r="K158" s="112">
        <v>72</v>
      </c>
      <c r="L158" s="186">
        <v>4.4943820224719104</v>
      </c>
      <c r="M158" s="185"/>
    </row>
    <row r="159" spans="1:13" s="126" customFormat="1" ht="15" customHeight="1" x14ac:dyDescent="0.25">
      <c r="A159" s="111" t="s">
        <v>368</v>
      </c>
      <c r="B159" s="111" t="s">
        <v>369</v>
      </c>
      <c r="C159" s="112">
        <v>102</v>
      </c>
      <c r="D159" s="149">
        <v>86</v>
      </c>
      <c r="E159" s="149">
        <v>59</v>
      </c>
      <c r="F159" s="148">
        <v>346</v>
      </c>
      <c r="G159" s="112">
        <v>9702</v>
      </c>
      <c r="H159" s="112">
        <v>238</v>
      </c>
      <c r="I159" s="186">
        <v>2.4531024531024532</v>
      </c>
      <c r="J159" s="150">
        <v>3718</v>
      </c>
      <c r="K159" s="112">
        <v>153</v>
      </c>
      <c r="L159" s="186">
        <v>4.1151156535771918</v>
      </c>
      <c r="M159" s="185"/>
    </row>
    <row r="160" spans="1:13" s="126" customFormat="1" ht="15" customHeight="1" x14ac:dyDescent="0.25">
      <c r="A160" s="111" t="s">
        <v>370</v>
      </c>
      <c r="B160" s="111" t="s">
        <v>371</v>
      </c>
      <c r="C160" s="112">
        <v>757</v>
      </c>
      <c r="D160" s="149">
        <v>663</v>
      </c>
      <c r="E160" s="149">
        <v>280</v>
      </c>
      <c r="F160" s="148">
        <v>2160</v>
      </c>
      <c r="G160" s="112">
        <v>50853</v>
      </c>
      <c r="H160" s="112">
        <v>1500</v>
      </c>
      <c r="I160" s="186">
        <v>2.9496784850451299</v>
      </c>
      <c r="J160" s="150">
        <v>15358</v>
      </c>
      <c r="K160" s="112">
        <v>667</v>
      </c>
      <c r="L160" s="186">
        <v>4.3430134132048446</v>
      </c>
      <c r="M160" s="185"/>
    </row>
    <row r="161" spans="1:13" s="126" customFormat="1" ht="15" customHeight="1" x14ac:dyDescent="0.25">
      <c r="A161" s="111" t="s">
        <v>372</v>
      </c>
      <c r="B161" s="111" t="s">
        <v>373</v>
      </c>
      <c r="C161" s="112">
        <v>175</v>
      </c>
      <c r="D161" s="149">
        <v>147</v>
      </c>
      <c r="E161" s="149">
        <v>75</v>
      </c>
      <c r="F161" s="148">
        <v>492</v>
      </c>
      <c r="G161" s="112">
        <v>14917</v>
      </c>
      <c r="H161" s="112">
        <v>351</v>
      </c>
      <c r="I161" s="186">
        <v>2.3530200442448215</v>
      </c>
      <c r="J161" s="150">
        <v>5484</v>
      </c>
      <c r="K161" s="112">
        <v>167</v>
      </c>
      <c r="L161" s="186">
        <v>3.0452224653537563</v>
      </c>
      <c r="M161" s="185"/>
    </row>
    <row r="162" spans="1:13" s="126" customFormat="1" ht="15" customHeight="1" x14ac:dyDescent="0.25">
      <c r="A162" s="111" t="s">
        <v>374</v>
      </c>
      <c r="B162" s="111" t="s">
        <v>375</v>
      </c>
      <c r="C162" s="112">
        <v>71</v>
      </c>
      <c r="D162" s="149">
        <v>62</v>
      </c>
      <c r="E162" s="149">
        <v>36</v>
      </c>
      <c r="F162" s="148">
        <v>187</v>
      </c>
      <c r="G162" s="112">
        <v>3317</v>
      </c>
      <c r="H162" s="112">
        <v>141</v>
      </c>
      <c r="I162" s="186">
        <v>4.2508290624057885</v>
      </c>
      <c r="J162" s="150">
        <v>1292</v>
      </c>
      <c r="K162" s="112">
        <v>74</v>
      </c>
      <c r="L162" s="186">
        <v>5.7275541795665639</v>
      </c>
      <c r="M162" s="185"/>
    </row>
    <row r="163" spans="1:13" s="126" customFormat="1" ht="15" customHeight="1" x14ac:dyDescent="0.25">
      <c r="A163" s="111" t="s">
        <v>376</v>
      </c>
      <c r="B163" s="111" t="s">
        <v>377</v>
      </c>
      <c r="C163" s="112">
        <v>165</v>
      </c>
      <c r="D163" s="149">
        <v>136</v>
      </c>
      <c r="E163" s="149">
        <v>94</v>
      </c>
      <c r="F163" s="148">
        <v>506</v>
      </c>
      <c r="G163" s="112">
        <v>11478</v>
      </c>
      <c r="H163" s="112">
        <v>315</v>
      </c>
      <c r="I163" s="186">
        <v>2.7443805541035022</v>
      </c>
      <c r="J163" s="150">
        <v>3825</v>
      </c>
      <c r="K163" s="112">
        <v>196</v>
      </c>
      <c r="L163" s="186">
        <v>5.1241830065359473</v>
      </c>
      <c r="M163" s="185"/>
    </row>
    <row r="164" spans="1:13" s="126" customFormat="1" ht="15" customHeight="1" x14ac:dyDescent="0.25">
      <c r="A164" s="111" t="s">
        <v>378</v>
      </c>
      <c r="B164" s="111" t="s">
        <v>379</v>
      </c>
      <c r="C164" s="112">
        <v>184</v>
      </c>
      <c r="D164" s="149">
        <v>161</v>
      </c>
      <c r="E164" s="149">
        <v>73</v>
      </c>
      <c r="F164" s="148">
        <v>439</v>
      </c>
      <c r="G164" s="112">
        <v>17411</v>
      </c>
      <c r="H164" s="112">
        <v>366</v>
      </c>
      <c r="I164" s="186">
        <v>2.1021193498363102</v>
      </c>
      <c r="J164" s="150">
        <v>6336</v>
      </c>
      <c r="K164" s="112">
        <v>161</v>
      </c>
      <c r="L164" s="186">
        <v>2.5410353535353534</v>
      </c>
      <c r="M164" s="185"/>
    </row>
    <row r="165" spans="1:13" s="126" customFormat="1" ht="15" customHeight="1" x14ac:dyDescent="0.25">
      <c r="A165" s="111" t="s">
        <v>380</v>
      </c>
      <c r="B165" s="111" t="s">
        <v>381</v>
      </c>
      <c r="C165" s="112">
        <v>31</v>
      </c>
      <c r="D165" s="149">
        <v>31</v>
      </c>
      <c r="E165" s="149">
        <v>18</v>
      </c>
      <c r="F165" s="148">
        <v>104</v>
      </c>
      <c r="G165" s="112">
        <v>7796</v>
      </c>
      <c r="H165" s="112">
        <v>99</v>
      </c>
      <c r="I165" s="186">
        <v>1.2698819907644947</v>
      </c>
      <c r="J165" s="150">
        <v>2524</v>
      </c>
      <c r="K165" s="112">
        <v>67</v>
      </c>
      <c r="L165" s="186">
        <v>2.6545166402535658</v>
      </c>
      <c r="M165" s="185"/>
    </row>
    <row r="166" spans="1:13" s="126" customFormat="1" ht="15" customHeight="1" x14ac:dyDescent="0.25">
      <c r="A166" s="111" t="s">
        <v>382</v>
      </c>
      <c r="B166" s="111" t="s">
        <v>383</v>
      </c>
      <c r="C166" s="112">
        <v>68</v>
      </c>
      <c r="D166" s="149">
        <v>62</v>
      </c>
      <c r="E166" s="149">
        <v>35</v>
      </c>
      <c r="F166" s="148">
        <v>190</v>
      </c>
      <c r="G166" s="112">
        <v>7642</v>
      </c>
      <c r="H166" s="112">
        <v>160</v>
      </c>
      <c r="I166" s="186">
        <v>2.093692750588851</v>
      </c>
      <c r="J166" s="150">
        <v>2695</v>
      </c>
      <c r="K166" s="112">
        <v>88</v>
      </c>
      <c r="L166" s="186">
        <v>3.2653061224489797</v>
      </c>
      <c r="M166" s="185"/>
    </row>
    <row r="167" spans="1:13" s="126" customFormat="1" ht="15" customHeight="1" x14ac:dyDescent="0.25">
      <c r="A167" s="111" t="s">
        <v>384</v>
      </c>
      <c r="B167" s="111" t="s">
        <v>385</v>
      </c>
      <c r="C167" s="112">
        <v>219</v>
      </c>
      <c r="D167" s="149">
        <v>190</v>
      </c>
      <c r="E167" s="149">
        <v>95</v>
      </c>
      <c r="F167" s="148">
        <v>647</v>
      </c>
      <c r="G167" s="112">
        <v>14213</v>
      </c>
      <c r="H167" s="112">
        <v>529</v>
      </c>
      <c r="I167" s="186">
        <v>3.7219446985154434</v>
      </c>
      <c r="J167" s="150">
        <v>5085</v>
      </c>
      <c r="K167" s="112">
        <v>238</v>
      </c>
      <c r="L167" s="186">
        <v>4.6804326450344149</v>
      </c>
      <c r="M167" s="185"/>
    </row>
    <row r="168" spans="1:13" s="126" customFormat="1" ht="15" customHeight="1" x14ac:dyDescent="0.25">
      <c r="A168" s="111" t="s">
        <v>386</v>
      </c>
      <c r="B168" s="111" t="s">
        <v>387</v>
      </c>
      <c r="C168" s="112">
        <v>259</v>
      </c>
      <c r="D168" s="149">
        <v>207</v>
      </c>
      <c r="E168" s="149">
        <v>126</v>
      </c>
      <c r="F168" s="148">
        <v>759</v>
      </c>
      <c r="G168" s="112">
        <v>17220</v>
      </c>
      <c r="H168" s="112">
        <v>509</v>
      </c>
      <c r="I168" s="186">
        <v>2.9558652729384436</v>
      </c>
      <c r="J168" s="150">
        <v>5868</v>
      </c>
      <c r="K168" s="112">
        <v>281</v>
      </c>
      <c r="L168" s="186">
        <v>4.788684389911384</v>
      </c>
      <c r="M168" s="185"/>
    </row>
    <row r="169" spans="1:13" s="126" customFormat="1" ht="15" customHeight="1" x14ac:dyDescent="0.25">
      <c r="A169" s="111" t="s">
        <v>388</v>
      </c>
      <c r="B169" s="111" t="s">
        <v>389</v>
      </c>
      <c r="C169" s="112">
        <v>153</v>
      </c>
      <c r="D169" s="149">
        <v>121</v>
      </c>
      <c r="E169" s="149">
        <v>76</v>
      </c>
      <c r="F169" s="148">
        <v>435</v>
      </c>
      <c r="G169" s="112">
        <v>7874</v>
      </c>
      <c r="H169" s="112">
        <v>273</v>
      </c>
      <c r="I169" s="186">
        <v>3.4671069342138683</v>
      </c>
      <c r="J169" s="150">
        <v>3024</v>
      </c>
      <c r="K169" s="112">
        <v>179</v>
      </c>
      <c r="L169" s="186">
        <v>5.9193121693121693</v>
      </c>
      <c r="M169" s="185"/>
    </row>
    <row r="170" spans="1:13" s="126" customFormat="1" ht="15" customHeight="1" x14ac:dyDescent="0.25">
      <c r="A170" s="111" t="s">
        <v>390</v>
      </c>
      <c r="B170" s="111" t="s">
        <v>391</v>
      </c>
      <c r="C170" s="112">
        <v>101</v>
      </c>
      <c r="D170" s="149">
        <v>76</v>
      </c>
      <c r="E170" s="149">
        <v>31</v>
      </c>
      <c r="F170" s="148">
        <v>261</v>
      </c>
      <c r="G170" s="112">
        <v>4800</v>
      </c>
      <c r="H170" s="112">
        <v>173</v>
      </c>
      <c r="I170" s="186">
        <v>3.6041666666666665</v>
      </c>
      <c r="J170" s="150">
        <v>1743</v>
      </c>
      <c r="K170" s="112">
        <v>86</v>
      </c>
      <c r="L170" s="186">
        <v>4.9340218014916806</v>
      </c>
      <c r="M170" s="185"/>
    </row>
    <row r="171" spans="1:13" s="126" customFormat="1" ht="15" customHeight="1" x14ac:dyDescent="0.25">
      <c r="A171" s="111" t="s">
        <v>392</v>
      </c>
      <c r="B171" s="111" t="s">
        <v>393</v>
      </c>
      <c r="C171" s="112">
        <v>145</v>
      </c>
      <c r="D171" s="149">
        <v>111</v>
      </c>
      <c r="E171" s="149">
        <v>57</v>
      </c>
      <c r="F171" s="148">
        <v>415</v>
      </c>
      <c r="G171" s="112">
        <v>5636</v>
      </c>
      <c r="H171" s="112">
        <v>219</v>
      </c>
      <c r="I171" s="186">
        <v>3.8857345635202272</v>
      </c>
      <c r="J171" s="150">
        <v>1785</v>
      </c>
      <c r="K171" s="112">
        <v>119</v>
      </c>
      <c r="L171" s="186">
        <v>6.666666666666667</v>
      </c>
      <c r="M171" s="185"/>
    </row>
    <row r="172" spans="1:13" s="126" customFormat="1" ht="15" customHeight="1" x14ac:dyDescent="0.25">
      <c r="A172" s="111" t="s">
        <v>394</v>
      </c>
      <c r="B172" s="111" t="s">
        <v>395</v>
      </c>
      <c r="C172" s="112">
        <v>106</v>
      </c>
      <c r="D172" s="149">
        <v>81</v>
      </c>
      <c r="E172" s="149">
        <v>37</v>
      </c>
      <c r="F172" s="148">
        <v>265</v>
      </c>
      <c r="G172" s="112">
        <v>6019</v>
      </c>
      <c r="H172" s="112">
        <v>193</v>
      </c>
      <c r="I172" s="186">
        <v>3.2065127097524506</v>
      </c>
      <c r="J172" s="150">
        <v>2116</v>
      </c>
      <c r="K172" s="112">
        <v>117</v>
      </c>
      <c r="L172" s="186">
        <v>5.5293005671077502</v>
      </c>
      <c r="M172" s="185"/>
    </row>
    <row r="173" spans="1:13" s="126" customFormat="1" ht="15" customHeight="1" x14ac:dyDescent="0.25">
      <c r="A173" s="111" t="s">
        <v>396</v>
      </c>
      <c r="B173" s="111" t="s">
        <v>397</v>
      </c>
      <c r="C173" s="112">
        <v>155</v>
      </c>
      <c r="D173" s="149">
        <v>129</v>
      </c>
      <c r="E173" s="149">
        <v>67</v>
      </c>
      <c r="F173" s="148">
        <v>457</v>
      </c>
      <c r="G173" s="112">
        <v>7658</v>
      </c>
      <c r="H173" s="112">
        <v>329</v>
      </c>
      <c r="I173" s="186">
        <v>4.296160877513711</v>
      </c>
      <c r="J173" s="150">
        <v>2352</v>
      </c>
      <c r="K173" s="112">
        <v>162</v>
      </c>
      <c r="L173" s="186">
        <v>6.8877551020408161</v>
      </c>
      <c r="M173" s="185"/>
    </row>
    <row r="174" spans="1:13" s="126" customFormat="1" ht="15" customHeight="1" x14ac:dyDescent="0.25">
      <c r="A174" s="111" t="s">
        <v>398</v>
      </c>
      <c r="B174" s="111" t="s">
        <v>399</v>
      </c>
      <c r="C174" s="112">
        <v>216</v>
      </c>
      <c r="D174" s="149">
        <v>168</v>
      </c>
      <c r="E174" s="149">
        <v>109</v>
      </c>
      <c r="F174" s="148">
        <v>551</v>
      </c>
      <c r="G174" s="112">
        <v>12341</v>
      </c>
      <c r="H174" s="112">
        <v>368</v>
      </c>
      <c r="I174" s="186">
        <v>2.981930151527429</v>
      </c>
      <c r="J174" s="150">
        <v>4845</v>
      </c>
      <c r="K174" s="112">
        <v>217</v>
      </c>
      <c r="L174" s="186">
        <v>4.4788441692466456</v>
      </c>
      <c r="M174" s="185"/>
    </row>
    <row r="175" spans="1:13" s="126" customFormat="1" ht="15" customHeight="1" x14ac:dyDescent="0.25">
      <c r="A175" s="111" t="s">
        <v>400</v>
      </c>
      <c r="B175" s="111" t="s">
        <v>401</v>
      </c>
      <c r="C175" s="112">
        <v>81</v>
      </c>
      <c r="D175" s="149">
        <v>80</v>
      </c>
      <c r="E175" s="149">
        <v>38</v>
      </c>
      <c r="F175" s="148">
        <v>196</v>
      </c>
      <c r="G175" s="112">
        <v>9383</v>
      </c>
      <c r="H175" s="112">
        <v>182</v>
      </c>
      <c r="I175" s="186">
        <v>1.9396781413194075</v>
      </c>
      <c r="J175" s="150">
        <v>2965</v>
      </c>
      <c r="K175" s="112">
        <v>94</v>
      </c>
      <c r="L175" s="186">
        <v>3.1703204047217537</v>
      </c>
      <c r="M175" s="185"/>
    </row>
    <row r="176" spans="1:13" s="126" customFormat="1" ht="15" customHeight="1" x14ac:dyDescent="0.25">
      <c r="A176" s="111" t="s">
        <v>402</v>
      </c>
      <c r="B176" s="111" t="s">
        <v>403</v>
      </c>
      <c r="C176" s="112">
        <v>389</v>
      </c>
      <c r="D176" s="149">
        <v>340</v>
      </c>
      <c r="E176" s="149">
        <v>97</v>
      </c>
      <c r="F176" s="148">
        <v>1009</v>
      </c>
      <c r="G176" s="112">
        <v>15244</v>
      </c>
      <c r="H176" s="112">
        <v>757</v>
      </c>
      <c r="I176" s="186">
        <v>4.9658882183154027</v>
      </c>
      <c r="J176" s="150">
        <v>4429</v>
      </c>
      <c r="K176" s="112">
        <v>216</v>
      </c>
      <c r="L176" s="186">
        <v>4.8769473921878532</v>
      </c>
      <c r="M176" s="185"/>
    </row>
    <row r="177" spans="1:13" s="126" customFormat="1" ht="15" customHeight="1" x14ac:dyDescent="0.25">
      <c r="A177" s="111" t="s">
        <v>404</v>
      </c>
      <c r="B177" s="111" t="s">
        <v>405</v>
      </c>
      <c r="C177" s="112">
        <v>258</v>
      </c>
      <c r="D177" s="149">
        <v>196</v>
      </c>
      <c r="E177" s="149">
        <v>144</v>
      </c>
      <c r="F177" s="148">
        <v>769</v>
      </c>
      <c r="G177" s="112">
        <v>12061</v>
      </c>
      <c r="H177" s="112">
        <v>448</v>
      </c>
      <c r="I177" s="186">
        <v>3.7144515380150898</v>
      </c>
      <c r="J177" s="150">
        <v>4686</v>
      </c>
      <c r="K177" s="112">
        <v>288</v>
      </c>
      <c r="L177" s="186">
        <v>6.1459667093469914</v>
      </c>
      <c r="M177" s="185"/>
    </row>
    <row r="178" spans="1:13" s="126" customFormat="1" ht="15" customHeight="1" x14ac:dyDescent="0.25">
      <c r="A178" s="111" t="s">
        <v>406</v>
      </c>
      <c r="B178" s="111" t="s">
        <v>407</v>
      </c>
      <c r="C178" s="112">
        <v>236</v>
      </c>
      <c r="D178" s="149">
        <v>223</v>
      </c>
      <c r="E178" s="149">
        <v>157</v>
      </c>
      <c r="F178" s="148">
        <v>756</v>
      </c>
      <c r="G178" s="112">
        <v>21728</v>
      </c>
      <c r="H178" s="112">
        <v>576</v>
      </c>
      <c r="I178" s="186">
        <v>2.6509572901325478</v>
      </c>
      <c r="J178" s="150">
        <v>8397</v>
      </c>
      <c r="K178" s="112">
        <v>379</v>
      </c>
      <c r="L178" s="186">
        <v>4.5135167321662495</v>
      </c>
      <c r="M178" s="185"/>
    </row>
    <row r="179" spans="1:13" s="126" customFormat="1" ht="15" customHeight="1" x14ac:dyDescent="0.25">
      <c r="A179" s="111" t="s">
        <v>408</v>
      </c>
      <c r="B179" s="111" t="s">
        <v>409</v>
      </c>
      <c r="C179" s="112">
        <v>75</v>
      </c>
      <c r="D179" s="149">
        <v>65</v>
      </c>
      <c r="E179" s="149">
        <v>40</v>
      </c>
      <c r="F179" s="148">
        <v>213</v>
      </c>
      <c r="G179" s="112">
        <v>6489</v>
      </c>
      <c r="H179" s="112">
        <v>159</v>
      </c>
      <c r="I179" s="186">
        <v>2.4503005085529357</v>
      </c>
      <c r="J179" s="150">
        <v>2635</v>
      </c>
      <c r="K179" s="112">
        <v>89</v>
      </c>
      <c r="L179" s="186">
        <v>3.3776091081593926</v>
      </c>
      <c r="M179" s="185"/>
    </row>
    <row r="180" spans="1:13" s="126" customFormat="1" ht="15" customHeight="1" x14ac:dyDescent="0.25">
      <c r="A180" s="104" t="s">
        <v>104</v>
      </c>
      <c r="B180" s="104" t="s">
        <v>105</v>
      </c>
      <c r="C180" s="106">
        <v>3322</v>
      </c>
      <c r="D180" s="142">
        <v>2573</v>
      </c>
      <c r="E180" s="142">
        <v>1379</v>
      </c>
      <c r="F180" s="152">
        <v>9361</v>
      </c>
      <c r="G180" s="106">
        <v>165531</v>
      </c>
      <c r="H180" s="106">
        <v>6030</v>
      </c>
      <c r="I180" s="188">
        <v>3.6428221904054228</v>
      </c>
      <c r="J180" s="153">
        <v>58936</v>
      </c>
      <c r="K180" s="106">
        <v>3275</v>
      </c>
      <c r="L180" s="188">
        <v>5.5568752545133702</v>
      </c>
      <c r="M180" s="185"/>
    </row>
    <row r="181" spans="1:13" s="126" customFormat="1" ht="15" customHeight="1" x14ac:dyDescent="0.25">
      <c r="A181" s="111" t="s">
        <v>410</v>
      </c>
      <c r="B181" s="111" t="s">
        <v>411</v>
      </c>
      <c r="C181" s="112">
        <v>82</v>
      </c>
      <c r="D181" s="149">
        <v>58</v>
      </c>
      <c r="E181" s="149">
        <v>35</v>
      </c>
      <c r="F181" s="148">
        <v>192</v>
      </c>
      <c r="G181" s="112">
        <v>7469</v>
      </c>
      <c r="H181" s="112">
        <v>130</v>
      </c>
      <c r="I181" s="186">
        <v>1.74052751372339</v>
      </c>
      <c r="J181" s="150">
        <v>3361</v>
      </c>
      <c r="K181" s="112">
        <v>87</v>
      </c>
      <c r="L181" s="186">
        <v>2.588515322820589</v>
      </c>
      <c r="M181" s="185"/>
    </row>
    <row r="182" spans="1:13" s="126" customFormat="1" ht="15" customHeight="1" x14ac:dyDescent="0.25">
      <c r="A182" s="111" t="s">
        <v>412</v>
      </c>
      <c r="B182" s="111" t="s">
        <v>413</v>
      </c>
      <c r="C182" s="112">
        <v>145</v>
      </c>
      <c r="D182" s="149">
        <v>84</v>
      </c>
      <c r="E182" s="149">
        <v>31</v>
      </c>
      <c r="F182" s="148">
        <v>373</v>
      </c>
      <c r="G182" s="112">
        <v>3640</v>
      </c>
      <c r="H182" s="112">
        <v>156</v>
      </c>
      <c r="I182" s="186">
        <v>4.2857142857142856</v>
      </c>
      <c r="J182" s="150">
        <v>1714</v>
      </c>
      <c r="K182" s="112">
        <v>83</v>
      </c>
      <c r="L182" s="186">
        <v>4.8424737456242708</v>
      </c>
      <c r="M182" s="185"/>
    </row>
    <row r="183" spans="1:13" s="126" customFormat="1" ht="15" customHeight="1" x14ac:dyDescent="0.25">
      <c r="A183" s="111" t="s">
        <v>414</v>
      </c>
      <c r="B183" s="111" t="s">
        <v>415</v>
      </c>
      <c r="C183" s="112">
        <v>18</v>
      </c>
      <c r="D183" s="149">
        <v>17</v>
      </c>
      <c r="E183" s="149">
        <v>11</v>
      </c>
      <c r="F183" s="148">
        <v>79</v>
      </c>
      <c r="G183" s="112">
        <v>3011</v>
      </c>
      <c r="H183" s="112">
        <v>62</v>
      </c>
      <c r="I183" s="186">
        <v>2.0591165725672536</v>
      </c>
      <c r="J183" s="150">
        <v>1160</v>
      </c>
      <c r="K183" s="112">
        <v>38</v>
      </c>
      <c r="L183" s="186">
        <v>3.2758620689655173</v>
      </c>
      <c r="M183" s="185"/>
    </row>
    <row r="184" spans="1:13" s="126" customFormat="1" ht="15" customHeight="1" x14ac:dyDescent="0.25">
      <c r="A184" s="111" t="s">
        <v>416</v>
      </c>
      <c r="B184" s="111" t="s">
        <v>417</v>
      </c>
      <c r="C184" s="112">
        <v>44</v>
      </c>
      <c r="D184" s="149">
        <v>34</v>
      </c>
      <c r="E184" s="149">
        <v>23</v>
      </c>
      <c r="F184" s="148">
        <v>91</v>
      </c>
      <c r="G184" s="112">
        <v>2636</v>
      </c>
      <c r="H184" s="112">
        <v>64</v>
      </c>
      <c r="I184" s="186">
        <v>2.4279210925644916</v>
      </c>
      <c r="J184" s="150">
        <v>1097</v>
      </c>
      <c r="K184" s="112">
        <v>45</v>
      </c>
      <c r="L184" s="186">
        <v>4.102096627164995</v>
      </c>
      <c r="M184" s="185"/>
    </row>
    <row r="185" spans="1:13" s="126" customFormat="1" ht="15" customHeight="1" x14ac:dyDescent="0.25">
      <c r="A185" s="111" t="s">
        <v>418</v>
      </c>
      <c r="B185" s="111" t="s">
        <v>419</v>
      </c>
      <c r="C185" s="112">
        <v>197</v>
      </c>
      <c r="D185" s="149">
        <v>158</v>
      </c>
      <c r="E185" s="149">
        <v>103</v>
      </c>
      <c r="F185" s="148">
        <v>564</v>
      </c>
      <c r="G185" s="112">
        <v>8196</v>
      </c>
      <c r="H185" s="112">
        <v>366</v>
      </c>
      <c r="I185" s="186">
        <v>4.4655929721815522</v>
      </c>
      <c r="J185" s="150">
        <v>3372</v>
      </c>
      <c r="K185" s="112">
        <v>219</v>
      </c>
      <c r="L185" s="186">
        <v>6.4946619217081851</v>
      </c>
      <c r="M185" s="185"/>
    </row>
    <row r="186" spans="1:13" s="126" customFormat="1" ht="15" customHeight="1" x14ac:dyDescent="0.25">
      <c r="A186" s="111" t="s">
        <v>420</v>
      </c>
      <c r="B186" s="111" t="s">
        <v>421</v>
      </c>
      <c r="C186" s="112">
        <v>89</v>
      </c>
      <c r="D186" s="149">
        <v>70</v>
      </c>
      <c r="E186" s="149">
        <v>50</v>
      </c>
      <c r="F186" s="148">
        <v>266</v>
      </c>
      <c r="G186" s="112">
        <v>3971</v>
      </c>
      <c r="H186" s="112">
        <v>173</v>
      </c>
      <c r="I186" s="186">
        <v>4.3565852430118355</v>
      </c>
      <c r="J186" s="150">
        <v>1508</v>
      </c>
      <c r="K186" s="112">
        <v>126</v>
      </c>
      <c r="L186" s="186">
        <v>8.3554376657824942</v>
      </c>
      <c r="M186" s="185"/>
    </row>
    <row r="187" spans="1:13" s="126" customFormat="1" ht="15" customHeight="1" x14ac:dyDescent="0.25">
      <c r="A187" s="111" t="s">
        <v>422</v>
      </c>
      <c r="B187" s="111" t="s">
        <v>423</v>
      </c>
      <c r="C187" s="112">
        <v>76</v>
      </c>
      <c r="D187" s="149">
        <v>61</v>
      </c>
      <c r="E187" s="149">
        <v>41</v>
      </c>
      <c r="F187" s="148">
        <v>178</v>
      </c>
      <c r="G187" s="112">
        <v>4001</v>
      </c>
      <c r="H187" s="112">
        <v>124</v>
      </c>
      <c r="I187" s="186">
        <v>3.0992251937015745</v>
      </c>
      <c r="J187" s="150">
        <v>1940</v>
      </c>
      <c r="K187" s="112">
        <v>83</v>
      </c>
      <c r="L187" s="186">
        <v>4.2783505154639174</v>
      </c>
      <c r="M187" s="185"/>
    </row>
    <row r="188" spans="1:13" s="126" customFormat="1" ht="15" customHeight="1" x14ac:dyDescent="0.25">
      <c r="A188" s="111" t="s">
        <v>424</v>
      </c>
      <c r="B188" s="111" t="s">
        <v>425</v>
      </c>
      <c r="C188" s="112">
        <v>32</v>
      </c>
      <c r="D188" s="149">
        <v>27</v>
      </c>
      <c r="E188" s="149">
        <v>11</v>
      </c>
      <c r="F188" s="148">
        <v>60</v>
      </c>
      <c r="G188" s="112">
        <v>1871</v>
      </c>
      <c r="H188" s="112">
        <v>48</v>
      </c>
      <c r="I188" s="186">
        <v>2.56547300908605</v>
      </c>
      <c r="J188" s="150">
        <v>710</v>
      </c>
      <c r="K188" s="112">
        <v>27</v>
      </c>
      <c r="L188" s="186">
        <v>3.8028169014084505</v>
      </c>
      <c r="M188" s="185"/>
    </row>
    <row r="189" spans="1:13" s="126" customFormat="1" ht="15" customHeight="1" x14ac:dyDescent="0.25">
      <c r="A189" s="111" t="s">
        <v>426</v>
      </c>
      <c r="B189" s="111" t="s">
        <v>427</v>
      </c>
      <c r="C189" s="112">
        <v>69</v>
      </c>
      <c r="D189" s="149">
        <v>61</v>
      </c>
      <c r="E189" s="149">
        <v>42</v>
      </c>
      <c r="F189" s="148">
        <v>172</v>
      </c>
      <c r="G189" s="112">
        <v>1922</v>
      </c>
      <c r="H189" s="112">
        <v>136</v>
      </c>
      <c r="I189" s="186">
        <v>7.0759625390218526</v>
      </c>
      <c r="J189" s="150">
        <v>928</v>
      </c>
      <c r="K189" s="112">
        <v>96</v>
      </c>
      <c r="L189" s="186">
        <v>10.344827586206897</v>
      </c>
      <c r="M189" s="185"/>
    </row>
    <row r="190" spans="1:13" s="126" customFormat="1" ht="15" customHeight="1" x14ac:dyDescent="0.25">
      <c r="A190" s="111" t="s">
        <v>428</v>
      </c>
      <c r="B190" s="111" t="s">
        <v>429</v>
      </c>
      <c r="C190" s="112">
        <v>63</v>
      </c>
      <c r="D190" s="149">
        <v>54</v>
      </c>
      <c r="E190" s="149">
        <v>28</v>
      </c>
      <c r="F190" s="148">
        <v>153</v>
      </c>
      <c r="G190" s="112">
        <v>2893</v>
      </c>
      <c r="H190" s="112">
        <v>119</v>
      </c>
      <c r="I190" s="186">
        <v>4.1133771171793985</v>
      </c>
      <c r="J190" s="150">
        <v>967</v>
      </c>
      <c r="K190" s="112">
        <v>78</v>
      </c>
      <c r="L190" s="186">
        <v>8.0661840744570839</v>
      </c>
      <c r="M190" s="185"/>
    </row>
    <row r="191" spans="1:13" s="126" customFormat="1" ht="15" customHeight="1" x14ac:dyDescent="0.25">
      <c r="A191" s="111" t="s">
        <v>430</v>
      </c>
      <c r="B191" s="111" t="s">
        <v>431</v>
      </c>
      <c r="C191" s="112">
        <v>92</v>
      </c>
      <c r="D191" s="149">
        <v>73</v>
      </c>
      <c r="E191" s="149">
        <v>42</v>
      </c>
      <c r="F191" s="148">
        <v>283</v>
      </c>
      <c r="G191" s="112">
        <v>7241</v>
      </c>
      <c r="H191" s="112">
        <v>189</v>
      </c>
      <c r="I191" s="186">
        <v>2.6101367214473141</v>
      </c>
      <c r="J191" s="150">
        <v>2480</v>
      </c>
      <c r="K191" s="112">
        <v>113</v>
      </c>
      <c r="L191" s="186">
        <v>4.556451612903226</v>
      </c>
      <c r="M191" s="185"/>
    </row>
    <row r="192" spans="1:13" s="126" customFormat="1" ht="15" customHeight="1" x14ac:dyDescent="0.25">
      <c r="A192" s="111" t="s">
        <v>432</v>
      </c>
      <c r="B192" s="111" t="s">
        <v>433</v>
      </c>
      <c r="C192" s="112">
        <v>64</v>
      </c>
      <c r="D192" s="149">
        <v>46</v>
      </c>
      <c r="E192" s="149">
        <v>33</v>
      </c>
      <c r="F192" s="148">
        <v>195</v>
      </c>
      <c r="G192" s="112">
        <v>1578</v>
      </c>
      <c r="H192" s="112">
        <v>85</v>
      </c>
      <c r="I192" s="186">
        <v>5.3865652724968314</v>
      </c>
      <c r="J192" s="150">
        <v>538</v>
      </c>
      <c r="K192" s="112">
        <v>51</v>
      </c>
      <c r="L192" s="186">
        <v>9.4795539033457246</v>
      </c>
      <c r="M192" s="185"/>
    </row>
    <row r="193" spans="1:13" s="126" customFormat="1" ht="15" customHeight="1" x14ac:dyDescent="0.25">
      <c r="A193" s="111" t="s">
        <v>434</v>
      </c>
      <c r="B193" s="111" t="s">
        <v>435</v>
      </c>
      <c r="C193" s="112">
        <v>69</v>
      </c>
      <c r="D193" s="149">
        <v>50</v>
      </c>
      <c r="E193" s="149">
        <v>30</v>
      </c>
      <c r="F193" s="148">
        <v>176</v>
      </c>
      <c r="G193" s="112">
        <v>4299</v>
      </c>
      <c r="H193" s="112">
        <v>110</v>
      </c>
      <c r="I193" s="186">
        <v>2.5587345894394047</v>
      </c>
      <c r="J193" s="150">
        <v>1293</v>
      </c>
      <c r="K193" s="112">
        <v>56</v>
      </c>
      <c r="L193" s="186">
        <v>4.3310131477184841</v>
      </c>
      <c r="M193" s="185"/>
    </row>
    <row r="194" spans="1:13" s="126" customFormat="1" ht="15" customHeight="1" x14ac:dyDescent="0.25">
      <c r="A194" s="111" t="s">
        <v>436</v>
      </c>
      <c r="B194" s="111" t="s">
        <v>437</v>
      </c>
      <c r="C194" s="112">
        <v>92</v>
      </c>
      <c r="D194" s="149">
        <v>80</v>
      </c>
      <c r="E194" s="149">
        <v>37</v>
      </c>
      <c r="F194" s="148">
        <v>244</v>
      </c>
      <c r="G194" s="112">
        <v>7519</v>
      </c>
      <c r="H194" s="112">
        <v>195</v>
      </c>
      <c r="I194" s="186">
        <v>2.5934299773906107</v>
      </c>
      <c r="J194" s="150">
        <v>1993</v>
      </c>
      <c r="K194" s="112">
        <v>92</v>
      </c>
      <c r="L194" s="186">
        <v>4.6161565479177122</v>
      </c>
      <c r="M194" s="185"/>
    </row>
    <row r="195" spans="1:13" s="126" customFormat="1" ht="15" customHeight="1" x14ac:dyDescent="0.25">
      <c r="A195" s="111" t="s">
        <v>438</v>
      </c>
      <c r="B195" s="111" t="s">
        <v>439</v>
      </c>
      <c r="C195" s="112">
        <v>490</v>
      </c>
      <c r="D195" s="149">
        <v>366</v>
      </c>
      <c r="E195" s="149">
        <v>178</v>
      </c>
      <c r="F195" s="148">
        <v>1402</v>
      </c>
      <c r="G195" s="112">
        <v>23918</v>
      </c>
      <c r="H195" s="112">
        <v>830</v>
      </c>
      <c r="I195" s="186">
        <v>3.4701898152019401</v>
      </c>
      <c r="J195" s="150">
        <v>8133</v>
      </c>
      <c r="K195" s="112">
        <v>405</v>
      </c>
      <c r="L195" s="186">
        <v>4.9797122832902989</v>
      </c>
      <c r="M195" s="185"/>
    </row>
    <row r="196" spans="1:13" s="126" customFormat="1" ht="15" customHeight="1" x14ac:dyDescent="0.25">
      <c r="A196" s="111" t="s">
        <v>440</v>
      </c>
      <c r="B196" s="111" t="s">
        <v>441</v>
      </c>
      <c r="C196" s="112">
        <v>102</v>
      </c>
      <c r="D196" s="149">
        <v>82</v>
      </c>
      <c r="E196" s="149">
        <v>36</v>
      </c>
      <c r="F196" s="148">
        <v>286</v>
      </c>
      <c r="G196" s="112">
        <v>4094</v>
      </c>
      <c r="H196" s="112">
        <v>183</v>
      </c>
      <c r="I196" s="186">
        <v>4.4699560332193453</v>
      </c>
      <c r="J196" s="150">
        <v>1413</v>
      </c>
      <c r="K196" s="112">
        <v>97</v>
      </c>
      <c r="L196" s="186">
        <v>6.8648266100495396</v>
      </c>
      <c r="M196" s="185"/>
    </row>
    <row r="197" spans="1:13" s="126" customFormat="1" ht="15" customHeight="1" x14ac:dyDescent="0.25">
      <c r="A197" s="111" t="s">
        <v>442</v>
      </c>
      <c r="B197" s="111" t="s">
        <v>443</v>
      </c>
      <c r="C197" s="112">
        <v>242</v>
      </c>
      <c r="D197" s="149">
        <v>169</v>
      </c>
      <c r="E197" s="149">
        <v>66</v>
      </c>
      <c r="F197" s="148">
        <v>787</v>
      </c>
      <c r="G197" s="112">
        <v>11849</v>
      </c>
      <c r="H197" s="112">
        <v>433</v>
      </c>
      <c r="I197" s="186">
        <v>3.6543168199848091</v>
      </c>
      <c r="J197" s="150">
        <v>4221</v>
      </c>
      <c r="K197" s="112">
        <v>202</v>
      </c>
      <c r="L197" s="186">
        <v>4.7855958303719497</v>
      </c>
      <c r="M197" s="185"/>
    </row>
    <row r="198" spans="1:13" s="126" customFormat="1" ht="15" customHeight="1" x14ac:dyDescent="0.25">
      <c r="A198" s="111" t="s">
        <v>444</v>
      </c>
      <c r="B198" s="111" t="s">
        <v>445</v>
      </c>
      <c r="C198" s="112">
        <v>200</v>
      </c>
      <c r="D198" s="149">
        <v>150</v>
      </c>
      <c r="E198" s="149">
        <v>78</v>
      </c>
      <c r="F198" s="148">
        <v>604</v>
      </c>
      <c r="G198" s="112">
        <v>5968</v>
      </c>
      <c r="H198" s="112">
        <v>385</v>
      </c>
      <c r="I198" s="186">
        <v>6.4510723860589811</v>
      </c>
      <c r="J198" s="150">
        <v>2038</v>
      </c>
      <c r="K198" s="112">
        <v>185</v>
      </c>
      <c r="L198" s="186">
        <v>9.0775269872423952</v>
      </c>
      <c r="M198" s="185"/>
    </row>
    <row r="199" spans="1:13" s="126" customFormat="1" ht="15" customHeight="1" x14ac:dyDescent="0.25">
      <c r="A199" s="111" t="s">
        <v>446</v>
      </c>
      <c r="B199" s="111" t="s">
        <v>447</v>
      </c>
      <c r="C199" s="112">
        <v>123</v>
      </c>
      <c r="D199" s="149">
        <v>100</v>
      </c>
      <c r="E199" s="149">
        <v>60</v>
      </c>
      <c r="F199" s="148">
        <v>331</v>
      </c>
      <c r="G199" s="112">
        <v>6553</v>
      </c>
      <c r="H199" s="112">
        <v>239</v>
      </c>
      <c r="I199" s="186">
        <v>3.6471844956508468</v>
      </c>
      <c r="J199" s="150">
        <v>2127</v>
      </c>
      <c r="K199" s="112">
        <v>147</v>
      </c>
      <c r="L199" s="186">
        <v>6.9111424541607898</v>
      </c>
      <c r="M199" s="185"/>
    </row>
    <row r="200" spans="1:13" s="126" customFormat="1" ht="15" customHeight="1" x14ac:dyDescent="0.25">
      <c r="A200" s="111" t="s">
        <v>448</v>
      </c>
      <c r="B200" s="111" t="s">
        <v>449</v>
      </c>
      <c r="C200" s="112">
        <v>82</v>
      </c>
      <c r="D200" s="149">
        <v>63</v>
      </c>
      <c r="E200" s="149">
        <v>34</v>
      </c>
      <c r="F200" s="148">
        <v>212</v>
      </c>
      <c r="G200" s="112">
        <v>3761</v>
      </c>
      <c r="H200" s="112">
        <v>151</v>
      </c>
      <c r="I200" s="186">
        <v>4.0148896570061154</v>
      </c>
      <c r="J200" s="150">
        <v>1116</v>
      </c>
      <c r="K200" s="112">
        <v>81</v>
      </c>
      <c r="L200" s="186">
        <v>7.258064516129032</v>
      </c>
      <c r="M200" s="185"/>
    </row>
    <row r="201" spans="1:13" s="126" customFormat="1" ht="15" customHeight="1" x14ac:dyDescent="0.25">
      <c r="A201" s="111" t="s">
        <v>450</v>
      </c>
      <c r="B201" s="111" t="s">
        <v>451</v>
      </c>
      <c r="C201" s="112">
        <v>130</v>
      </c>
      <c r="D201" s="149">
        <v>108</v>
      </c>
      <c r="E201" s="149">
        <v>55</v>
      </c>
      <c r="F201" s="148">
        <v>373</v>
      </c>
      <c r="G201" s="112">
        <v>5521</v>
      </c>
      <c r="H201" s="112">
        <v>274</v>
      </c>
      <c r="I201" s="186">
        <v>4.9628690454627788</v>
      </c>
      <c r="J201" s="150">
        <v>1780</v>
      </c>
      <c r="K201" s="112">
        <v>136</v>
      </c>
      <c r="L201" s="186">
        <v>7.6404494382022472</v>
      </c>
      <c r="M201" s="185"/>
    </row>
    <row r="202" spans="1:13" s="126" customFormat="1" ht="15" customHeight="1" x14ac:dyDescent="0.25">
      <c r="A202" s="111" t="s">
        <v>452</v>
      </c>
      <c r="B202" s="111" t="s">
        <v>453</v>
      </c>
      <c r="C202" s="112">
        <v>141</v>
      </c>
      <c r="D202" s="149">
        <v>110</v>
      </c>
      <c r="E202" s="149">
        <v>50</v>
      </c>
      <c r="F202" s="148">
        <v>385</v>
      </c>
      <c r="G202" s="112">
        <v>4355</v>
      </c>
      <c r="H202" s="112">
        <v>220</v>
      </c>
      <c r="I202" s="186">
        <v>5.0516647531572909</v>
      </c>
      <c r="J202" s="150">
        <v>1358</v>
      </c>
      <c r="K202" s="112">
        <v>93</v>
      </c>
      <c r="L202" s="186">
        <v>6.848306332842415</v>
      </c>
      <c r="M202" s="185"/>
    </row>
    <row r="203" spans="1:13" s="126" customFormat="1" ht="15" customHeight="1" x14ac:dyDescent="0.25">
      <c r="A203" s="111" t="s">
        <v>454</v>
      </c>
      <c r="B203" s="111" t="s">
        <v>455</v>
      </c>
      <c r="C203" s="112">
        <v>75</v>
      </c>
      <c r="D203" s="149">
        <v>66</v>
      </c>
      <c r="E203" s="149">
        <v>26</v>
      </c>
      <c r="F203" s="148">
        <v>249</v>
      </c>
      <c r="G203" s="112">
        <v>5238</v>
      </c>
      <c r="H203" s="112">
        <v>178</v>
      </c>
      <c r="I203" s="186">
        <v>3.3982436044291715</v>
      </c>
      <c r="J203" s="150">
        <v>1961</v>
      </c>
      <c r="K203" s="112">
        <v>79</v>
      </c>
      <c r="L203" s="186">
        <v>4.0285568587455378</v>
      </c>
      <c r="M203" s="185"/>
    </row>
    <row r="204" spans="1:13" s="126" customFormat="1" ht="15" customHeight="1" x14ac:dyDescent="0.25">
      <c r="A204" s="111" t="s">
        <v>456</v>
      </c>
      <c r="B204" s="111" t="s">
        <v>457</v>
      </c>
      <c r="C204" s="112">
        <v>103</v>
      </c>
      <c r="D204" s="149">
        <v>88</v>
      </c>
      <c r="E204" s="149">
        <v>38</v>
      </c>
      <c r="F204" s="148">
        <v>328</v>
      </c>
      <c r="G204" s="112">
        <v>6670</v>
      </c>
      <c r="H204" s="112">
        <v>219</v>
      </c>
      <c r="I204" s="186">
        <v>3.28335832083958</v>
      </c>
      <c r="J204" s="150">
        <v>2213</v>
      </c>
      <c r="K204" s="112">
        <v>112</v>
      </c>
      <c r="L204" s="186">
        <v>5.0610031631269772</v>
      </c>
      <c r="M204" s="185"/>
    </row>
    <row r="205" spans="1:13" s="126" customFormat="1" ht="15" customHeight="1" x14ac:dyDescent="0.25">
      <c r="A205" s="111" t="s">
        <v>458</v>
      </c>
      <c r="B205" s="111" t="s">
        <v>459</v>
      </c>
      <c r="C205" s="112">
        <v>61</v>
      </c>
      <c r="D205" s="149">
        <v>49</v>
      </c>
      <c r="E205" s="149">
        <v>27</v>
      </c>
      <c r="F205" s="148">
        <v>172</v>
      </c>
      <c r="G205" s="112">
        <v>4617</v>
      </c>
      <c r="H205" s="112">
        <v>133</v>
      </c>
      <c r="I205" s="186">
        <v>2.880658436213992</v>
      </c>
      <c r="J205" s="150">
        <v>1693</v>
      </c>
      <c r="K205" s="112">
        <v>70</v>
      </c>
      <c r="L205" s="186">
        <v>4.134672179562906</v>
      </c>
      <c r="M205" s="185"/>
    </row>
    <row r="206" spans="1:13" s="126" customFormat="1" ht="15" customHeight="1" x14ac:dyDescent="0.25">
      <c r="A206" s="111" t="s">
        <v>460</v>
      </c>
      <c r="B206" s="111" t="s">
        <v>461</v>
      </c>
      <c r="C206" s="112">
        <v>124</v>
      </c>
      <c r="D206" s="149">
        <v>95</v>
      </c>
      <c r="E206" s="149">
        <v>59</v>
      </c>
      <c r="F206" s="148">
        <v>378</v>
      </c>
      <c r="G206" s="112">
        <v>8058</v>
      </c>
      <c r="H206" s="112">
        <v>280</v>
      </c>
      <c r="I206" s="186">
        <v>3.4748076445768179</v>
      </c>
      <c r="J206" s="150">
        <v>2935</v>
      </c>
      <c r="K206" s="112">
        <v>167</v>
      </c>
      <c r="L206" s="186">
        <v>5.6899488926746171</v>
      </c>
      <c r="M206" s="185"/>
    </row>
    <row r="207" spans="1:13" s="126" customFormat="1" ht="15" customHeight="1" x14ac:dyDescent="0.25">
      <c r="A207" s="111" t="s">
        <v>462</v>
      </c>
      <c r="B207" s="111" t="s">
        <v>463</v>
      </c>
      <c r="C207" s="112">
        <v>47</v>
      </c>
      <c r="D207" s="149">
        <v>41</v>
      </c>
      <c r="E207" s="149">
        <v>26</v>
      </c>
      <c r="F207" s="148">
        <v>124</v>
      </c>
      <c r="G207" s="112">
        <v>2751</v>
      </c>
      <c r="H207" s="112">
        <v>85</v>
      </c>
      <c r="I207" s="186">
        <v>3.0897855325336243</v>
      </c>
      <c r="J207" s="150">
        <v>900</v>
      </c>
      <c r="K207" s="112">
        <v>55</v>
      </c>
      <c r="L207" s="186">
        <v>6.1111111111111107</v>
      </c>
      <c r="M207" s="185"/>
    </row>
    <row r="208" spans="1:13" s="126" customFormat="1" ht="15" customHeight="1" x14ac:dyDescent="0.25">
      <c r="A208" s="111" t="s">
        <v>464</v>
      </c>
      <c r="B208" s="111" t="s">
        <v>465</v>
      </c>
      <c r="C208" s="112">
        <v>30</v>
      </c>
      <c r="D208" s="149">
        <v>21</v>
      </c>
      <c r="E208" s="149">
        <v>11</v>
      </c>
      <c r="F208" s="148">
        <v>99</v>
      </c>
      <c r="G208" s="112">
        <v>2046</v>
      </c>
      <c r="H208" s="112">
        <v>55</v>
      </c>
      <c r="I208" s="186">
        <v>2.6881720430107525</v>
      </c>
      <c r="J208" s="150">
        <v>679</v>
      </c>
      <c r="K208" s="112">
        <v>21</v>
      </c>
      <c r="L208" s="186">
        <v>3.0927835051546393</v>
      </c>
      <c r="M208" s="185"/>
    </row>
    <row r="209" spans="1:13" s="126" customFormat="1" ht="15" customHeight="1" x14ac:dyDescent="0.25">
      <c r="A209" s="111" t="s">
        <v>466</v>
      </c>
      <c r="B209" s="111" t="s">
        <v>467</v>
      </c>
      <c r="C209" s="112">
        <v>170</v>
      </c>
      <c r="D209" s="149">
        <v>136</v>
      </c>
      <c r="E209" s="149">
        <v>79</v>
      </c>
      <c r="F209" s="148">
        <v>408</v>
      </c>
      <c r="G209" s="112">
        <v>5146</v>
      </c>
      <c r="H209" s="112">
        <v>279</v>
      </c>
      <c r="I209" s="186">
        <v>5.4216867469879517</v>
      </c>
      <c r="J209" s="150">
        <v>1580</v>
      </c>
      <c r="K209" s="112">
        <v>149</v>
      </c>
      <c r="L209" s="186">
        <v>9.4303797468354436</v>
      </c>
      <c r="M209" s="185"/>
    </row>
    <row r="210" spans="1:13" s="126" customFormat="1" ht="15" customHeight="1" x14ac:dyDescent="0.25">
      <c r="A210" s="111" t="s">
        <v>468</v>
      </c>
      <c r="B210" s="111" t="s">
        <v>469</v>
      </c>
      <c r="C210" s="112">
        <v>47</v>
      </c>
      <c r="D210" s="149">
        <v>35</v>
      </c>
      <c r="E210" s="149">
        <v>23</v>
      </c>
      <c r="F210" s="148">
        <v>152</v>
      </c>
      <c r="G210" s="112">
        <v>3010</v>
      </c>
      <c r="H210" s="112">
        <v>91</v>
      </c>
      <c r="I210" s="186">
        <v>3.0232558139534884</v>
      </c>
      <c r="J210" s="150">
        <v>991</v>
      </c>
      <c r="K210" s="112">
        <v>54</v>
      </c>
      <c r="L210" s="186">
        <v>5.4490413723511608</v>
      </c>
      <c r="M210" s="185"/>
    </row>
    <row r="211" spans="1:13" s="126" customFormat="1" ht="15" customHeight="1" x14ac:dyDescent="0.25">
      <c r="A211" s="111" t="s">
        <v>470</v>
      </c>
      <c r="B211" s="111" t="s">
        <v>471</v>
      </c>
      <c r="C211" s="112">
        <v>23</v>
      </c>
      <c r="D211" s="149">
        <v>21</v>
      </c>
      <c r="E211" s="149">
        <v>16</v>
      </c>
      <c r="F211" s="148">
        <v>45</v>
      </c>
      <c r="G211" s="112">
        <v>1729</v>
      </c>
      <c r="H211" s="112">
        <v>38</v>
      </c>
      <c r="I211" s="186">
        <v>2.197802197802198</v>
      </c>
      <c r="J211" s="150">
        <v>737</v>
      </c>
      <c r="K211" s="112">
        <v>28</v>
      </c>
      <c r="L211" s="186">
        <v>3.7991858887381276</v>
      </c>
      <c r="M211" s="185"/>
    </row>
    <row r="212" spans="1:13" s="126" customFormat="1" ht="15" customHeight="1" x14ac:dyDescent="0.25">
      <c r="A212" s="104" t="s">
        <v>106</v>
      </c>
      <c r="B212" s="104" t="s">
        <v>107</v>
      </c>
      <c r="C212" s="106">
        <v>5099</v>
      </c>
      <c r="D212" s="142">
        <v>4000</v>
      </c>
      <c r="E212" s="142">
        <v>2141</v>
      </c>
      <c r="F212" s="152">
        <v>14438</v>
      </c>
      <c r="G212" s="106">
        <v>325154</v>
      </c>
      <c r="H212" s="106">
        <v>9670</v>
      </c>
      <c r="I212" s="188">
        <v>2.9739754085756287</v>
      </c>
      <c r="J212" s="153">
        <v>106550</v>
      </c>
      <c r="K212" s="106">
        <v>5042</v>
      </c>
      <c r="L212" s="188">
        <v>4.7320506804317226</v>
      </c>
      <c r="M212" s="185"/>
    </row>
    <row r="213" spans="1:13" s="126" customFormat="1" ht="15" customHeight="1" x14ac:dyDescent="0.25">
      <c r="A213" s="111" t="s">
        <v>472</v>
      </c>
      <c r="B213" s="111" t="s">
        <v>473</v>
      </c>
      <c r="C213" s="112">
        <v>67</v>
      </c>
      <c r="D213" s="149">
        <v>41</v>
      </c>
      <c r="E213" s="149">
        <v>17</v>
      </c>
      <c r="F213" s="148">
        <v>208</v>
      </c>
      <c r="G213" s="112">
        <v>4681</v>
      </c>
      <c r="H213" s="112">
        <v>119</v>
      </c>
      <c r="I213" s="186">
        <v>2.5421918393505663</v>
      </c>
      <c r="J213" s="150">
        <v>1446</v>
      </c>
      <c r="K213" s="112">
        <v>49</v>
      </c>
      <c r="L213" s="186">
        <v>3.3886583679114799</v>
      </c>
      <c r="M213" s="185"/>
    </row>
    <row r="214" spans="1:13" s="126" customFormat="1" ht="15" customHeight="1" x14ac:dyDescent="0.25">
      <c r="A214" s="111" t="s">
        <v>474</v>
      </c>
      <c r="B214" s="111" t="s">
        <v>475</v>
      </c>
      <c r="C214" s="112">
        <v>112</v>
      </c>
      <c r="D214" s="149">
        <v>77</v>
      </c>
      <c r="E214" s="149">
        <v>47</v>
      </c>
      <c r="F214" s="148">
        <v>309</v>
      </c>
      <c r="G214" s="112">
        <v>7159</v>
      </c>
      <c r="H214" s="112">
        <v>201</v>
      </c>
      <c r="I214" s="186">
        <v>2.8076547003771477</v>
      </c>
      <c r="J214" s="150">
        <v>2471</v>
      </c>
      <c r="K214" s="112">
        <v>113</v>
      </c>
      <c r="L214" s="186">
        <v>4.5730473492513148</v>
      </c>
      <c r="M214" s="185"/>
    </row>
    <row r="215" spans="1:13" s="126" customFormat="1" ht="15" customHeight="1" x14ac:dyDescent="0.25">
      <c r="A215" s="111" t="s">
        <v>476</v>
      </c>
      <c r="B215" s="111" t="s">
        <v>477</v>
      </c>
      <c r="C215" s="112">
        <v>66</v>
      </c>
      <c r="D215" s="149">
        <v>45</v>
      </c>
      <c r="E215" s="149">
        <v>27</v>
      </c>
      <c r="F215" s="148">
        <v>224</v>
      </c>
      <c r="G215" s="112">
        <v>4063</v>
      </c>
      <c r="H215" s="112">
        <v>123</v>
      </c>
      <c r="I215" s="186">
        <v>3.0273197144966772</v>
      </c>
      <c r="J215" s="150">
        <v>1678</v>
      </c>
      <c r="K215" s="112">
        <v>74</v>
      </c>
      <c r="L215" s="186">
        <v>4.410011918951132</v>
      </c>
      <c r="M215" s="185"/>
    </row>
    <row r="216" spans="1:13" s="126" customFormat="1" ht="15" customHeight="1" x14ac:dyDescent="0.25">
      <c r="A216" s="111" t="s">
        <v>478</v>
      </c>
      <c r="B216" s="111" t="s">
        <v>479</v>
      </c>
      <c r="C216" s="112">
        <v>55</v>
      </c>
      <c r="D216" s="149">
        <v>45</v>
      </c>
      <c r="E216" s="149">
        <v>28</v>
      </c>
      <c r="F216" s="148">
        <v>175</v>
      </c>
      <c r="G216" s="112">
        <v>2672</v>
      </c>
      <c r="H216" s="112">
        <v>107</v>
      </c>
      <c r="I216" s="186">
        <v>4.0044910179640718</v>
      </c>
      <c r="J216" s="150">
        <v>965</v>
      </c>
      <c r="K216" s="112">
        <v>64</v>
      </c>
      <c r="L216" s="186">
        <v>6.6321243523316058</v>
      </c>
      <c r="M216" s="185"/>
    </row>
    <row r="217" spans="1:13" s="126" customFormat="1" ht="15" customHeight="1" x14ac:dyDescent="0.25">
      <c r="A217" s="111" t="s">
        <v>480</v>
      </c>
      <c r="B217" s="111" t="s">
        <v>481</v>
      </c>
      <c r="C217" s="112">
        <v>79</v>
      </c>
      <c r="D217" s="149">
        <v>59</v>
      </c>
      <c r="E217" s="149">
        <v>20</v>
      </c>
      <c r="F217" s="148">
        <v>201</v>
      </c>
      <c r="G217" s="112">
        <v>6075</v>
      </c>
      <c r="H217" s="112">
        <v>130</v>
      </c>
      <c r="I217" s="186">
        <v>2.1399176954732511</v>
      </c>
      <c r="J217" s="150">
        <v>1914</v>
      </c>
      <c r="K217" s="112">
        <v>49</v>
      </c>
      <c r="L217" s="186">
        <v>2.5600835945663531</v>
      </c>
      <c r="M217" s="185"/>
    </row>
    <row r="218" spans="1:13" s="126" customFormat="1" ht="15" customHeight="1" x14ac:dyDescent="0.25">
      <c r="A218" s="111" t="s">
        <v>482</v>
      </c>
      <c r="B218" s="111" t="s">
        <v>483</v>
      </c>
      <c r="C218" s="112">
        <v>56</v>
      </c>
      <c r="D218" s="149">
        <v>51</v>
      </c>
      <c r="E218" s="149">
        <v>33</v>
      </c>
      <c r="F218" s="148">
        <v>176</v>
      </c>
      <c r="G218" s="112">
        <v>3950</v>
      </c>
      <c r="H218" s="112">
        <v>127</v>
      </c>
      <c r="I218" s="186">
        <v>3.2151898734177213</v>
      </c>
      <c r="J218" s="150">
        <v>1093</v>
      </c>
      <c r="K218" s="112">
        <v>80</v>
      </c>
      <c r="L218" s="186">
        <v>7.3193046660567243</v>
      </c>
      <c r="M218" s="185"/>
    </row>
    <row r="219" spans="1:13" s="126" customFormat="1" ht="15" customHeight="1" x14ac:dyDescent="0.25">
      <c r="A219" s="111" t="s">
        <v>484</v>
      </c>
      <c r="B219" s="111" t="s">
        <v>485</v>
      </c>
      <c r="C219" s="112">
        <v>108</v>
      </c>
      <c r="D219" s="149">
        <v>95</v>
      </c>
      <c r="E219" s="149">
        <v>54</v>
      </c>
      <c r="F219" s="148">
        <v>406</v>
      </c>
      <c r="G219" s="112">
        <v>11042</v>
      </c>
      <c r="H219" s="112">
        <v>288</v>
      </c>
      <c r="I219" s="186">
        <v>2.6082231479804383</v>
      </c>
      <c r="J219" s="150">
        <v>3803</v>
      </c>
      <c r="K219" s="112">
        <v>144</v>
      </c>
      <c r="L219" s="186">
        <v>3.7864843544570075</v>
      </c>
      <c r="M219" s="185"/>
    </row>
    <row r="220" spans="1:13" s="126" customFormat="1" ht="15" customHeight="1" x14ac:dyDescent="0.25">
      <c r="A220" s="111" t="s">
        <v>486</v>
      </c>
      <c r="B220" s="111" t="s">
        <v>487</v>
      </c>
      <c r="C220" s="112">
        <v>396</v>
      </c>
      <c r="D220" s="149">
        <v>245</v>
      </c>
      <c r="E220" s="149">
        <v>104</v>
      </c>
      <c r="F220" s="148">
        <v>1133</v>
      </c>
      <c r="G220" s="112">
        <v>15434</v>
      </c>
      <c r="H220" s="112">
        <v>523</v>
      </c>
      <c r="I220" s="186">
        <v>3.3886225217053259</v>
      </c>
      <c r="J220" s="150">
        <v>5359</v>
      </c>
      <c r="K220" s="112">
        <v>272</v>
      </c>
      <c r="L220" s="186">
        <v>5.0755738010822915</v>
      </c>
      <c r="M220" s="185"/>
    </row>
    <row r="221" spans="1:13" s="126" customFormat="1" ht="15" customHeight="1" x14ac:dyDescent="0.25">
      <c r="A221" s="111" t="s">
        <v>488</v>
      </c>
      <c r="B221" s="111" t="s">
        <v>489</v>
      </c>
      <c r="C221" s="112">
        <v>171</v>
      </c>
      <c r="D221" s="149">
        <v>128</v>
      </c>
      <c r="E221" s="149">
        <v>70</v>
      </c>
      <c r="F221" s="148">
        <v>503</v>
      </c>
      <c r="G221" s="112">
        <v>8354</v>
      </c>
      <c r="H221" s="112">
        <v>335</v>
      </c>
      <c r="I221" s="186">
        <v>4.0100550634426622</v>
      </c>
      <c r="J221" s="150">
        <v>2509</v>
      </c>
      <c r="K221" s="112">
        <v>176</v>
      </c>
      <c r="L221" s="186">
        <v>7.0147469111199685</v>
      </c>
      <c r="M221" s="185"/>
    </row>
    <row r="222" spans="1:13" s="126" customFormat="1" ht="15" customHeight="1" x14ac:dyDescent="0.25">
      <c r="A222" s="111" t="s">
        <v>490</v>
      </c>
      <c r="B222" s="111" t="s">
        <v>491</v>
      </c>
      <c r="C222" s="112">
        <v>86</v>
      </c>
      <c r="D222" s="149">
        <v>75</v>
      </c>
      <c r="E222" s="149">
        <v>27</v>
      </c>
      <c r="F222" s="148">
        <v>242</v>
      </c>
      <c r="G222" s="112">
        <v>4930</v>
      </c>
      <c r="H222" s="112">
        <v>171</v>
      </c>
      <c r="I222" s="186">
        <v>3.4685598377281948</v>
      </c>
      <c r="J222" s="150">
        <v>1802</v>
      </c>
      <c r="K222" s="112">
        <v>60</v>
      </c>
      <c r="L222" s="186">
        <v>3.3296337402885681</v>
      </c>
      <c r="M222" s="185"/>
    </row>
    <row r="223" spans="1:13" s="126" customFormat="1" ht="15" customHeight="1" x14ac:dyDescent="0.25">
      <c r="A223" s="111" t="s">
        <v>492</v>
      </c>
      <c r="B223" s="111" t="s">
        <v>493</v>
      </c>
      <c r="C223" s="112">
        <v>172</v>
      </c>
      <c r="D223" s="149">
        <v>138</v>
      </c>
      <c r="E223" s="149">
        <v>67</v>
      </c>
      <c r="F223" s="148">
        <v>548</v>
      </c>
      <c r="G223" s="112">
        <v>17285</v>
      </c>
      <c r="H223" s="112">
        <v>398</v>
      </c>
      <c r="I223" s="186">
        <v>2.3025744865490307</v>
      </c>
      <c r="J223" s="150">
        <v>6065</v>
      </c>
      <c r="K223" s="112">
        <v>192</v>
      </c>
      <c r="L223" s="186">
        <v>3.1657048639736192</v>
      </c>
      <c r="M223" s="185"/>
    </row>
    <row r="224" spans="1:13" s="126" customFormat="1" ht="15" customHeight="1" x14ac:dyDescent="0.25">
      <c r="A224" s="111" t="s">
        <v>494</v>
      </c>
      <c r="B224" s="111" t="s">
        <v>495</v>
      </c>
      <c r="C224" s="112">
        <v>167</v>
      </c>
      <c r="D224" s="149">
        <v>117</v>
      </c>
      <c r="E224" s="149">
        <v>51</v>
      </c>
      <c r="F224" s="148">
        <v>484</v>
      </c>
      <c r="G224" s="112">
        <v>6284</v>
      </c>
      <c r="H224" s="112">
        <v>265</v>
      </c>
      <c r="I224" s="186">
        <v>4.2170591979630805</v>
      </c>
      <c r="J224" s="150">
        <v>1921</v>
      </c>
      <c r="K224" s="112">
        <v>126</v>
      </c>
      <c r="L224" s="186">
        <v>6.5590838105153564</v>
      </c>
      <c r="M224" s="185"/>
    </row>
    <row r="225" spans="1:13" s="126" customFormat="1" ht="15" customHeight="1" x14ac:dyDescent="0.25">
      <c r="A225" s="111" t="s">
        <v>496</v>
      </c>
      <c r="B225" s="111" t="s">
        <v>497</v>
      </c>
      <c r="C225" s="112">
        <v>87</v>
      </c>
      <c r="D225" s="149">
        <v>69</v>
      </c>
      <c r="E225" s="149">
        <v>50</v>
      </c>
      <c r="F225" s="148">
        <v>217</v>
      </c>
      <c r="G225" s="112">
        <v>8335</v>
      </c>
      <c r="H225" s="112">
        <v>159</v>
      </c>
      <c r="I225" s="186">
        <v>1.907618476304739</v>
      </c>
      <c r="J225" s="150">
        <v>2896</v>
      </c>
      <c r="K225" s="112">
        <v>98</v>
      </c>
      <c r="L225" s="186">
        <v>3.3839779005524862</v>
      </c>
      <c r="M225" s="185"/>
    </row>
    <row r="226" spans="1:13" s="126" customFormat="1" ht="15" customHeight="1" x14ac:dyDescent="0.25">
      <c r="A226" s="111" t="s">
        <v>498</v>
      </c>
      <c r="B226" s="111" t="s">
        <v>499</v>
      </c>
      <c r="C226" s="112">
        <v>281</v>
      </c>
      <c r="D226" s="149">
        <v>239</v>
      </c>
      <c r="E226" s="149">
        <v>136</v>
      </c>
      <c r="F226" s="148">
        <v>750</v>
      </c>
      <c r="G226" s="112">
        <v>12606</v>
      </c>
      <c r="H226" s="112">
        <v>542</v>
      </c>
      <c r="I226" s="186">
        <v>4.2995399016341427</v>
      </c>
      <c r="J226" s="150">
        <v>4298</v>
      </c>
      <c r="K226" s="112">
        <v>321</v>
      </c>
      <c r="L226" s="186">
        <v>7.4685900418799438</v>
      </c>
      <c r="M226" s="185"/>
    </row>
    <row r="227" spans="1:13" s="126" customFormat="1" ht="15" customHeight="1" x14ac:dyDescent="0.25">
      <c r="A227" s="111" t="s">
        <v>500</v>
      </c>
      <c r="B227" s="111" t="s">
        <v>501</v>
      </c>
      <c r="C227" s="112">
        <v>196</v>
      </c>
      <c r="D227" s="149">
        <v>162</v>
      </c>
      <c r="E227" s="149">
        <v>117</v>
      </c>
      <c r="F227" s="148">
        <v>612</v>
      </c>
      <c r="G227" s="112">
        <v>10215</v>
      </c>
      <c r="H227" s="112">
        <v>440</v>
      </c>
      <c r="I227" s="186">
        <v>4.307391091532061</v>
      </c>
      <c r="J227" s="150">
        <v>3300</v>
      </c>
      <c r="K227" s="112">
        <v>298</v>
      </c>
      <c r="L227" s="186">
        <v>9.0303030303030312</v>
      </c>
      <c r="M227" s="185"/>
    </row>
    <row r="228" spans="1:13" s="126" customFormat="1" ht="15" customHeight="1" x14ac:dyDescent="0.25">
      <c r="A228" s="111" t="s">
        <v>502</v>
      </c>
      <c r="B228" s="111" t="s">
        <v>503</v>
      </c>
      <c r="C228" s="112">
        <v>17</v>
      </c>
      <c r="D228" s="149">
        <v>14</v>
      </c>
      <c r="E228" s="149">
        <v>11</v>
      </c>
      <c r="F228" s="148">
        <v>56</v>
      </c>
      <c r="G228" s="112">
        <v>2004</v>
      </c>
      <c r="H228" s="112">
        <v>43</v>
      </c>
      <c r="I228" s="186">
        <v>2.1457085828343314</v>
      </c>
      <c r="J228" s="150">
        <v>852</v>
      </c>
      <c r="K228" s="112">
        <v>26</v>
      </c>
      <c r="L228" s="186">
        <v>3.051643192488263</v>
      </c>
      <c r="M228" s="185"/>
    </row>
    <row r="229" spans="1:13" s="126" customFormat="1" ht="15" customHeight="1" x14ac:dyDescent="0.25">
      <c r="A229" s="111" t="s">
        <v>504</v>
      </c>
      <c r="B229" s="111" t="s">
        <v>505</v>
      </c>
      <c r="C229" s="112">
        <v>115</v>
      </c>
      <c r="D229" s="149">
        <v>78</v>
      </c>
      <c r="E229" s="149">
        <v>41</v>
      </c>
      <c r="F229" s="148">
        <v>319</v>
      </c>
      <c r="G229" s="112">
        <v>5761</v>
      </c>
      <c r="H229" s="112">
        <v>185</v>
      </c>
      <c r="I229" s="186">
        <v>3.2112480472140255</v>
      </c>
      <c r="J229" s="150">
        <v>1598</v>
      </c>
      <c r="K229" s="112">
        <v>93</v>
      </c>
      <c r="L229" s="186">
        <v>5.8197747183979978</v>
      </c>
      <c r="M229" s="185"/>
    </row>
    <row r="230" spans="1:13" s="126" customFormat="1" ht="15" customHeight="1" x14ac:dyDescent="0.25">
      <c r="A230" s="111" t="s">
        <v>506</v>
      </c>
      <c r="B230" s="111" t="s">
        <v>507</v>
      </c>
      <c r="C230" s="112">
        <v>119</v>
      </c>
      <c r="D230" s="149">
        <v>111</v>
      </c>
      <c r="E230" s="149">
        <v>59</v>
      </c>
      <c r="F230" s="148">
        <v>339</v>
      </c>
      <c r="G230" s="112">
        <v>8160</v>
      </c>
      <c r="H230" s="112">
        <v>298</v>
      </c>
      <c r="I230" s="186">
        <v>3.6519607843137254</v>
      </c>
      <c r="J230" s="150">
        <v>2587</v>
      </c>
      <c r="K230" s="112">
        <v>154</v>
      </c>
      <c r="L230" s="186">
        <v>5.9528411287205261</v>
      </c>
      <c r="M230" s="185"/>
    </row>
    <row r="231" spans="1:13" s="126" customFormat="1" ht="15" customHeight="1" x14ac:dyDescent="0.25">
      <c r="A231" s="111" t="s">
        <v>508</v>
      </c>
      <c r="B231" s="111" t="s">
        <v>509</v>
      </c>
      <c r="C231" s="112">
        <v>39</v>
      </c>
      <c r="D231" s="149">
        <v>32</v>
      </c>
      <c r="E231" s="149">
        <v>22</v>
      </c>
      <c r="F231" s="148">
        <v>112</v>
      </c>
      <c r="G231" s="112">
        <v>4418</v>
      </c>
      <c r="H231" s="112">
        <v>85</v>
      </c>
      <c r="I231" s="186">
        <v>1.9239474875509279</v>
      </c>
      <c r="J231" s="150">
        <v>1431</v>
      </c>
      <c r="K231" s="112">
        <v>58</v>
      </c>
      <c r="L231" s="186">
        <v>4.0531097134870722</v>
      </c>
      <c r="M231" s="185"/>
    </row>
    <row r="232" spans="1:13" s="126" customFormat="1" ht="15" customHeight="1" x14ac:dyDescent="0.25">
      <c r="A232" s="111" t="s">
        <v>510</v>
      </c>
      <c r="B232" s="111" t="s">
        <v>511</v>
      </c>
      <c r="C232" s="112">
        <v>95</v>
      </c>
      <c r="D232" s="149">
        <v>75</v>
      </c>
      <c r="E232" s="149">
        <v>52</v>
      </c>
      <c r="F232" s="148">
        <v>251</v>
      </c>
      <c r="G232" s="112">
        <v>6474</v>
      </c>
      <c r="H232" s="112">
        <v>165</v>
      </c>
      <c r="I232" s="186">
        <v>2.5486561631139946</v>
      </c>
      <c r="J232" s="150">
        <v>1979</v>
      </c>
      <c r="K232" s="112">
        <v>99</v>
      </c>
      <c r="L232" s="186">
        <v>5.0025265285497724</v>
      </c>
      <c r="M232" s="185"/>
    </row>
    <row r="233" spans="1:13" s="126" customFormat="1" ht="15" customHeight="1" x14ac:dyDescent="0.25">
      <c r="A233" s="111" t="s">
        <v>512</v>
      </c>
      <c r="B233" s="111" t="s">
        <v>513</v>
      </c>
      <c r="C233" s="112">
        <v>101</v>
      </c>
      <c r="D233" s="149">
        <v>82</v>
      </c>
      <c r="E233" s="149">
        <v>47</v>
      </c>
      <c r="F233" s="148">
        <v>260</v>
      </c>
      <c r="G233" s="112">
        <v>6027</v>
      </c>
      <c r="H233" s="112">
        <v>179</v>
      </c>
      <c r="I233" s="186">
        <v>2.969968475194956</v>
      </c>
      <c r="J233" s="150">
        <v>1769</v>
      </c>
      <c r="K233" s="112">
        <v>90</v>
      </c>
      <c r="L233" s="186">
        <v>5.0876201243640473</v>
      </c>
      <c r="M233" s="185"/>
    </row>
    <row r="234" spans="1:13" s="126" customFormat="1" ht="15" customHeight="1" x14ac:dyDescent="0.25">
      <c r="A234" s="111" t="s">
        <v>514</v>
      </c>
      <c r="B234" s="111" t="s">
        <v>515</v>
      </c>
      <c r="C234" s="112">
        <v>69</v>
      </c>
      <c r="D234" s="149">
        <v>60</v>
      </c>
      <c r="E234" s="149">
        <v>36</v>
      </c>
      <c r="F234" s="148">
        <v>221</v>
      </c>
      <c r="G234" s="112">
        <v>3670</v>
      </c>
      <c r="H234" s="112">
        <v>175</v>
      </c>
      <c r="I234" s="186">
        <v>4.7683923705722071</v>
      </c>
      <c r="J234" s="150">
        <v>1363</v>
      </c>
      <c r="K234" s="112">
        <v>99</v>
      </c>
      <c r="L234" s="186">
        <v>7.2633895818048426</v>
      </c>
      <c r="M234" s="185"/>
    </row>
    <row r="235" spans="1:13" s="126" customFormat="1" ht="15" customHeight="1" x14ac:dyDescent="0.25">
      <c r="A235" s="111" t="s">
        <v>516</v>
      </c>
      <c r="B235" s="111" t="s">
        <v>517</v>
      </c>
      <c r="C235" s="112">
        <v>229</v>
      </c>
      <c r="D235" s="149">
        <v>196</v>
      </c>
      <c r="E235" s="149">
        <v>85</v>
      </c>
      <c r="F235" s="148">
        <v>592</v>
      </c>
      <c r="G235" s="112">
        <v>13806</v>
      </c>
      <c r="H235" s="112">
        <v>445</v>
      </c>
      <c r="I235" s="186">
        <v>3.2232362740837317</v>
      </c>
      <c r="J235" s="150">
        <v>4815</v>
      </c>
      <c r="K235" s="112">
        <v>181</v>
      </c>
      <c r="L235" s="186">
        <v>3.7590861889927312</v>
      </c>
      <c r="M235" s="185"/>
    </row>
    <row r="236" spans="1:13" s="126" customFormat="1" ht="15" customHeight="1" x14ac:dyDescent="0.25">
      <c r="A236" s="111" t="s">
        <v>518</v>
      </c>
      <c r="B236" s="111" t="s">
        <v>519</v>
      </c>
      <c r="C236" s="112">
        <v>282</v>
      </c>
      <c r="D236" s="149">
        <v>214</v>
      </c>
      <c r="E236" s="149">
        <v>83</v>
      </c>
      <c r="F236" s="148">
        <v>918</v>
      </c>
      <c r="G236" s="112">
        <v>20106</v>
      </c>
      <c r="H236" s="112">
        <v>569</v>
      </c>
      <c r="I236" s="186">
        <v>2.8300009947279419</v>
      </c>
      <c r="J236" s="150">
        <v>5326</v>
      </c>
      <c r="K236" s="112">
        <v>245</v>
      </c>
      <c r="L236" s="186">
        <v>4.6000751032669918</v>
      </c>
      <c r="M236" s="185"/>
    </row>
    <row r="237" spans="1:13" s="126" customFormat="1" ht="15" customHeight="1" x14ac:dyDescent="0.25">
      <c r="A237" s="111" t="s">
        <v>520</v>
      </c>
      <c r="B237" s="111" t="s">
        <v>521</v>
      </c>
      <c r="C237" s="112">
        <v>91</v>
      </c>
      <c r="D237" s="149">
        <v>77</v>
      </c>
      <c r="E237" s="149">
        <v>37</v>
      </c>
      <c r="F237" s="148">
        <v>238</v>
      </c>
      <c r="G237" s="112">
        <v>3627</v>
      </c>
      <c r="H237" s="112">
        <v>174</v>
      </c>
      <c r="I237" s="186">
        <v>4.7973531844499586</v>
      </c>
      <c r="J237" s="150">
        <v>1198</v>
      </c>
      <c r="K237" s="112">
        <v>98</v>
      </c>
      <c r="L237" s="186">
        <v>8.1803005008347238</v>
      </c>
      <c r="M237" s="185"/>
    </row>
    <row r="238" spans="1:13" s="126" customFormat="1" ht="15" customHeight="1" x14ac:dyDescent="0.25">
      <c r="A238" s="111" t="s">
        <v>522</v>
      </c>
      <c r="B238" s="111" t="s">
        <v>523</v>
      </c>
      <c r="C238" s="112">
        <v>35</v>
      </c>
      <c r="D238" s="149">
        <v>31</v>
      </c>
      <c r="E238" s="149">
        <v>20</v>
      </c>
      <c r="F238" s="148">
        <v>104</v>
      </c>
      <c r="G238" s="112">
        <v>2619</v>
      </c>
      <c r="H238" s="112">
        <v>84</v>
      </c>
      <c r="I238" s="186">
        <v>3.2073310423825889</v>
      </c>
      <c r="J238" s="150">
        <v>990</v>
      </c>
      <c r="K238" s="112">
        <v>48</v>
      </c>
      <c r="L238" s="186">
        <v>4.8484848484848486</v>
      </c>
      <c r="M238" s="185"/>
    </row>
    <row r="239" spans="1:13" s="126" customFormat="1" ht="15" customHeight="1" x14ac:dyDescent="0.25">
      <c r="A239" s="111" t="s">
        <v>524</v>
      </c>
      <c r="B239" s="111" t="s">
        <v>525</v>
      </c>
      <c r="C239" s="112">
        <v>119</v>
      </c>
      <c r="D239" s="149">
        <v>84</v>
      </c>
      <c r="E239" s="149">
        <v>50</v>
      </c>
      <c r="F239" s="148">
        <v>306</v>
      </c>
      <c r="G239" s="112">
        <v>8097</v>
      </c>
      <c r="H239" s="112">
        <v>203</v>
      </c>
      <c r="I239" s="186">
        <v>2.5071013955786094</v>
      </c>
      <c r="J239" s="150">
        <v>2665</v>
      </c>
      <c r="K239" s="112">
        <v>107</v>
      </c>
      <c r="L239" s="186">
        <v>4.0150093808630398</v>
      </c>
      <c r="M239" s="185"/>
    </row>
    <row r="240" spans="1:13" s="126" customFormat="1" ht="15" customHeight="1" x14ac:dyDescent="0.25">
      <c r="A240" s="111" t="s">
        <v>526</v>
      </c>
      <c r="B240" s="111" t="s">
        <v>527</v>
      </c>
      <c r="C240" s="112">
        <v>43</v>
      </c>
      <c r="D240" s="149">
        <v>33</v>
      </c>
      <c r="E240" s="149">
        <v>19</v>
      </c>
      <c r="F240" s="148">
        <v>99</v>
      </c>
      <c r="G240" s="112">
        <v>3710</v>
      </c>
      <c r="H240" s="112">
        <v>66</v>
      </c>
      <c r="I240" s="186">
        <v>1.7789757412398921</v>
      </c>
      <c r="J240" s="150">
        <v>1209</v>
      </c>
      <c r="K240" s="112">
        <v>39</v>
      </c>
      <c r="L240" s="186">
        <v>3.225806451612903</v>
      </c>
      <c r="M240" s="185"/>
    </row>
    <row r="241" spans="1:13" s="126" customFormat="1" ht="15" customHeight="1" x14ac:dyDescent="0.25">
      <c r="A241" s="111" t="s">
        <v>528</v>
      </c>
      <c r="B241" s="111" t="s">
        <v>529</v>
      </c>
      <c r="C241" s="112">
        <v>192</v>
      </c>
      <c r="D241" s="149">
        <v>170</v>
      </c>
      <c r="E241" s="149">
        <v>109</v>
      </c>
      <c r="F241" s="148">
        <v>548</v>
      </c>
      <c r="G241" s="112">
        <v>11330</v>
      </c>
      <c r="H241" s="112">
        <v>410</v>
      </c>
      <c r="I241" s="186">
        <v>3.6187113857016771</v>
      </c>
      <c r="J241" s="150">
        <v>4028</v>
      </c>
      <c r="K241" s="112">
        <v>211</v>
      </c>
      <c r="L241" s="186">
        <v>5.2383316782522344</v>
      </c>
      <c r="M241" s="185"/>
    </row>
    <row r="242" spans="1:13" s="126" customFormat="1" ht="15" customHeight="1" x14ac:dyDescent="0.25">
      <c r="A242" s="111" t="s">
        <v>530</v>
      </c>
      <c r="B242" s="111" t="s">
        <v>531</v>
      </c>
      <c r="C242" s="112">
        <v>85</v>
      </c>
      <c r="D242" s="149">
        <v>51</v>
      </c>
      <c r="E242" s="149">
        <v>28</v>
      </c>
      <c r="F242" s="148">
        <v>238</v>
      </c>
      <c r="G242" s="112">
        <v>8781</v>
      </c>
      <c r="H242" s="112">
        <v>152</v>
      </c>
      <c r="I242" s="186">
        <v>1.7310101355198724</v>
      </c>
      <c r="J242" s="150">
        <v>3007</v>
      </c>
      <c r="K242" s="112">
        <v>79</v>
      </c>
      <c r="L242" s="186">
        <v>2.6272031925507151</v>
      </c>
      <c r="M242" s="185"/>
    </row>
    <row r="243" spans="1:13" s="126" customFormat="1" ht="15" customHeight="1" x14ac:dyDescent="0.25">
      <c r="A243" s="111" t="s">
        <v>532</v>
      </c>
      <c r="B243" s="111" t="s">
        <v>533</v>
      </c>
      <c r="C243" s="112">
        <v>47</v>
      </c>
      <c r="D243" s="149">
        <v>42</v>
      </c>
      <c r="E243" s="149">
        <v>27</v>
      </c>
      <c r="F243" s="148">
        <v>131</v>
      </c>
      <c r="G243" s="112">
        <v>5642</v>
      </c>
      <c r="H243" s="112">
        <v>113</v>
      </c>
      <c r="I243" s="186">
        <v>2.0028358738036158</v>
      </c>
      <c r="J243" s="150">
        <v>1810</v>
      </c>
      <c r="K243" s="112">
        <v>69</v>
      </c>
      <c r="L243" s="186">
        <v>3.8121546961325965</v>
      </c>
      <c r="M243" s="185"/>
    </row>
    <row r="244" spans="1:13" s="126" customFormat="1" ht="15" customHeight="1" x14ac:dyDescent="0.25">
      <c r="A244" s="111" t="s">
        <v>534</v>
      </c>
      <c r="B244" s="111" t="s">
        <v>535</v>
      </c>
      <c r="C244" s="112">
        <v>264</v>
      </c>
      <c r="D244" s="149">
        <v>205</v>
      </c>
      <c r="E244" s="149">
        <v>100</v>
      </c>
      <c r="F244" s="148">
        <v>728</v>
      </c>
      <c r="G244" s="112">
        <v>13363</v>
      </c>
      <c r="H244" s="112">
        <v>460</v>
      </c>
      <c r="I244" s="186">
        <v>3.4423407917383821</v>
      </c>
      <c r="J244" s="150">
        <v>4193</v>
      </c>
      <c r="K244" s="112">
        <v>229</v>
      </c>
      <c r="L244" s="186">
        <v>5.4614834247555448</v>
      </c>
      <c r="M244" s="185"/>
    </row>
    <row r="245" spans="1:13" s="126" customFormat="1" ht="15" customHeight="1" x14ac:dyDescent="0.25">
      <c r="A245" s="111" t="s">
        <v>536</v>
      </c>
      <c r="B245" s="111" t="s">
        <v>537</v>
      </c>
      <c r="C245" s="112">
        <v>36</v>
      </c>
      <c r="D245" s="149">
        <v>30</v>
      </c>
      <c r="E245" s="149">
        <v>16</v>
      </c>
      <c r="F245" s="148">
        <v>99</v>
      </c>
      <c r="G245" s="112">
        <v>1868</v>
      </c>
      <c r="H245" s="112">
        <v>63</v>
      </c>
      <c r="I245" s="186">
        <v>3.372591006423983</v>
      </c>
      <c r="J245" s="150">
        <v>653</v>
      </c>
      <c r="K245" s="112">
        <v>29</v>
      </c>
      <c r="L245" s="186">
        <v>4.4410413476263404</v>
      </c>
      <c r="M245" s="185"/>
    </row>
    <row r="246" spans="1:13" s="126" customFormat="1" ht="15" customHeight="1" x14ac:dyDescent="0.25">
      <c r="A246" s="111" t="s">
        <v>538</v>
      </c>
      <c r="B246" s="111" t="s">
        <v>539</v>
      </c>
      <c r="C246" s="112">
        <v>83</v>
      </c>
      <c r="D246" s="149">
        <v>67</v>
      </c>
      <c r="E246" s="149">
        <v>42</v>
      </c>
      <c r="F246" s="148">
        <v>230</v>
      </c>
      <c r="G246" s="112">
        <v>4371</v>
      </c>
      <c r="H246" s="112">
        <v>151</v>
      </c>
      <c r="I246" s="186">
        <v>3.4545870510180738</v>
      </c>
      <c r="J246" s="150">
        <v>1568</v>
      </c>
      <c r="K246" s="112">
        <v>82</v>
      </c>
      <c r="L246" s="186">
        <v>5.2295918367346941</v>
      </c>
      <c r="M246" s="185"/>
    </row>
    <row r="247" spans="1:13" s="126" customFormat="1" ht="15" customHeight="1" x14ac:dyDescent="0.25">
      <c r="A247" s="111" t="s">
        <v>540</v>
      </c>
      <c r="B247" s="111" t="s">
        <v>541</v>
      </c>
      <c r="C247" s="112">
        <v>47</v>
      </c>
      <c r="D247" s="149">
        <v>39</v>
      </c>
      <c r="E247" s="149">
        <v>25</v>
      </c>
      <c r="F247" s="148">
        <v>140</v>
      </c>
      <c r="G247" s="112">
        <v>3423</v>
      </c>
      <c r="H247" s="112">
        <v>91</v>
      </c>
      <c r="I247" s="186">
        <v>2.6584867075664622</v>
      </c>
      <c r="J247" s="150">
        <v>1144</v>
      </c>
      <c r="K247" s="112">
        <v>49</v>
      </c>
      <c r="L247" s="186">
        <v>4.2832167832167833</v>
      </c>
      <c r="M247" s="185"/>
    </row>
    <row r="248" spans="1:13" s="126" customFormat="1" ht="15" customHeight="1" x14ac:dyDescent="0.25">
      <c r="A248" s="111" t="s">
        <v>542</v>
      </c>
      <c r="B248" s="111" t="s">
        <v>543</v>
      </c>
      <c r="C248" s="112">
        <v>53</v>
      </c>
      <c r="D248" s="149">
        <v>39</v>
      </c>
      <c r="E248" s="149">
        <v>20</v>
      </c>
      <c r="F248" s="148">
        <v>105</v>
      </c>
      <c r="G248" s="112">
        <v>3022</v>
      </c>
      <c r="H248" s="112">
        <v>67</v>
      </c>
      <c r="I248" s="186">
        <v>2.2170747849106553</v>
      </c>
      <c r="J248" s="150">
        <v>890</v>
      </c>
      <c r="K248" s="112">
        <v>38</v>
      </c>
      <c r="L248" s="186">
        <v>4.2696629213483144</v>
      </c>
      <c r="M248" s="185"/>
    </row>
    <row r="249" spans="1:13" s="126" customFormat="1" ht="15" customHeight="1" x14ac:dyDescent="0.25">
      <c r="A249" s="111" t="s">
        <v>544</v>
      </c>
      <c r="B249" s="111" t="s">
        <v>545</v>
      </c>
      <c r="C249" s="112">
        <v>162</v>
      </c>
      <c r="D249" s="149">
        <v>123</v>
      </c>
      <c r="E249" s="149">
        <v>43</v>
      </c>
      <c r="F249" s="148">
        <v>480</v>
      </c>
      <c r="G249" s="112">
        <v>9405</v>
      </c>
      <c r="H249" s="112">
        <v>280</v>
      </c>
      <c r="I249" s="186">
        <v>2.9771398192450822</v>
      </c>
      <c r="J249" s="150">
        <v>2971</v>
      </c>
      <c r="K249" s="112">
        <v>112</v>
      </c>
      <c r="L249" s="186">
        <v>3.7697744867048133</v>
      </c>
      <c r="M249" s="185"/>
    </row>
    <row r="250" spans="1:13" s="126" customFormat="1" ht="15" customHeight="1" x14ac:dyDescent="0.25">
      <c r="A250" s="111" t="s">
        <v>546</v>
      </c>
      <c r="B250" s="111" t="s">
        <v>547</v>
      </c>
      <c r="C250" s="112">
        <v>234</v>
      </c>
      <c r="D250" s="149">
        <v>208</v>
      </c>
      <c r="E250" s="149">
        <v>133</v>
      </c>
      <c r="F250" s="148">
        <v>605</v>
      </c>
      <c r="G250" s="112">
        <v>30861</v>
      </c>
      <c r="H250" s="112">
        <v>487</v>
      </c>
      <c r="I250" s="186">
        <v>1.5780434853050775</v>
      </c>
      <c r="J250" s="150">
        <v>10010</v>
      </c>
      <c r="K250" s="112">
        <v>283</v>
      </c>
      <c r="L250" s="186">
        <v>2.8271728271728271</v>
      </c>
      <c r="M250" s="185"/>
    </row>
    <row r="251" spans="1:13" s="126" customFormat="1" ht="15" customHeight="1" x14ac:dyDescent="0.25">
      <c r="A251" s="111" t="s">
        <v>548</v>
      </c>
      <c r="B251" s="111" t="s">
        <v>549</v>
      </c>
      <c r="C251" s="112">
        <v>69</v>
      </c>
      <c r="D251" s="149">
        <v>51</v>
      </c>
      <c r="E251" s="149">
        <v>35</v>
      </c>
      <c r="F251" s="148">
        <v>215</v>
      </c>
      <c r="G251" s="112">
        <v>4028</v>
      </c>
      <c r="H251" s="112">
        <v>146</v>
      </c>
      <c r="I251" s="186">
        <v>3.624627606752731</v>
      </c>
      <c r="J251" s="150">
        <v>1207</v>
      </c>
      <c r="K251" s="112">
        <v>68</v>
      </c>
      <c r="L251" s="186">
        <v>5.6338028169014081</v>
      </c>
      <c r="M251" s="185"/>
    </row>
    <row r="252" spans="1:13" s="126" customFormat="1" ht="15" customHeight="1" x14ac:dyDescent="0.25">
      <c r="A252" s="111" t="s">
        <v>550</v>
      </c>
      <c r="B252" s="111" t="s">
        <v>551</v>
      </c>
      <c r="C252" s="112">
        <v>63</v>
      </c>
      <c r="D252" s="149">
        <v>54</v>
      </c>
      <c r="E252" s="149">
        <v>30</v>
      </c>
      <c r="F252" s="148">
        <v>162</v>
      </c>
      <c r="G252" s="112">
        <v>3211</v>
      </c>
      <c r="H252" s="112">
        <v>116</v>
      </c>
      <c r="I252" s="186">
        <v>3.6125817502335722</v>
      </c>
      <c r="J252" s="150">
        <v>1121</v>
      </c>
      <c r="K252" s="112">
        <v>67</v>
      </c>
      <c r="L252" s="186">
        <v>5.976806422836753</v>
      </c>
      <c r="M252" s="185"/>
    </row>
    <row r="253" spans="1:13" s="126" customFormat="1" ht="15" customHeight="1" x14ac:dyDescent="0.25">
      <c r="A253" s="111" t="s">
        <v>552</v>
      </c>
      <c r="B253" s="111" t="s">
        <v>553</v>
      </c>
      <c r="C253" s="112">
        <v>79</v>
      </c>
      <c r="D253" s="149">
        <v>66</v>
      </c>
      <c r="E253" s="149">
        <v>40</v>
      </c>
      <c r="F253" s="148">
        <v>180</v>
      </c>
      <c r="G253" s="112">
        <v>3407</v>
      </c>
      <c r="H253" s="112">
        <v>141</v>
      </c>
      <c r="I253" s="186">
        <v>4.1385383034928092</v>
      </c>
      <c r="J253" s="150">
        <v>1198</v>
      </c>
      <c r="K253" s="112">
        <v>81</v>
      </c>
      <c r="L253" s="186">
        <v>6.7612687813021699</v>
      </c>
      <c r="M253" s="185"/>
    </row>
    <row r="254" spans="1:13" s="126" customFormat="1" ht="15" customHeight="1" x14ac:dyDescent="0.25">
      <c r="A254" s="111" t="s">
        <v>554</v>
      </c>
      <c r="B254" s="111" t="s">
        <v>555</v>
      </c>
      <c r="C254" s="112">
        <v>140</v>
      </c>
      <c r="D254" s="149">
        <v>104</v>
      </c>
      <c r="E254" s="149">
        <v>46</v>
      </c>
      <c r="F254" s="148">
        <v>366</v>
      </c>
      <c r="G254" s="112">
        <v>5097</v>
      </c>
      <c r="H254" s="112">
        <v>230</v>
      </c>
      <c r="I254" s="186">
        <v>4.5124583088091033</v>
      </c>
      <c r="J254" s="150">
        <v>1646</v>
      </c>
      <c r="K254" s="112">
        <v>113</v>
      </c>
      <c r="L254" s="186">
        <v>6.8651275820170108</v>
      </c>
      <c r="M254" s="185"/>
    </row>
    <row r="255" spans="1:13" s="126" customFormat="1" ht="15" customHeight="1" x14ac:dyDescent="0.25">
      <c r="A255" s="111" t="s">
        <v>556</v>
      </c>
      <c r="B255" s="111" t="s">
        <v>557</v>
      </c>
      <c r="C255" s="112">
        <v>33</v>
      </c>
      <c r="D255" s="149">
        <v>33</v>
      </c>
      <c r="E255" s="149">
        <v>11</v>
      </c>
      <c r="F255" s="148">
        <v>94</v>
      </c>
      <c r="G255" s="112">
        <v>3235</v>
      </c>
      <c r="H255" s="112">
        <v>89</v>
      </c>
      <c r="I255" s="186">
        <v>2.7511591962905717</v>
      </c>
      <c r="J255" s="150">
        <v>998</v>
      </c>
      <c r="K255" s="112">
        <v>37</v>
      </c>
      <c r="L255" s="186">
        <v>3.7074148296593186</v>
      </c>
      <c r="M255" s="185"/>
    </row>
    <row r="256" spans="1:13" s="126" customFormat="1" ht="15" customHeight="1" x14ac:dyDescent="0.25">
      <c r="A256" s="111" t="s">
        <v>558</v>
      </c>
      <c r="B256" s="111" t="s">
        <v>559</v>
      </c>
      <c r="C256" s="112">
        <v>59</v>
      </c>
      <c r="D256" s="149">
        <v>45</v>
      </c>
      <c r="E256" s="149">
        <v>26</v>
      </c>
      <c r="F256" s="148">
        <v>114</v>
      </c>
      <c r="G256" s="112">
        <v>2546</v>
      </c>
      <c r="H256" s="112">
        <v>75</v>
      </c>
      <c r="I256" s="186">
        <v>2.9457973291437547</v>
      </c>
      <c r="J256" s="150">
        <v>804</v>
      </c>
      <c r="K256" s="112">
        <v>42</v>
      </c>
      <c r="L256" s="186">
        <v>5.2238805970149258</v>
      </c>
      <c r="M256" s="185"/>
    </row>
    <row r="257" spans="1:13" s="126" customFormat="1" ht="15" customHeight="1" x14ac:dyDescent="0.25">
      <c r="A257" s="104" t="s">
        <v>108</v>
      </c>
      <c r="B257" s="104" t="s">
        <v>109</v>
      </c>
      <c r="C257" s="106">
        <v>5395</v>
      </c>
      <c r="D257" s="142">
        <v>4084</v>
      </c>
      <c r="E257" s="142">
        <v>2239</v>
      </c>
      <c r="F257" s="152">
        <v>14716</v>
      </c>
      <c r="G257" s="106">
        <v>310212</v>
      </c>
      <c r="H257" s="106">
        <v>9398</v>
      </c>
      <c r="I257" s="188">
        <v>3.0295410880301215</v>
      </c>
      <c r="J257" s="153">
        <v>100017</v>
      </c>
      <c r="K257" s="106">
        <v>4994</v>
      </c>
      <c r="L257" s="188">
        <v>4.993151164302069</v>
      </c>
      <c r="M257" s="185"/>
    </row>
    <row r="258" spans="1:13" s="126" customFormat="1" ht="15" customHeight="1" x14ac:dyDescent="0.25">
      <c r="A258" s="111" t="s">
        <v>560</v>
      </c>
      <c r="B258" s="111" t="s">
        <v>561</v>
      </c>
      <c r="C258" s="112">
        <v>14</v>
      </c>
      <c r="D258" s="149">
        <v>13</v>
      </c>
      <c r="E258" s="149">
        <v>5</v>
      </c>
      <c r="F258" s="148">
        <v>41</v>
      </c>
      <c r="G258" s="112">
        <v>1826</v>
      </c>
      <c r="H258" s="112">
        <v>36</v>
      </c>
      <c r="I258" s="186">
        <v>1.9715224534501643</v>
      </c>
      <c r="J258" s="150">
        <v>442</v>
      </c>
      <c r="K258" s="112">
        <v>17</v>
      </c>
      <c r="L258" s="186">
        <v>3.8461538461538463</v>
      </c>
      <c r="M258" s="185"/>
    </row>
    <row r="259" spans="1:13" s="126" customFormat="1" ht="15" customHeight="1" x14ac:dyDescent="0.25">
      <c r="A259" s="111" t="s">
        <v>562</v>
      </c>
      <c r="B259" s="111" t="s">
        <v>563</v>
      </c>
      <c r="C259" s="112">
        <v>46</v>
      </c>
      <c r="D259" s="149">
        <v>31</v>
      </c>
      <c r="E259" s="149">
        <v>25</v>
      </c>
      <c r="F259" s="148">
        <v>132</v>
      </c>
      <c r="G259" s="112">
        <v>1715</v>
      </c>
      <c r="H259" s="112">
        <v>78</v>
      </c>
      <c r="I259" s="186">
        <v>4.5481049562682214</v>
      </c>
      <c r="J259" s="150">
        <v>621</v>
      </c>
      <c r="K259" s="112">
        <v>51</v>
      </c>
      <c r="L259" s="186">
        <v>8.2125603864734291</v>
      </c>
      <c r="M259" s="185"/>
    </row>
    <row r="260" spans="1:13" s="126" customFormat="1" ht="15" customHeight="1" x14ac:dyDescent="0.25">
      <c r="A260" s="111" t="s">
        <v>564</v>
      </c>
      <c r="B260" s="111" t="s">
        <v>565</v>
      </c>
      <c r="C260" s="112">
        <v>41</v>
      </c>
      <c r="D260" s="149">
        <v>32</v>
      </c>
      <c r="E260" s="149">
        <v>22</v>
      </c>
      <c r="F260" s="148">
        <v>84</v>
      </c>
      <c r="G260" s="112">
        <v>1784</v>
      </c>
      <c r="H260" s="112">
        <v>52</v>
      </c>
      <c r="I260" s="186">
        <v>2.9147982062780269</v>
      </c>
      <c r="J260" s="150">
        <v>574</v>
      </c>
      <c r="K260" s="112">
        <v>35</v>
      </c>
      <c r="L260" s="186">
        <v>6.0975609756097562</v>
      </c>
      <c r="M260" s="185"/>
    </row>
    <row r="261" spans="1:13" s="126" customFormat="1" ht="15" customHeight="1" x14ac:dyDescent="0.25">
      <c r="A261" s="111" t="s">
        <v>566</v>
      </c>
      <c r="B261" s="111" t="s">
        <v>567</v>
      </c>
      <c r="C261" s="112">
        <v>6</v>
      </c>
      <c r="D261" s="149">
        <v>6</v>
      </c>
      <c r="E261" s="149">
        <v>6</v>
      </c>
      <c r="F261" s="148">
        <v>39</v>
      </c>
      <c r="G261" s="112">
        <v>2215</v>
      </c>
      <c r="H261" s="112">
        <v>31</v>
      </c>
      <c r="I261" s="186">
        <v>1.399548532731377</v>
      </c>
      <c r="J261" s="150">
        <v>985</v>
      </c>
      <c r="K261" s="112">
        <v>24</v>
      </c>
      <c r="L261" s="186">
        <v>2.436548223350254</v>
      </c>
      <c r="M261" s="185"/>
    </row>
    <row r="262" spans="1:13" s="126" customFormat="1" ht="15" customHeight="1" x14ac:dyDescent="0.25">
      <c r="A262" s="111" t="s">
        <v>568</v>
      </c>
      <c r="B262" s="111" t="s">
        <v>569</v>
      </c>
      <c r="C262" s="112">
        <v>19</v>
      </c>
      <c r="D262" s="149">
        <v>18</v>
      </c>
      <c r="E262" s="149">
        <v>15</v>
      </c>
      <c r="F262" s="148">
        <v>69</v>
      </c>
      <c r="G262" s="112">
        <v>3737</v>
      </c>
      <c r="H262" s="112">
        <v>55</v>
      </c>
      <c r="I262" s="186">
        <v>1.4717687985014718</v>
      </c>
      <c r="J262" s="150">
        <v>1093</v>
      </c>
      <c r="K262" s="112">
        <v>40</v>
      </c>
      <c r="L262" s="186">
        <v>3.6596523330283621</v>
      </c>
      <c r="M262" s="185"/>
    </row>
    <row r="263" spans="1:13" s="126" customFormat="1" ht="15" customHeight="1" x14ac:dyDescent="0.25">
      <c r="A263" s="111" t="s">
        <v>570</v>
      </c>
      <c r="B263" s="111" t="s">
        <v>571</v>
      </c>
      <c r="C263" s="112">
        <v>40</v>
      </c>
      <c r="D263" s="149">
        <v>33</v>
      </c>
      <c r="E263" s="149">
        <v>17</v>
      </c>
      <c r="F263" s="148">
        <v>122</v>
      </c>
      <c r="G263" s="112">
        <v>3625</v>
      </c>
      <c r="H263" s="112">
        <v>91</v>
      </c>
      <c r="I263" s="186">
        <v>2.510344827586207</v>
      </c>
      <c r="J263" s="150">
        <v>1104</v>
      </c>
      <c r="K263" s="112">
        <v>48</v>
      </c>
      <c r="L263" s="186">
        <v>4.3478260869565215</v>
      </c>
      <c r="M263" s="185"/>
    </row>
    <row r="264" spans="1:13" s="126" customFormat="1" ht="15" customHeight="1" x14ac:dyDescent="0.25">
      <c r="A264" s="111" t="s">
        <v>572</v>
      </c>
      <c r="B264" s="111" t="s">
        <v>573</v>
      </c>
      <c r="C264" s="112">
        <v>62</v>
      </c>
      <c r="D264" s="149">
        <v>35</v>
      </c>
      <c r="E264" s="149">
        <v>21</v>
      </c>
      <c r="F264" s="148">
        <v>172</v>
      </c>
      <c r="G264" s="112">
        <v>2594</v>
      </c>
      <c r="H264" s="112">
        <v>85</v>
      </c>
      <c r="I264" s="186">
        <v>3.276792598303778</v>
      </c>
      <c r="J264" s="150">
        <v>727</v>
      </c>
      <c r="K264" s="112">
        <v>42</v>
      </c>
      <c r="L264" s="186">
        <v>5.7771664374140306</v>
      </c>
      <c r="M264" s="185"/>
    </row>
    <row r="265" spans="1:13" s="126" customFormat="1" ht="15" customHeight="1" x14ac:dyDescent="0.25">
      <c r="A265" s="111" t="s">
        <v>574</v>
      </c>
      <c r="B265" s="111" t="s">
        <v>575</v>
      </c>
      <c r="C265" s="112">
        <v>61</v>
      </c>
      <c r="D265" s="149">
        <v>48</v>
      </c>
      <c r="E265" s="149">
        <v>31</v>
      </c>
      <c r="F265" s="148">
        <v>173</v>
      </c>
      <c r="G265" s="112">
        <v>3114</v>
      </c>
      <c r="H265" s="112">
        <v>126</v>
      </c>
      <c r="I265" s="186">
        <v>4.0462427745664744</v>
      </c>
      <c r="J265" s="150">
        <v>976</v>
      </c>
      <c r="K265" s="112">
        <v>76</v>
      </c>
      <c r="L265" s="186">
        <v>7.7868852459016393</v>
      </c>
      <c r="M265" s="185"/>
    </row>
    <row r="266" spans="1:13" s="126" customFormat="1" ht="15" customHeight="1" x14ac:dyDescent="0.25">
      <c r="A266" s="111" t="s">
        <v>576</v>
      </c>
      <c r="B266" s="111" t="s">
        <v>577</v>
      </c>
      <c r="C266" s="112">
        <v>26</v>
      </c>
      <c r="D266" s="149">
        <v>23</v>
      </c>
      <c r="E266" s="149">
        <v>16</v>
      </c>
      <c r="F266" s="148">
        <v>58</v>
      </c>
      <c r="G266" s="112">
        <v>1640</v>
      </c>
      <c r="H266" s="112">
        <v>47</v>
      </c>
      <c r="I266" s="186">
        <v>2.8658536585365852</v>
      </c>
      <c r="J266" s="150">
        <v>577</v>
      </c>
      <c r="K266" s="112">
        <v>32</v>
      </c>
      <c r="L266" s="186">
        <v>5.5459272097053729</v>
      </c>
      <c r="M266" s="185"/>
    </row>
    <row r="267" spans="1:13" s="126" customFormat="1" ht="15" customHeight="1" x14ac:dyDescent="0.25">
      <c r="A267" s="111" t="s">
        <v>578</v>
      </c>
      <c r="B267" s="111" t="s">
        <v>579</v>
      </c>
      <c r="C267" s="112">
        <v>40</v>
      </c>
      <c r="D267" s="149">
        <v>26</v>
      </c>
      <c r="E267" s="149">
        <v>15</v>
      </c>
      <c r="F267" s="148">
        <v>149</v>
      </c>
      <c r="G267" s="112">
        <v>1758</v>
      </c>
      <c r="H267" s="112">
        <v>62</v>
      </c>
      <c r="I267" s="186">
        <v>3.5267349260523324</v>
      </c>
      <c r="J267" s="150">
        <v>702</v>
      </c>
      <c r="K267" s="112">
        <v>38</v>
      </c>
      <c r="L267" s="186">
        <v>5.4131054131054128</v>
      </c>
      <c r="M267" s="185"/>
    </row>
    <row r="268" spans="1:13" s="126" customFormat="1" ht="15" customHeight="1" x14ac:dyDescent="0.25">
      <c r="A268" s="111" t="s">
        <v>580</v>
      </c>
      <c r="B268" s="111" t="s">
        <v>581</v>
      </c>
      <c r="C268" s="112">
        <v>79</v>
      </c>
      <c r="D268" s="149">
        <v>60</v>
      </c>
      <c r="E268" s="149">
        <v>37</v>
      </c>
      <c r="F268" s="148">
        <v>197</v>
      </c>
      <c r="G268" s="112">
        <v>3724</v>
      </c>
      <c r="H268" s="112">
        <v>138</v>
      </c>
      <c r="I268" s="186">
        <v>3.7056928034371643</v>
      </c>
      <c r="J268" s="150">
        <v>1017</v>
      </c>
      <c r="K268" s="112">
        <v>71</v>
      </c>
      <c r="L268" s="186">
        <v>6.9813176007866273</v>
      </c>
      <c r="M268" s="185"/>
    </row>
    <row r="269" spans="1:13" s="126" customFormat="1" ht="15" customHeight="1" x14ac:dyDescent="0.25">
      <c r="A269" s="111" t="s">
        <v>582</v>
      </c>
      <c r="B269" s="111" t="s">
        <v>583</v>
      </c>
      <c r="C269" s="112">
        <v>75</v>
      </c>
      <c r="D269" s="149">
        <v>33</v>
      </c>
      <c r="E269" s="149">
        <v>9</v>
      </c>
      <c r="F269" s="148">
        <v>188</v>
      </c>
      <c r="G269" s="112">
        <v>2095</v>
      </c>
      <c r="H269" s="112">
        <v>70</v>
      </c>
      <c r="I269" s="186">
        <v>3.3412887828162292</v>
      </c>
      <c r="J269" s="150">
        <v>605</v>
      </c>
      <c r="K269" s="112">
        <v>19</v>
      </c>
      <c r="L269" s="186">
        <v>3.1404958677685952</v>
      </c>
      <c r="M269" s="185"/>
    </row>
    <row r="270" spans="1:13" s="126" customFormat="1" ht="15" customHeight="1" x14ac:dyDescent="0.25">
      <c r="A270" s="111" t="s">
        <v>584</v>
      </c>
      <c r="B270" s="111" t="s">
        <v>585</v>
      </c>
      <c r="C270" s="112">
        <v>39</v>
      </c>
      <c r="D270" s="149">
        <v>30</v>
      </c>
      <c r="E270" s="149">
        <v>19</v>
      </c>
      <c r="F270" s="148">
        <v>101</v>
      </c>
      <c r="G270" s="112">
        <v>2942</v>
      </c>
      <c r="H270" s="112">
        <v>70</v>
      </c>
      <c r="I270" s="186">
        <v>2.3793337865397688</v>
      </c>
      <c r="J270" s="150">
        <v>962</v>
      </c>
      <c r="K270" s="112">
        <v>49</v>
      </c>
      <c r="L270" s="186">
        <v>5.0935550935550937</v>
      </c>
      <c r="M270" s="185"/>
    </row>
    <row r="271" spans="1:13" s="126" customFormat="1" ht="15" customHeight="1" x14ac:dyDescent="0.25">
      <c r="A271" s="111" t="s">
        <v>586</v>
      </c>
      <c r="B271" s="111" t="s">
        <v>587</v>
      </c>
      <c r="C271" s="112">
        <v>30</v>
      </c>
      <c r="D271" s="149">
        <v>23</v>
      </c>
      <c r="E271" s="149">
        <v>18</v>
      </c>
      <c r="F271" s="148">
        <v>58</v>
      </c>
      <c r="G271" s="112">
        <v>1950</v>
      </c>
      <c r="H271" s="112">
        <v>37</v>
      </c>
      <c r="I271" s="186">
        <v>1.8974358974358974</v>
      </c>
      <c r="J271" s="150">
        <v>637</v>
      </c>
      <c r="K271" s="112">
        <v>23</v>
      </c>
      <c r="L271" s="186">
        <v>3.6106750392464679</v>
      </c>
      <c r="M271" s="185"/>
    </row>
    <row r="272" spans="1:13" s="126" customFormat="1" ht="15" customHeight="1" x14ac:dyDescent="0.25">
      <c r="A272" s="111" t="s">
        <v>588</v>
      </c>
      <c r="B272" s="111" t="s">
        <v>589</v>
      </c>
      <c r="C272" s="112">
        <v>35</v>
      </c>
      <c r="D272" s="149">
        <v>23</v>
      </c>
      <c r="E272" s="149">
        <v>14</v>
      </c>
      <c r="F272" s="148">
        <v>96</v>
      </c>
      <c r="G272" s="112">
        <v>1884</v>
      </c>
      <c r="H272" s="112">
        <v>56</v>
      </c>
      <c r="I272" s="186">
        <v>2.9723991507430996</v>
      </c>
      <c r="J272" s="150">
        <v>655</v>
      </c>
      <c r="K272" s="112">
        <v>32</v>
      </c>
      <c r="L272" s="186">
        <v>4.885496183206107</v>
      </c>
      <c r="M272" s="185"/>
    </row>
    <row r="273" spans="1:13" s="126" customFormat="1" ht="15" customHeight="1" x14ac:dyDescent="0.25">
      <c r="A273" s="111" t="s">
        <v>590</v>
      </c>
      <c r="B273" s="111" t="s">
        <v>591</v>
      </c>
      <c r="C273" s="112">
        <v>17</v>
      </c>
      <c r="D273" s="149">
        <v>11</v>
      </c>
      <c r="E273" s="149">
        <v>5</v>
      </c>
      <c r="F273" s="148">
        <v>42</v>
      </c>
      <c r="G273" s="112">
        <v>1191</v>
      </c>
      <c r="H273" s="112">
        <v>26</v>
      </c>
      <c r="I273" s="186">
        <v>2.1830394626364398</v>
      </c>
      <c r="J273" s="150">
        <v>380</v>
      </c>
      <c r="K273" s="112">
        <v>16</v>
      </c>
      <c r="L273" s="186">
        <v>4.2105263157894735</v>
      </c>
      <c r="M273" s="185"/>
    </row>
    <row r="274" spans="1:13" s="126" customFormat="1" ht="15" customHeight="1" x14ac:dyDescent="0.25">
      <c r="A274" s="111" t="s">
        <v>592</v>
      </c>
      <c r="B274" s="111" t="s">
        <v>593</v>
      </c>
      <c r="C274" s="112">
        <v>31</v>
      </c>
      <c r="D274" s="149">
        <v>29</v>
      </c>
      <c r="E274" s="149">
        <v>10</v>
      </c>
      <c r="F274" s="148">
        <v>136</v>
      </c>
      <c r="G274" s="112">
        <v>1490</v>
      </c>
      <c r="H274" s="112">
        <v>85</v>
      </c>
      <c r="I274" s="186">
        <v>5.7046979865771812</v>
      </c>
      <c r="J274" s="150">
        <v>514</v>
      </c>
      <c r="K274" s="112">
        <v>34</v>
      </c>
      <c r="L274" s="186">
        <v>6.6147859922178984</v>
      </c>
      <c r="M274" s="185"/>
    </row>
    <row r="275" spans="1:13" s="126" customFormat="1" ht="15" customHeight="1" x14ac:dyDescent="0.25">
      <c r="A275" s="111" t="s">
        <v>594</v>
      </c>
      <c r="B275" s="111" t="s">
        <v>595</v>
      </c>
      <c r="C275" s="112">
        <v>13</v>
      </c>
      <c r="D275" s="149">
        <v>9</v>
      </c>
      <c r="E275" s="149">
        <v>8</v>
      </c>
      <c r="F275" s="148">
        <v>33</v>
      </c>
      <c r="G275" s="112">
        <v>2801</v>
      </c>
      <c r="H275" s="112">
        <v>19</v>
      </c>
      <c r="I275" s="186">
        <v>0.67832916815423061</v>
      </c>
      <c r="J275" s="150">
        <v>1037</v>
      </c>
      <c r="K275" s="112">
        <v>10</v>
      </c>
      <c r="L275" s="186">
        <v>0.96432015429122464</v>
      </c>
      <c r="M275" s="185"/>
    </row>
    <row r="276" spans="1:13" s="126" customFormat="1" ht="15" customHeight="1" x14ac:dyDescent="0.25">
      <c r="A276" s="111" t="s">
        <v>596</v>
      </c>
      <c r="B276" s="111" t="s">
        <v>597</v>
      </c>
      <c r="C276" s="112">
        <v>48</v>
      </c>
      <c r="D276" s="149">
        <v>31</v>
      </c>
      <c r="E276" s="149">
        <v>16</v>
      </c>
      <c r="F276" s="148">
        <v>106</v>
      </c>
      <c r="G276" s="112">
        <v>1928</v>
      </c>
      <c r="H276" s="112">
        <v>62</v>
      </c>
      <c r="I276" s="186">
        <v>3.2157676348547719</v>
      </c>
      <c r="J276" s="150">
        <v>532</v>
      </c>
      <c r="K276" s="112">
        <v>29</v>
      </c>
      <c r="L276" s="186">
        <v>5.4511278195488719</v>
      </c>
      <c r="M276" s="185"/>
    </row>
    <row r="277" spans="1:13" s="126" customFormat="1" ht="15" customHeight="1" x14ac:dyDescent="0.25">
      <c r="A277" s="111" t="s">
        <v>598</v>
      </c>
      <c r="B277" s="111" t="s">
        <v>599</v>
      </c>
      <c r="C277" s="112">
        <v>40</v>
      </c>
      <c r="D277" s="149">
        <v>35</v>
      </c>
      <c r="E277" s="149">
        <v>15</v>
      </c>
      <c r="F277" s="148">
        <v>127</v>
      </c>
      <c r="G277" s="112">
        <v>2110</v>
      </c>
      <c r="H277" s="112">
        <v>87</v>
      </c>
      <c r="I277" s="186">
        <v>4.1232227488151656</v>
      </c>
      <c r="J277" s="150">
        <v>676</v>
      </c>
      <c r="K277" s="112">
        <v>40</v>
      </c>
      <c r="L277" s="186">
        <v>5.9171597633136095</v>
      </c>
      <c r="M277" s="185"/>
    </row>
    <row r="278" spans="1:13" s="126" customFormat="1" ht="15" customHeight="1" x14ac:dyDescent="0.25">
      <c r="A278" s="111" t="s">
        <v>600</v>
      </c>
      <c r="B278" s="111" t="s">
        <v>601</v>
      </c>
      <c r="C278" s="112">
        <v>177</v>
      </c>
      <c r="D278" s="149">
        <v>133</v>
      </c>
      <c r="E278" s="149">
        <v>84</v>
      </c>
      <c r="F278" s="148">
        <v>472</v>
      </c>
      <c r="G278" s="112">
        <v>6870</v>
      </c>
      <c r="H278" s="112">
        <v>271</v>
      </c>
      <c r="I278" s="186">
        <v>3.9446870451237261</v>
      </c>
      <c r="J278" s="150">
        <v>2388</v>
      </c>
      <c r="K278" s="112">
        <v>167</v>
      </c>
      <c r="L278" s="186">
        <v>6.9932998324958122</v>
      </c>
      <c r="M278" s="185"/>
    </row>
    <row r="279" spans="1:13" s="126" customFormat="1" ht="15" customHeight="1" x14ac:dyDescent="0.25">
      <c r="A279" s="111" t="s">
        <v>602</v>
      </c>
      <c r="B279" s="111" t="s">
        <v>603</v>
      </c>
      <c r="C279" s="112">
        <v>30</v>
      </c>
      <c r="D279" s="149">
        <v>27</v>
      </c>
      <c r="E279" s="149">
        <v>20</v>
      </c>
      <c r="F279" s="148">
        <v>95</v>
      </c>
      <c r="G279" s="112">
        <v>1735</v>
      </c>
      <c r="H279" s="112">
        <v>66</v>
      </c>
      <c r="I279" s="186">
        <v>3.804034582132565</v>
      </c>
      <c r="J279" s="150">
        <v>763</v>
      </c>
      <c r="K279" s="112">
        <v>30</v>
      </c>
      <c r="L279" s="186">
        <v>3.9318479685452163</v>
      </c>
      <c r="M279" s="185"/>
    </row>
    <row r="280" spans="1:13" s="126" customFormat="1" ht="15" customHeight="1" x14ac:dyDescent="0.25">
      <c r="A280" s="111" t="s">
        <v>604</v>
      </c>
      <c r="B280" s="111" t="s">
        <v>605</v>
      </c>
      <c r="C280" s="112">
        <v>64</v>
      </c>
      <c r="D280" s="149">
        <v>60</v>
      </c>
      <c r="E280" s="149">
        <v>31</v>
      </c>
      <c r="F280" s="148">
        <v>209</v>
      </c>
      <c r="G280" s="112">
        <v>3357</v>
      </c>
      <c r="H280" s="112">
        <v>152</v>
      </c>
      <c r="I280" s="186">
        <v>4.5278522490318736</v>
      </c>
      <c r="J280" s="150">
        <v>1385</v>
      </c>
      <c r="K280" s="112">
        <v>78</v>
      </c>
      <c r="L280" s="186">
        <v>5.6317689530685922</v>
      </c>
      <c r="M280" s="185"/>
    </row>
    <row r="281" spans="1:13" s="126" customFormat="1" ht="15" customHeight="1" x14ac:dyDescent="0.25">
      <c r="A281" s="111" t="s">
        <v>606</v>
      </c>
      <c r="B281" s="111" t="s">
        <v>607</v>
      </c>
      <c r="C281" s="112">
        <v>17</v>
      </c>
      <c r="D281" s="149">
        <v>16</v>
      </c>
      <c r="E281" s="149">
        <v>6</v>
      </c>
      <c r="F281" s="148">
        <v>62</v>
      </c>
      <c r="G281" s="112">
        <v>1890</v>
      </c>
      <c r="H281" s="112">
        <v>44</v>
      </c>
      <c r="I281" s="186">
        <v>2.3280423280423279</v>
      </c>
      <c r="J281" s="150">
        <v>516</v>
      </c>
      <c r="K281" s="112">
        <v>18</v>
      </c>
      <c r="L281" s="186">
        <v>3.4883720930232558</v>
      </c>
      <c r="M281" s="185"/>
    </row>
    <row r="282" spans="1:13" s="126" customFormat="1" ht="15" customHeight="1" x14ac:dyDescent="0.25">
      <c r="A282" s="111" t="s">
        <v>608</v>
      </c>
      <c r="B282" s="111" t="s">
        <v>609</v>
      </c>
      <c r="C282" s="112">
        <v>31</v>
      </c>
      <c r="D282" s="149">
        <v>24</v>
      </c>
      <c r="E282" s="149">
        <v>14</v>
      </c>
      <c r="F282" s="148">
        <v>124</v>
      </c>
      <c r="G282" s="112">
        <v>1790</v>
      </c>
      <c r="H282" s="112">
        <v>69</v>
      </c>
      <c r="I282" s="186">
        <v>3.8547486033519553</v>
      </c>
      <c r="J282" s="150">
        <v>437</v>
      </c>
      <c r="K282" s="112">
        <v>35</v>
      </c>
      <c r="L282" s="186">
        <v>8.0091533180778036</v>
      </c>
      <c r="M282" s="185"/>
    </row>
    <row r="283" spans="1:13" s="126" customFormat="1" ht="15" customHeight="1" x14ac:dyDescent="0.25">
      <c r="A283" s="111" t="s">
        <v>610</v>
      </c>
      <c r="B283" s="111" t="s">
        <v>611</v>
      </c>
      <c r="C283" s="112">
        <v>704</v>
      </c>
      <c r="D283" s="149">
        <v>517</v>
      </c>
      <c r="E283" s="149">
        <v>235</v>
      </c>
      <c r="F283" s="148">
        <v>2001</v>
      </c>
      <c r="G283" s="112">
        <v>31448</v>
      </c>
      <c r="H283" s="112">
        <v>1136</v>
      </c>
      <c r="I283" s="186">
        <v>3.6123123887051642</v>
      </c>
      <c r="J283" s="150">
        <v>10570</v>
      </c>
      <c r="K283" s="112">
        <v>564</v>
      </c>
      <c r="L283" s="186">
        <v>5.3358561967833493</v>
      </c>
      <c r="M283" s="185"/>
    </row>
    <row r="284" spans="1:13" s="126" customFormat="1" ht="15" customHeight="1" x14ac:dyDescent="0.25">
      <c r="A284" s="111" t="s">
        <v>612</v>
      </c>
      <c r="B284" s="111" t="s">
        <v>613</v>
      </c>
      <c r="C284" s="112">
        <v>41</v>
      </c>
      <c r="D284" s="149">
        <v>24</v>
      </c>
      <c r="E284" s="149">
        <v>18</v>
      </c>
      <c r="F284" s="148">
        <v>105</v>
      </c>
      <c r="G284" s="112">
        <v>3100</v>
      </c>
      <c r="H284" s="112">
        <v>67</v>
      </c>
      <c r="I284" s="186">
        <v>2.161290322580645</v>
      </c>
      <c r="J284" s="150">
        <v>907</v>
      </c>
      <c r="K284" s="112">
        <v>34</v>
      </c>
      <c r="L284" s="186">
        <v>3.7486218302094816</v>
      </c>
      <c r="M284" s="185"/>
    </row>
    <row r="285" spans="1:13" s="126" customFormat="1" ht="15" customHeight="1" x14ac:dyDescent="0.25">
      <c r="A285" s="111" t="s">
        <v>614</v>
      </c>
      <c r="B285" s="111" t="s">
        <v>615</v>
      </c>
      <c r="C285" s="112">
        <v>18</v>
      </c>
      <c r="D285" s="149">
        <v>18</v>
      </c>
      <c r="E285" s="149">
        <v>13</v>
      </c>
      <c r="F285" s="148">
        <v>57</v>
      </c>
      <c r="G285" s="112">
        <v>1379</v>
      </c>
      <c r="H285" s="112">
        <v>39</v>
      </c>
      <c r="I285" s="186">
        <v>2.8281363306744018</v>
      </c>
      <c r="J285" s="150">
        <v>418</v>
      </c>
      <c r="K285" s="112">
        <v>22</v>
      </c>
      <c r="L285" s="186">
        <v>5.2631578947368425</v>
      </c>
      <c r="M285" s="185"/>
    </row>
    <row r="286" spans="1:13" s="126" customFormat="1" ht="15" customHeight="1" x14ac:dyDescent="0.25">
      <c r="A286" s="111" t="s">
        <v>616</v>
      </c>
      <c r="B286" s="111" t="s">
        <v>617</v>
      </c>
      <c r="C286" s="112">
        <v>16</v>
      </c>
      <c r="D286" s="149">
        <v>14</v>
      </c>
      <c r="E286" s="149">
        <v>8</v>
      </c>
      <c r="F286" s="148">
        <v>46</v>
      </c>
      <c r="G286" s="112">
        <v>1710</v>
      </c>
      <c r="H286" s="112">
        <v>37</v>
      </c>
      <c r="I286" s="186">
        <v>2.1637426900584797</v>
      </c>
      <c r="J286" s="150">
        <v>378</v>
      </c>
      <c r="K286" s="112">
        <v>12</v>
      </c>
      <c r="L286" s="186">
        <v>3.1746031746031744</v>
      </c>
      <c r="M286" s="185"/>
    </row>
    <row r="287" spans="1:13" s="126" customFormat="1" ht="15" customHeight="1" x14ac:dyDescent="0.25">
      <c r="A287" s="111" t="s">
        <v>618</v>
      </c>
      <c r="B287" s="111" t="s">
        <v>619</v>
      </c>
      <c r="C287" s="112">
        <v>66</v>
      </c>
      <c r="D287" s="149">
        <v>52</v>
      </c>
      <c r="E287" s="149">
        <v>29</v>
      </c>
      <c r="F287" s="148">
        <v>178</v>
      </c>
      <c r="G287" s="112">
        <v>5174</v>
      </c>
      <c r="H287" s="112">
        <v>112</v>
      </c>
      <c r="I287" s="186">
        <v>2.1646695013529182</v>
      </c>
      <c r="J287" s="150">
        <v>1415</v>
      </c>
      <c r="K287" s="112">
        <v>52</v>
      </c>
      <c r="L287" s="186">
        <v>3.6749116607773851</v>
      </c>
      <c r="M287" s="185"/>
    </row>
    <row r="288" spans="1:13" s="126" customFormat="1" ht="15" customHeight="1" x14ac:dyDescent="0.25">
      <c r="A288" s="111" t="s">
        <v>620</v>
      </c>
      <c r="B288" s="111" t="s">
        <v>621</v>
      </c>
      <c r="C288" s="112">
        <v>23</v>
      </c>
      <c r="D288" s="149">
        <v>22</v>
      </c>
      <c r="E288" s="149">
        <v>10</v>
      </c>
      <c r="F288" s="148">
        <v>61</v>
      </c>
      <c r="G288" s="112">
        <v>2841</v>
      </c>
      <c r="H288" s="112">
        <v>50</v>
      </c>
      <c r="I288" s="186">
        <v>1.7599436818021823</v>
      </c>
      <c r="J288" s="150">
        <v>641</v>
      </c>
      <c r="K288" s="112">
        <v>23</v>
      </c>
      <c r="L288" s="186">
        <v>3.5881435257410295</v>
      </c>
      <c r="M288" s="185"/>
    </row>
    <row r="289" spans="1:13" s="126" customFormat="1" ht="15" customHeight="1" x14ac:dyDescent="0.25">
      <c r="A289" s="111" t="s">
        <v>622</v>
      </c>
      <c r="B289" s="111" t="s">
        <v>623</v>
      </c>
      <c r="C289" s="112">
        <v>5</v>
      </c>
      <c r="D289" s="149">
        <v>5</v>
      </c>
      <c r="E289" s="149">
        <v>3</v>
      </c>
      <c r="F289" s="148">
        <v>34</v>
      </c>
      <c r="G289" s="112">
        <v>1829</v>
      </c>
      <c r="H289" s="112">
        <v>26</v>
      </c>
      <c r="I289" s="186">
        <v>1.4215418261344996</v>
      </c>
      <c r="J289" s="150">
        <v>597</v>
      </c>
      <c r="K289" s="112">
        <v>11</v>
      </c>
      <c r="L289" s="186">
        <v>1.8425460636515913</v>
      </c>
      <c r="M289" s="185"/>
    </row>
    <row r="290" spans="1:13" s="126" customFormat="1" ht="15" customHeight="1" x14ac:dyDescent="0.25">
      <c r="A290" s="111" t="s">
        <v>624</v>
      </c>
      <c r="B290" s="111" t="s">
        <v>625</v>
      </c>
      <c r="C290" s="112">
        <v>174</v>
      </c>
      <c r="D290" s="149">
        <v>94</v>
      </c>
      <c r="E290" s="149">
        <v>38</v>
      </c>
      <c r="F290" s="148">
        <v>265</v>
      </c>
      <c r="G290" s="112">
        <v>3609</v>
      </c>
      <c r="H290" s="112">
        <v>128</v>
      </c>
      <c r="I290" s="186">
        <v>3.546688833471876</v>
      </c>
      <c r="J290" s="150">
        <v>1237</v>
      </c>
      <c r="K290" s="112">
        <v>50</v>
      </c>
      <c r="L290" s="186">
        <v>4.0420371867421183</v>
      </c>
      <c r="M290" s="185"/>
    </row>
    <row r="291" spans="1:13" s="126" customFormat="1" ht="15" customHeight="1" x14ac:dyDescent="0.25">
      <c r="A291" s="111" t="s">
        <v>626</v>
      </c>
      <c r="B291" s="111" t="s">
        <v>627</v>
      </c>
      <c r="C291" s="112">
        <v>28</v>
      </c>
      <c r="D291" s="149">
        <v>22</v>
      </c>
      <c r="E291" s="149">
        <v>11</v>
      </c>
      <c r="F291" s="148">
        <v>73</v>
      </c>
      <c r="G291" s="112">
        <v>1834</v>
      </c>
      <c r="H291" s="112">
        <v>53</v>
      </c>
      <c r="I291" s="186">
        <v>2.8898582333696838</v>
      </c>
      <c r="J291" s="150">
        <v>545</v>
      </c>
      <c r="K291" s="112">
        <v>31</v>
      </c>
      <c r="L291" s="186">
        <v>5.6880733944954125</v>
      </c>
      <c r="M291" s="185"/>
    </row>
    <row r="292" spans="1:13" s="126" customFormat="1" ht="15" customHeight="1" x14ac:dyDescent="0.25">
      <c r="A292" s="111" t="s">
        <v>628</v>
      </c>
      <c r="B292" s="111" t="s">
        <v>629</v>
      </c>
      <c r="C292" s="112">
        <v>38</v>
      </c>
      <c r="D292" s="149">
        <v>31</v>
      </c>
      <c r="E292" s="149">
        <v>25</v>
      </c>
      <c r="F292" s="148">
        <v>123</v>
      </c>
      <c r="G292" s="112">
        <v>2588</v>
      </c>
      <c r="H292" s="112">
        <v>88</v>
      </c>
      <c r="I292" s="186">
        <v>3.400309119010819</v>
      </c>
      <c r="J292" s="150">
        <v>904</v>
      </c>
      <c r="K292" s="112">
        <v>52</v>
      </c>
      <c r="L292" s="186">
        <v>5.7522123893805306</v>
      </c>
      <c r="M292" s="185"/>
    </row>
    <row r="293" spans="1:13" s="126" customFormat="1" ht="15" customHeight="1" x14ac:dyDescent="0.25">
      <c r="A293" s="111" t="s">
        <v>630</v>
      </c>
      <c r="B293" s="111" t="s">
        <v>631</v>
      </c>
      <c r="C293" s="112">
        <v>51</v>
      </c>
      <c r="D293" s="149">
        <v>38</v>
      </c>
      <c r="E293" s="149">
        <v>25</v>
      </c>
      <c r="F293" s="148">
        <v>152</v>
      </c>
      <c r="G293" s="112">
        <v>2109</v>
      </c>
      <c r="H293" s="112">
        <v>97</v>
      </c>
      <c r="I293" s="186">
        <v>4.5993361782835471</v>
      </c>
      <c r="J293" s="150">
        <v>695</v>
      </c>
      <c r="K293" s="112">
        <v>57</v>
      </c>
      <c r="L293" s="186">
        <v>8.2014388489208638</v>
      </c>
      <c r="M293" s="185"/>
    </row>
    <row r="294" spans="1:13" s="126" customFormat="1" ht="15" customHeight="1" x14ac:dyDescent="0.25">
      <c r="A294" s="111" t="s">
        <v>632</v>
      </c>
      <c r="B294" s="111" t="s">
        <v>633</v>
      </c>
      <c r="C294" s="112">
        <v>34</v>
      </c>
      <c r="D294" s="149">
        <v>26</v>
      </c>
      <c r="E294" s="149">
        <v>13</v>
      </c>
      <c r="F294" s="148">
        <v>77</v>
      </c>
      <c r="G294" s="112">
        <v>1404</v>
      </c>
      <c r="H294" s="112">
        <v>51</v>
      </c>
      <c r="I294" s="186">
        <v>3.6324786324786325</v>
      </c>
      <c r="J294" s="150">
        <v>430</v>
      </c>
      <c r="K294" s="112">
        <v>25</v>
      </c>
      <c r="L294" s="186">
        <v>5.8139534883720927</v>
      </c>
      <c r="M294" s="185"/>
    </row>
    <row r="295" spans="1:13" s="126" customFormat="1" ht="15" customHeight="1" x14ac:dyDescent="0.25">
      <c r="A295" s="111" t="s">
        <v>634</v>
      </c>
      <c r="B295" s="111" t="s">
        <v>635</v>
      </c>
      <c r="C295" s="112">
        <v>20</v>
      </c>
      <c r="D295" s="149">
        <v>20</v>
      </c>
      <c r="E295" s="149">
        <v>13</v>
      </c>
      <c r="F295" s="148">
        <v>71</v>
      </c>
      <c r="G295" s="112">
        <v>1369</v>
      </c>
      <c r="H295" s="112">
        <v>54</v>
      </c>
      <c r="I295" s="186">
        <v>3.9444850255661068</v>
      </c>
      <c r="J295" s="150">
        <v>426</v>
      </c>
      <c r="K295" s="112">
        <v>36</v>
      </c>
      <c r="L295" s="186">
        <v>8.4507042253521121</v>
      </c>
      <c r="M295" s="185"/>
    </row>
    <row r="296" spans="1:13" s="126" customFormat="1" ht="15" customHeight="1" x14ac:dyDescent="0.25">
      <c r="A296" s="111" t="s">
        <v>636</v>
      </c>
      <c r="B296" s="111" t="s">
        <v>637</v>
      </c>
      <c r="C296" s="112">
        <v>58</v>
      </c>
      <c r="D296" s="149">
        <v>52</v>
      </c>
      <c r="E296" s="149">
        <v>26</v>
      </c>
      <c r="F296" s="148">
        <v>132</v>
      </c>
      <c r="G296" s="112">
        <v>3631</v>
      </c>
      <c r="H296" s="112">
        <v>109</v>
      </c>
      <c r="I296" s="186">
        <v>3.0019278435692645</v>
      </c>
      <c r="J296" s="150">
        <v>1023</v>
      </c>
      <c r="K296" s="112">
        <v>51</v>
      </c>
      <c r="L296" s="186">
        <v>4.9853372434017595</v>
      </c>
      <c r="M296" s="185"/>
    </row>
    <row r="297" spans="1:13" s="126" customFormat="1" ht="15" customHeight="1" x14ac:dyDescent="0.25">
      <c r="A297" s="111" t="s">
        <v>638</v>
      </c>
      <c r="B297" s="111" t="s">
        <v>639</v>
      </c>
      <c r="C297" s="112">
        <v>26</v>
      </c>
      <c r="D297" s="149">
        <v>23</v>
      </c>
      <c r="E297" s="149">
        <v>14</v>
      </c>
      <c r="F297" s="148">
        <v>58</v>
      </c>
      <c r="G297" s="112">
        <v>1720</v>
      </c>
      <c r="H297" s="112">
        <v>46</v>
      </c>
      <c r="I297" s="186">
        <v>2.6744186046511627</v>
      </c>
      <c r="J297" s="150">
        <v>457</v>
      </c>
      <c r="K297" s="112">
        <v>21</v>
      </c>
      <c r="L297" s="186">
        <v>4.5951859956236323</v>
      </c>
      <c r="M297" s="185"/>
    </row>
    <row r="298" spans="1:13" s="126" customFormat="1" ht="15" customHeight="1" x14ac:dyDescent="0.25">
      <c r="A298" s="111" t="s">
        <v>640</v>
      </c>
      <c r="B298" s="111" t="s">
        <v>641</v>
      </c>
      <c r="C298" s="112">
        <v>44</v>
      </c>
      <c r="D298" s="149">
        <v>34</v>
      </c>
      <c r="E298" s="149">
        <v>17</v>
      </c>
      <c r="F298" s="148">
        <v>139</v>
      </c>
      <c r="G298" s="112">
        <v>4205</v>
      </c>
      <c r="H298" s="112">
        <v>94</v>
      </c>
      <c r="I298" s="186">
        <v>2.2354340071343639</v>
      </c>
      <c r="J298" s="150">
        <v>1487</v>
      </c>
      <c r="K298" s="112">
        <v>52</v>
      </c>
      <c r="L298" s="186">
        <v>3.496973772696705</v>
      </c>
      <c r="M298" s="185"/>
    </row>
    <row r="299" spans="1:13" s="126" customFormat="1" ht="15" customHeight="1" x14ac:dyDescent="0.25">
      <c r="A299" s="111" t="s">
        <v>642</v>
      </c>
      <c r="B299" s="111" t="s">
        <v>643</v>
      </c>
      <c r="C299" s="112">
        <v>14</v>
      </c>
      <c r="D299" s="149">
        <v>11</v>
      </c>
      <c r="E299" s="149">
        <v>8</v>
      </c>
      <c r="F299" s="148">
        <v>74</v>
      </c>
      <c r="G299" s="112">
        <v>1512</v>
      </c>
      <c r="H299" s="112">
        <v>47</v>
      </c>
      <c r="I299" s="186">
        <v>3.1084656084656084</v>
      </c>
      <c r="J299" s="150">
        <v>669</v>
      </c>
      <c r="K299" s="112">
        <v>32</v>
      </c>
      <c r="L299" s="186">
        <v>4.7832585949177879</v>
      </c>
      <c r="M299" s="185"/>
    </row>
    <row r="300" spans="1:13" s="126" customFormat="1" ht="15" customHeight="1" x14ac:dyDescent="0.25">
      <c r="A300" s="111" t="s">
        <v>644</v>
      </c>
      <c r="B300" s="111" t="s">
        <v>645</v>
      </c>
      <c r="C300" s="112">
        <v>27</v>
      </c>
      <c r="D300" s="149">
        <v>16</v>
      </c>
      <c r="E300" s="149">
        <v>8</v>
      </c>
      <c r="F300" s="148">
        <v>71</v>
      </c>
      <c r="G300" s="112">
        <v>1510</v>
      </c>
      <c r="H300" s="112">
        <v>50</v>
      </c>
      <c r="I300" s="186">
        <v>3.3112582781456954</v>
      </c>
      <c r="J300" s="150">
        <v>428</v>
      </c>
      <c r="K300" s="112">
        <v>21</v>
      </c>
      <c r="L300" s="186">
        <v>4.9065420560747661</v>
      </c>
      <c r="M300" s="185"/>
    </row>
    <row r="301" spans="1:13" s="126" customFormat="1" ht="15" customHeight="1" x14ac:dyDescent="0.25">
      <c r="A301" s="111" t="s">
        <v>646</v>
      </c>
      <c r="B301" s="111" t="s">
        <v>647</v>
      </c>
      <c r="C301" s="112">
        <v>53</v>
      </c>
      <c r="D301" s="149">
        <v>46</v>
      </c>
      <c r="E301" s="149">
        <v>25</v>
      </c>
      <c r="F301" s="148">
        <v>132</v>
      </c>
      <c r="G301" s="112">
        <v>4970</v>
      </c>
      <c r="H301" s="112">
        <v>107</v>
      </c>
      <c r="I301" s="186">
        <v>2.1529175050301812</v>
      </c>
      <c r="J301" s="150">
        <v>1612</v>
      </c>
      <c r="K301" s="112">
        <v>53</v>
      </c>
      <c r="L301" s="186">
        <v>3.2878411910669976</v>
      </c>
      <c r="M301" s="185"/>
    </row>
    <row r="302" spans="1:13" s="126" customFormat="1" ht="15" customHeight="1" x14ac:dyDescent="0.25">
      <c r="A302" s="111" t="s">
        <v>648</v>
      </c>
      <c r="B302" s="111" t="s">
        <v>649</v>
      </c>
      <c r="C302" s="112">
        <v>29</v>
      </c>
      <c r="D302" s="149">
        <v>29</v>
      </c>
      <c r="E302" s="149">
        <v>11</v>
      </c>
      <c r="F302" s="148">
        <v>73</v>
      </c>
      <c r="G302" s="112">
        <v>2523</v>
      </c>
      <c r="H302" s="112">
        <v>69</v>
      </c>
      <c r="I302" s="186">
        <v>2.7348394768133173</v>
      </c>
      <c r="J302" s="150">
        <v>647</v>
      </c>
      <c r="K302" s="112">
        <v>30</v>
      </c>
      <c r="L302" s="186">
        <v>4.6367851622874809</v>
      </c>
      <c r="M302" s="185"/>
    </row>
    <row r="303" spans="1:13" s="126" customFormat="1" ht="15" customHeight="1" x14ac:dyDescent="0.25">
      <c r="A303" s="111" t="s">
        <v>650</v>
      </c>
      <c r="B303" s="111" t="s">
        <v>651</v>
      </c>
      <c r="C303" s="112">
        <v>22</v>
      </c>
      <c r="D303" s="149">
        <v>16</v>
      </c>
      <c r="E303" s="149">
        <v>6</v>
      </c>
      <c r="F303" s="148">
        <v>70</v>
      </c>
      <c r="G303" s="112">
        <v>1820</v>
      </c>
      <c r="H303" s="112">
        <v>48</v>
      </c>
      <c r="I303" s="186">
        <v>2.6373626373626373</v>
      </c>
      <c r="J303" s="150">
        <v>462</v>
      </c>
      <c r="K303" s="112">
        <v>23</v>
      </c>
      <c r="L303" s="186">
        <v>4.9783549783549788</v>
      </c>
      <c r="M303" s="185"/>
    </row>
    <row r="304" spans="1:13" s="126" customFormat="1" ht="15" customHeight="1" x14ac:dyDescent="0.25">
      <c r="A304" s="111" t="s">
        <v>652</v>
      </c>
      <c r="B304" s="111" t="s">
        <v>653</v>
      </c>
      <c r="C304" s="112">
        <v>17</v>
      </c>
      <c r="D304" s="149">
        <v>11</v>
      </c>
      <c r="E304" s="149">
        <v>5</v>
      </c>
      <c r="F304" s="148">
        <v>48</v>
      </c>
      <c r="G304" s="112">
        <v>1675</v>
      </c>
      <c r="H304" s="112">
        <v>30</v>
      </c>
      <c r="I304" s="186">
        <v>1.791044776119403</v>
      </c>
      <c r="J304" s="150">
        <v>501</v>
      </c>
      <c r="K304" s="112">
        <v>19</v>
      </c>
      <c r="L304" s="186">
        <v>3.7924151696606785</v>
      </c>
      <c r="M304" s="185"/>
    </row>
    <row r="305" spans="1:13" s="126" customFormat="1" ht="15" customHeight="1" x14ac:dyDescent="0.25">
      <c r="A305" s="111" t="s">
        <v>654</v>
      </c>
      <c r="B305" s="111" t="s">
        <v>655</v>
      </c>
      <c r="C305" s="112">
        <v>251</v>
      </c>
      <c r="D305" s="149">
        <v>161</v>
      </c>
      <c r="E305" s="149">
        <v>127</v>
      </c>
      <c r="F305" s="148">
        <v>504</v>
      </c>
      <c r="G305" s="112">
        <v>12303</v>
      </c>
      <c r="H305" s="112">
        <v>310</v>
      </c>
      <c r="I305" s="186">
        <v>2.5197106396813784</v>
      </c>
      <c r="J305" s="150">
        <v>4346</v>
      </c>
      <c r="K305" s="112">
        <v>232</v>
      </c>
      <c r="L305" s="186">
        <v>5.3382420616659001</v>
      </c>
      <c r="M305" s="185"/>
    </row>
    <row r="306" spans="1:13" s="126" customFormat="1" ht="15" customHeight="1" x14ac:dyDescent="0.25">
      <c r="A306" s="111" t="s">
        <v>656</v>
      </c>
      <c r="B306" s="111" t="s">
        <v>657</v>
      </c>
      <c r="C306" s="112">
        <v>83</v>
      </c>
      <c r="D306" s="149">
        <v>65</v>
      </c>
      <c r="E306" s="149">
        <v>43</v>
      </c>
      <c r="F306" s="148">
        <v>192</v>
      </c>
      <c r="G306" s="112">
        <v>4271</v>
      </c>
      <c r="H306" s="112">
        <v>135</v>
      </c>
      <c r="I306" s="186">
        <v>3.1608522594240225</v>
      </c>
      <c r="J306" s="150">
        <v>1074</v>
      </c>
      <c r="K306" s="112">
        <v>68</v>
      </c>
      <c r="L306" s="186">
        <v>6.3314711359404097</v>
      </c>
      <c r="M306" s="185"/>
    </row>
    <row r="307" spans="1:13" s="126" customFormat="1" ht="15" customHeight="1" x14ac:dyDescent="0.25">
      <c r="A307" s="111" t="s">
        <v>658</v>
      </c>
      <c r="B307" s="111" t="s">
        <v>659</v>
      </c>
      <c r="C307" s="112">
        <v>50</v>
      </c>
      <c r="D307" s="149">
        <v>36</v>
      </c>
      <c r="E307" s="149">
        <v>26</v>
      </c>
      <c r="F307" s="148">
        <v>126</v>
      </c>
      <c r="G307" s="112">
        <v>2268</v>
      </c>
      <c r="H307" s="112">
        <v>80</v>
      </c>
      <c r="I307" s="186">
        <v>3.5273368606701938</v>
      </c>
      <c r="J307" s="150">
        <v>568</v>
      </c>
      <c r="K307" s="112">
        <v>45</v>
      </c>
      <c r="L307" s="186">
        <v>7.922535211267606</v>
      </c>
      <c r="M307" s="185"/>
    </row>
    <row r="308" spans="1:13" s="126" customFormat="1" ht="15" customHeight="1" x14ac:dyDescent="0.25">
      <c r="A308" s="111" t="s">
        <v>660</v>
      </c>
      <c r="B308" s="111" t="s">
        <v>661</v>
      </c>
      <c r="C308" s="112">
        <v>35</v>
      </c>
      <c r="D308" s="149">
        <v>30</v>
      </c>
      <c r="E308" s="149">
        <v>19</v>
      </c>
      <c r="F308" s="148">
        <v>88</v>
      </c>
      <c r="G308" s="112">
        <v>1710</v>
      </c>
      <c r="H308" s="112">
        <v>74</v>
      </c>
      <c r="I308" s="186">
        <v>4.3274853801169595</v>
      </c>
      <c r="J308" s="150">
        <v>612</v>
      </c>
      <c r="K308" s="112">
        <v>35</v>
      </c>
      <c r="L308" s="186">
        <v>5.7189542483660132</v>
      </c>
      <c r="M308" s="185"/>
    </row>
    <row r="309" spans="1:13" s="126" customFormat="1" ht="15" customHeight="1" x14ac:dyDescent="0.25">
      <c r="A309" s="111" t="s">
        <v>662</v>
      </c>
      <c r="B309" s="111" t="s">
        <v>663</v>
      </c>
      <c r="C309" s="112">
        <v>98</v>
      </c>
      <c r="D309" s="149">
        <v>66</v>
      </c>
      <c r="E309" s="149">
        <v>31</v>
      </c>
      <c r="F309" s="148">
        <v>216</v>
      </c>
      <c r="G309" s="112">
        <v>3473</v>
      </c>
      <c r="H309" s="112">
        <v>127</v>
      </c>
      <c r="I309" s="186">
        <v>3.6567808810826374</v>
      </c>
      <c r="J309" s="150">
        <v>966</v>
      </c>
      <c r="K309" s="112">
        <v>70</v>
      </c>
      <c r="L309" s="186">
        <v>7.2463768115942031</v>
      </c>
      <c r="M309" s="185"/>
    </row>
    <row r="310" spans="1:13" s="126" customFormat="1" ht="15" customHeight="1" x14ac:dyDescent="0.25">
      <c r="A310" s="111" t="s">
        <v>664</v>
      </c>
      <c r="B310" s="111" t="s">
        <v>665</v>
      </c>
      <c r="C310" s="112">
        <v>14</v>
      </c>
      <c r="D310" s="149">
        <v>8</v>
      </c>
      <c r="E310" s="149">
        <v>3</v>
      </c>
      <c r="F310" s="148">
        <v>50</v>
      </c>
      <c r="G310" s="112">
        <v>1764</v>
      </c>
      <c r="H310" s="112">
        <v>30</v>
      </c>
      <c r="I310" s="186">
        <v>1.7006802721088434</v>
      </c>
      <c r="J310" s="150">
        <v>390</v>
      </c>
      <c r="K310" s="112">
        <v>15</v>
      </c>
      <c r="L310" s="186">
        <v>3.8461538461538463</v>
      </c>
      <c r="M310" s="185"/>
    </row>
    <row r="311" spans="1:13" s="126" customFormat="1" ht="15" customHeight="1" x14ac:dyDescent="0.25">
      <c r="A311" s="111" t="s">
        <v>666</v>
      </c>
      <c r="B311" s="111" t="s">
        <v>667</v>
      </c>
      <c r="C311" s="112">
        <v>18</v>
      </c>
      <c r="D311" s="149">
        <v>13</v>
      </c>
      <c r="E311" s="149">
        <v>5</v>
      </c>
      <c r="F311" s="148">
        <v>54</v>
      </c>
      <c r="G311" s="112">
        <v>1399</v>
      </c>
      <c r="H311" s="112">
        <v>32</v>
      </c>
      <c r="I311" s="186">
        <v>2.2873481057898499</v>
      </c>
      <c r="J311" s="150">
        <v>477</v>
      </c>
      <c r="K311" s="112">
        <v>18</v>
      </c>
      <c r="L311" s="186">
        <v>3.7735849056603774</v>
      </c>
      <c r="M311" s="185"/>
    </row>
    <row r="312" spans="1:13" s="126" customFormat="1" ht="15" customHeight="1" x14ac:dyDescent="0.25">
      <c r="A312" s="111" t="s">
        <v>668</v>
      </c>
      <c r="B312" s="111" t="s">
        <v>669</v>
      </c>
      <c r="C312" s="112">
        <v>26</v>
      </c>
      <c r="D312" s="149">
        <v>23</v>
      </c>
      <c r="E312" s="149">
        <v>14</v>
      </c>
      <c r="F312" s="148">
        <v>74</v>
      </c>
      <c r="G312" s="112">
        <v>1682</v>
      </c>
      <c r="H312" s="112">
        <v>52</v>
      </c>
      <c r="I312" s="186">
        <v>3.0915576694411415</v>
      </c>
      <c r="J312" s="150">
        <v>549</v>
      </c>
      <c r="K312" s="112">
        <v>29</v>
      </c>
      <c r="L312" s="186">
        <v>5.2823315118397085</v>
      </c>
      <c r="M312" s="185"/>
    </row>
    <row r="313" spans="1:13" s="126" customFormat="1" ht="15" customHeight="1" x14ac:dyDescent="0.25">
      <c r="A313" s="111" t="s">
        <v>670</v>
      </c>
      <c r="B313" s="111" t="s">
        <v>671</v>
      </c>
      <c r="C313" s="112">
        <v>113</v>
      </c>
      <c r="D313" s="149">
        <v>85</v>
      </c>
      <c r="E313" s="149">
        <v>43</v>
      </c>
      <c r="F313" s="148">
        <v>315</v>
      </c>
      <c r="G313" s="112">
        <v>3374</v>
      </c>
      <c r="H313" s="112">
        <v>196</v>
      </c>
      <c r="I313" s="186">
        <v>5.809128630705394</v>
      </c>
      <c r="J313" s="150">
        <v>806</v>
      </c>
      <c r="K313" s="112">
        <v>81</v>
      </c>
      <c r="L313" s="186">
        <v>10.049627791563275</v>
      </c>
      <c r="M313" s="185"/>
    </row>
    <row r="314" spans="1:13" s="126" customFormat="1" ht="15" customHeight="1" x14ac:dyDescent="0.25">
      <c r="A314" s="111" t="s">
        <v>672</v>
      </c>
      <c r="B314" s="111" t="s">
        <v>673</v>
      </c>
      <c r="C314" s="112">
        <v>13</v>
      </c>
      <c r="D314" s="149">
        <v>10</v>
      </c>
      <c r="E314" s="149">
        <v>4</v>
      </c>
      <c r="F314" s="148">
        <v>50</v>
      </c>
      <c r="G314" s="112">
        <v>1810</v>
      </c>
      <c r="H314" s="112">
        <v>30</v>
      </c>
      <c r="I314" s="186">
        <v>1.6574585635359116</v>
      </c>
      <c r="J314" s="150">
        <v>472</v>
      </c>
      <c r="K314" s="112">
        <v>13</v>
      </c>
      <c r="L314" s="186">
        <v>2.7542372881355934</v>
      </c>
      <c r="M314" s="185"/>
    </row>
    <row r="315" spans="1:13" s="126" customFormat="1" ht="15" customHeight="1" x14ac:dyDescent="0.25">
      <c r="A315" s="111" t="s">
        <v>674</v>
      </c>
      <c r="B315" s="111" t="s">
        <v>675</v>
      </c>
      <c r="C315" s="112">
        <v>18</v>
      </c>
      <c r="D315" s="149">
        <v>12</v>
      </c>
      <c r="E315" s="149">
        <v>6</v>
      </c>
      <c r="F315" s="148">
        <v>60</v>
      </c>
      <c r="G315" s="112">
        <v>1960</v>
      </c>
      <c r="H315" s="112">
        <v>27</v>
      </c>
      <c r="I315" s="186">
        <v>1.3775510204081634</v>
      </c>
      <c r="J315" s="150">
        <v>595</v>
      </c>
      <c r="K315" s="112">
        <v>20</v>
      </c>
      <c r="L315" s="186">
        <v>3.3613445378151261</v>
      </c>
      <c r="M315" s="185"/>
    </row>
    <row r="316" spans="1:13" s="126" customFormat="1" ht="15" customHeight="1" x14ac:dyDescent="0.25">
      <c r="A316" s="111" t="s">
        <v>676</v>
      </c>
      <c r="B316" s="111" t="s">
        <v>677</v>
      </c>
      <c r="C316" s="112">
        <v>30</v>
      </c>
      <c r="D316" s="149">
        <v>25</v>
      </c>
      <c r="E316" s="149">
        <v>14</v>
      </c>
      <c r="F316" s="148">
        <v>80</v>
      </c>
      <c r="G316" s="112">
        <v>1781</v>
      </c>
      <c r="H316" s="112">
        <v>53</v>
      </c>
      <c r="I316" s="186">
        <v>2.9758562605277934</v>
      </c>
      <c r="J316" s="150">
        <v>543</v>
      </c>
      <c r="K316" s="112">
        <v>27</v>
      </c>
      <c r="L316" s="186">
        <v>4.972375690607735</v>
      </c>
      <c r="M316" s="185"/>
    </row>
    <row r="317" spans="1:13" s="126" customFormat="1" ht="15" customHeight="1" x14ac:dyDescent="0.25">
      <c r="A317" s="111" t="s">
        <v>678</v>
      </c>
      <c r="B317" s="111" t="s">
        <v>679</v>
      </c>
      <c r="C317" s="112">
        <v>29</v>
      </c>
      <c r="D317" s="149">
        <v>29</v>
      </c>
      <c r="E317" s="149">
        <v>17</v>
      </c>
      <c r="F317" s="148">
        <v>84</v>
      </c>
      <c r="G317" s="112">
        <v>1740</v>
      </c>
      <c r="H317" s="112">
        <v>62</v>
      </c>
      <c r="I317" s="186">
        <v>3.5632183908045976</v>
      </c>
      <c r="J317" s="150">
        <v>513</v>
      </c>
      <c r="K317" s="112">
        <v>34</v>
      </c>
      <c r="L317" s="186">
        <v>6.6276803118908383</v>
      </c>
      <c r="M317" s="185"/>
    </row>
    <row r="318" spans="1:13" s="126" customFormat="1" ht="15" customHeight="1" x14ac:dyDescent="0.25">
      <c r="A318" s="111" t="s">
        <v>680</v>
      </c>
      <c r="B318" s="111" t="s">
        <v>681</v>
      </c>
      <c r="C318" s="112">
        <v>47</v>
      </c>
      <c r="D318" s="149">
        <v>34</v>
      </c>
      <c r="E318" s="149">
        <v>15</v>
      </c>
      <c r="F318" s="148">
        <v>87</v>
      </c>
      <c r="G318" s="112">
        <v>1184</v>
      </c>
      <c r="H318" s="112">
        <v>60</v>
      </c>
      <c r="I318" s="186">
        <v>5.0675675675675675</v>
      </c>
      <c r="J318" s="150">
        <v>271</v>
      </c>
      <c r="K318" s="112">
        <v>31</v>
      </c>
      <c r="L318" s="186">
        <v>11.439114391143912</v>
      </c>
      <c r="M318" s="185"/>
    </row>
    <row r="319" spans="1:13" s="126" customFormat="1" ht="15" customHeight="1" x14ac:dyDescent="0.25">
      <c r="A319" s="111" t="s">
        <v>682</v>
      </c>
      <c r="B319" s="111" t="s">
        <v>683</v>
      </c>
      <c r="C319" s="112">
        <v>31</v>
      </c>
      <c r="D319" s="149">
        <v>24</v>
      </c>
      <c r="E319" s="149">
        <v>7</v>
      </c>
      <c r="F319" s="148">
        <v>80</v>
      </c>
      <c r="G319" s="112">
        <v>1304</v>
      </c>
      <c r="H319" s="112">
        <v>51</v>
      </c>
      <c r="I319" s="186">
        <v>3.9110429447852759</v>
      </c>
      <c r="J319" s="150">
        <v>461</v>
      </c>
      <c r="K319" s="112">
        <v>21</v>
      </c>
      <c r="L319" s="186">
        <v>4.5553145336225596</v>
      </c>
      <c r="M319" s="185"/>
    </row>
    <row r="320" spans="1:13" s="126" customFormat="1" ht="15" customHeight="1" x14ac:dyDescent="0.25">
      <c r="A320" s="111" t="s">
        <v>684</v>
      </c>
      <c r="B320" s="111" t="s">
        <v>685</v>
      </c>
      <c r="C320" s="112">
        <v>65</v>
      </c>
      <c r="D320" s="149">
        <v>54</v>
      </c>
      <c r="E320" s="149">
        <v>25</v>
      </c>
      <c r="F320" s="148">
        <v>167</v>
      </c>
      <c r="G320" s="112">
        <v>1217</v>
      </c>
      <c r="H320" s="112">
        <v>101</v>
      </c>
      <c r="I320" s="186">
        <v>8.2990961380443711</v>
      </c>
      <c r="J320" s="150">
        <v>348</v>
      </c>
      <c r="K320" s="112">
        <v>37</v>
      </c>
      <c r="L320" s="186">
        <v>10.632183908045977</v>
      </c>
      <c r="M320" s="185"/>
    </row>
    <row r="321" spans="1:13" s="126" customFormat="1" ht="15" customHeight="1" x14ac:dyDescent="0.25">
      <c r="A321" s="111" t="s">
        <v>686</v>
      </c>
      <c r="B321" s="111" t="s">
        <v>687</v>
      </c>
      <c r="C321" s="112">
        <v>63</v>
      </c>
      <c r="D321" s="149">
        <v>57</v>
      </c>
      <c r="E321" s="149">
        <v>35</v>
      </c>
      <c r="F321" s="148">
        <v>205</v>
      </c>
      <c r="G321" s="112">
        <v>4117</v>
      </c>
      <c r="H321" s="112">
        <v>147</v>
      </c>
      <c r="I321" s="186">
        <v>3.5705610881709982</v>
      </c>
      <c r="J321" s="150">
        <v>1212</v>
      </c>
      <c r="K321" s="112">
        <v>90</v>
      </c>
      <c r="L321" s="186">
        <v>7.4257425742574261</v>
      </c>
      <c r="M321" s="185"/>
    </row>
    <row r="322" spans="1:13" s="126" customFormat="1" ht="15" customHeight="1" x14ac:dyDescent="0.25">
      <c r="A322" s="111" t="s">
        <v>688</v>
      </c>
      <c r="B322" s="111" t="s">
        <v>689</v>
      </c>
      <c r="C322" s="112">
        <v>77</v>
      </c>
      <c r="D322" s="149">
        <v>51</v>
      </c>
      <c r="E322" s="149">
        <v>34</v>
      </c>
      <c r="F322" s="148">
        <v>149</v>
      </c>
      <c r="G322" s="112">
        <v>2129</v>
      </c>
      <c r="H322" s="112">
        <v>97</v>
      </c>
      <c r="I322" s="186">
        <v>4.5561296383278531</v>
      </c>
      <c r="J322" s="150">
        <v>549</v>
      </c>
      <c r="K322" s="112">
        <v>51</v>
      </c>
      <c r="L322" s="186">
        <v>9.2896174863387984</v>
      </c>
      <c r="M322" s="185"/>
    </row>
    <row r="323" spans="1:13" s="126" customFormat="1" ht="15" customHeight="1" x14ac:dyDescent="0.25">
      <c r="A323" s="111" t="s">
        <v>690</v>
      </c>
      <c r="B323" s="111" t="s">
        <v>691</v>
      </c>
      <c r="C323" s="112">
        <v>26</v>
      </c>
      <c r="D323" s="149">
        <v>17</v>
      </c>
      <c r="E323" s="149">
        <v>11</v>
      </c>
      <c r="F323" s="148">
        <v>103</v>
      </c>
      <c r="G323" s="112">
        <v>1350</v>
      </c>
      <c r="H323" s="112">
        <v>51</v>
      </c>
      <c r="I323" s="186">
        <v>3.7777777777777777</v>
      </c>
      <c r="J323" s="150">
        <v>383</v>
      </c>
      <c r="K323" s="112">
        <v>29</v>
      </c>
      <c r="L323" s="186">
        <v>7.5718015665796345</v>
      </c>
      <c r="M323" s="185"/>
    </row>
    <row r="324" spans="1:13" s="126" customFormat="1" ht="15" customHeight="1" x14ac:dyDescent="0.25">
      <c r="A324" s="111" t="s">
        <v>692</v>
      </c>
      <c r="B324" s="111" t="s">
        <v>693</v>
      </c>
      <c r="C324" s="112">
        <v>16</v>
      </c>
      <c r="D324" s="149">
        <v>9</v>
      </c>
      <c r="E324" s="149">
        <v>6</v>
      </c>
      <c r="F324" s="148">
        <v>55</v>
      </c>
      <c r="G324" s="112">
        <v>1960</v>
      </c>
      <c r="H324" s="112">
        <v>37</v>
      </c>
      <c r="I324" s="186">
        <v>1.8877551020408163</v>
      </c>
      <c r="J324" s="150">
        <v>638</v>
      </c>
      <c r="K324" s="112">
        <v>19</v>
      </c>
      <c r="L324" s="186">
        <v>2.9780564263322886</v>
      </c>
      <c r="M324" s="185"/>
    </row>
    <row r="325" spans="1:13" s="126" customFormat="1" ht="15" customHeight="1" x14ac:dyDescent="0.25">
      <c r="A325" s="111" t="s">
        <v>694</v>
      </c>
      <c r="B325" s="111" t="s">
        <v>695</v>
      </c>
      <c r="C325" s="112">
        <v>29</v>
      </c>
      <c r="D325" s="149">
        <v>21</v>
      </c>
      <c r="E325" s="149">
        <v>8</v>
      </c>
      <c r="F325" s="148">
        <v>59</v>
      </c>
      <c r="G325" s="112">
        <v>1031</v>
      </c>
      <c r="H325" s="112">
        <v>41</v>
      </c>
      <c r="I325" s="186">
        <v>3.9767216294859358</v>
      </c>
      <c r="J325" s="150">
        <v>340</v>
      </c>
      <c r="K325" s="112">
        <v>19</v>
      </c>
      <c r="L325" s="186">
        <v>5.5882352941176467</v>
      </c>
      <c r="M325" s="185"/>
    </row>
    <row r="326" spans="1:13" s="126" customFormat="1" ht="15" customHeight="1" x14ac:dyDescent="0.25">
      <c r="A326" s="111" t="s">
        <v>696</v>
      </c>
      <c r="B326" s="111" t="s">
        <v>697</v>
      </c>
      <c r="C326" s="112">
        <v>21</v>
      </c>
      <c r="D326" s="149">
        <v>16</v>
      </c>
      <c r="E326" s="149">
        <v>6</v>
      </c>
      <c r="F326" s="148">
        <v>54</v>
      </c>
      <c r="G326" s="112">
        <v>1421</v>
      </c>
      <c r="H326" s="112">
        <v>36</v>
      </c>
      <c r="I326" s="186">
        <v>2.5334271639690358</v>
      </c>
      <c r="J326" s="150">
        <v>461</v>
      </c>
      <c r="K326" s="112">
        <v>16</v>
      </c>
      <c r="L326" s="186">
        <v>3.4707158351409979</v>
      </c>
      <c r="M326" s="185"/>
    </row>
    <row r="327" spans="1:13" s="126" customFormat="1" ht="15" customHeight="1" x14ac:dyDescent="0.25">
      <c r="A327" s="111" t="s">
        <v>698</v>
      </c>
      <c r="B327" s="111" t="s">
        <v>699</v>
      </c>
      <c r="C327" s="112">
        <v>33</v>
      </c>
      <c r="D327" s="149">
        <v>27</v>
      </c>
      <c r="E327" s="149">
        <v>17</v>
      </c>
      <c r="F327" s="148">
        <v>67</v>
      </c>
      <c r="G327" s="112">
        <v>2089</v>
      </c>
      <c r="H327" s="112">
        <v>55</v>
      </c>
      <c r="I327" s="186">
        <v>2.6328386787936813</v>
      </c>
      <c r="J327" s="150">
        <v>752</v>
      </c>
      <c r="K327" s="112">
        <v>37</v>
      </c>
      <c r="L327" s="186">
        <v>4.9202127659574471</v>
      </c>
      <c r="M327" s="185"/>
    </row>
    <row r="328" spans="1:13" s="126" customFormat="1" ht="15" customHeight="1" x14ac:dyDescent="0.25">
      <c r="A328" s="111" t="s">
        <v>700</v>
      </c>
      <c r="B328" s="111" t="s">
        <v>701</v>
      </c>
      <c r="C328" s="112">
        <v>13</v>
      </c>
      <c r="D328" s="149">
        <v>9</v>
      </c>
      <c r="E328" s="149">
        <v>6</v>
      </c>
      <c r="F328" s="148">
        <v>48</v>
      </c>
      <c r="G328" s="112">
        <v>1623</v>
      </c>
      <c r="H328" s="112">
        <v>32</v>
      </c>
      <c r="I328" s="186">
        <v>1.9716574245224892</v>
      </c>
      <c r="J328" s="150">
        <v>588</v>
      </c>
      <c r="K328" s="112">
        <v>20</v>
      </c>
      <c r="L328" s="186">
        <v>3.4013605442176869</v>
      </c>
      <c r="M328" s="185"/>
    </row>
    <row r="329" spans="1:13" s="126" customFormat="1" ht="15" customHeight="1" x14ac:dyDescent="0.25">
      <c r="A329" s="111" t="s">
        <v>702</v>
      </c>
      <c r="B329" s="111" t="s">
        <v>703</v>
      </c>
      <c r="C329" s="112">
        <v>22</v>
      </c>
      <c r="D329" s="149">
        <v>20</v>
      </c>
      <c r="E329" s="149">
        <v>13</v>
      </c>
      <c r="F329" s="148">
        <v>81</v>
      </c>
      <c r="G329" s="112">
        <v>1323</v>
      </c>
      <c r="H329" s="112">
        <v>65</v>
      </c>
      <c r="I329" s="186">
        <v>4.9130763416477699</v>
      </c>
      <c r="J329" s="150">
        <v>514</v>
      </c>
      <c r="K329" s="112">
        <v>39</v>
      </c>
      <c r="L329" s="186">
        <v>7.5875486381322954</v>
      </c>
      <c r="M329" s="185"/>
    </row>
    <row r="330" spans="1:13" s="126" customFormat="1" ht="15" customHeight="1" x14ac:dyDescent="0.25">
      <c r="A330" s="111" t="s">
        <v>704</v>
      </c>
      <c r="B330" s="111" t="s">
        <v>705</v>
      </c>
      <c r="C330" s="112">
        <v>46</v>
      </c>
      <c r="D330" s="149">
        <v>38</v>
      </c>
      <c r="E330" s="149">
        <v>23</v>
      </c>
      <c r="F330" s="148">
        <v>119</v>
      </c>
      <c r="G330" s="112">
        <v>2345</v>
      </c>
      <c r="H330" s="112">
        <v>86</v>
      </c>
      <c r="I330" s="186">
        <v>3.6673773987206824</v>
      </c>
      <c r="J330" s="150">
        <v>801</v>
      </c>
      <c r="K330" s="112">
        <v>50</v>
      </c>
      <c r="L330" s="186">
        <v>6.2421972534332086</v>
      </c>
      <c r="M330" s="185"/>
    </row>
    <row r="331" spans="1:13" s="126" customFormat="1" ht="15" customHeight="1" x14ac:dyDescent="0.25">
      <c r="A331" s="111" t="s">
        <v>706</v>
      </c>
      <c r="B331" s="111" t="s">
        <v>707</v>
      </c>
      <c r="C331" s="112">
        <v>29</v>
      </c>
      <c r="D331" s="149">
        <v>22</v>
      </c>
      <c r="E331" s="149">
        <v>13</v>
      </c>
      <c r="F331" s="148">
        <v>75</v>
      </c>
      <c r="G331" s="112">
        <v>2074</v>
      </c>
      <c r="H331" s="112">
        <v>51</v>
      </c>
      <c r="I331" s="186">
        <v>2.459016393442623</v>
      </c>
      <c r="J331" s="150">
        <v>882</v>
      </c>
      <c r="K331" s="112">
        <v>33</v>
      </c>
      <c r="L331" s="186">
        <v>3.7414965986394559</v>
      </c>
      <c r="M331" s="185"/>
    </row>
    <row r="332" spans="1:13" s="126" customFormat="1" ht="15" customHeight="1" x14ac:dyDescent="0.25">
      <c r="A332" s="111" t="s">
        <v>708</v>
      </c>
      <c r="B332" s="111" t="s">
        <v>709</v>
      </c>
      <c r="C332" s="112">
        <v>22</v>
      </c>
      <c r="D332" s="149">
        <v>21</v>
      </c>
      <c r="E332" s="149">
        <v>14</v>
      </c>
      <c r="F332" s="148">
        <v>63</v>
      </c>
      <c r="G332" s="112">
        <v>2241</v>
      </c>
      <c r="H332" s="112">
        <v>50</v>
      </c>
      <c r="I332" s="186">
        <v>2.2311468094600624</v>
      </c>
      <c r="J332" s="150">
        <v>905</v>
      </c>
      <c r="K332" s="112">
        <v>31</v>
      </c>
      <c r="L332" s="186">
        <v>3.4254143646408841</v>
      </c>
      <c r="M332" s="185"/>
    </row>
    <row r="333" spans="1:13" s="126" customFormat="1" ht="15" customHeight="1" x14ac:dyDescent="0.25">
      <c r="A333" s="111" t="s">
        <v>710</v>
      </c>
      <c r="B333" s="111" t="s">
        <v>711</v>
      </c>
      <c r="C333" s="112">
        <v>648</v>
      </c>
      <c r="D333" s="149">
        <v>542</v>
      </c>
      <c r="E333" s="149">
        <v>291</v>
      </c>
      <c r="F333" s="148">
        <v>1847</v>
      </c>
      <c r="G333" s="112">
        <v>51815</v>
      </c>
      <c r="H333" s="112">
        <v>1308</v>
      </c>
      <c r="I333" s="186">
        <v>2.5243655312168292</v>
      </c>
      <c r="J333" s="150">
        <v>17257</v>
      </c>
      <c r="K333" s="112">
        <v>696</v>
      </c>
      <c r="L333" s="186">
        <v>4.0331459697514056</v>
      </c>
      <c r="M333" s="185"/>
    </row>
    <row r="334" spans="1:13" s="126" customFormat="1" ht="15" customHeight="1" x14ac:dyDescent="0.25">
      <c r="A334" s="111" t="s">
        <v>712</v>
      </c>
      <c r="B334" s="111" t="s">
        <v>713</v>
      </c>
      <c r="C334" s="112">
        <v>16</v>
      </c>
      <c r="D334" s="149">
        <v>14</v>
      </c>
      <c r="E334" s="149">
        <v>8</v>
      </c>
      <c r="F334" s="148">
        <v>46</v>
      </c>
      <c r="G334" s="112">
        <v>5693</v>
      </c>
      <c r="H334" s="112">
        <v>44</v>
      </c>
      <c r="I334" s="186">
        <v>0.77287897417881612</v>
      </c>
      <c r="J334" s="150">
        <v>1873</v>
      </c>
      <c r="K334" s="112">
        <v>25</v>
      </c>
      <c r="L334" s="186">
        <v>1.3347570742124932</v>
      </c>
      <c r="M334" s="185"/>
    </row>
    <row r="335" spans="1:13" s="126" customFormat="1" ht="15" customHeight="1" x14ac:dyDescent="0.25">
      <c r="A335" s="111" t="s">
        <v>714</v>
      </c>
      <c r="B335" s="111" t="s">
        <v>715</v>
      </c>
      <c r="C335" s="112">
        <v>24</v>
      </c>
      <c r="D335" s="149">
        <v>19</v>
      </c>
      <c r="E335" s="149">
        <v>14</v>
      </c>
      <c r="F335" s="148">
        <v>88</v>
      </c>
      <c r="G335" s="112">
        <v>991</v>
      </c>
      <c r="H335" s="112">
        <v>64</v>
      </c>
      <c r="I335" s="186">
        <v>6.4581231079717458</v>
      </c>
      <c r="J335" s="150">
        <v>397</v>
      </c>
      <c r="K335" s="112">
        <v>41</v>
      </c>
      <c r="L335" s="186">
        <v>10.327455919395465</v>
      </c>
      <c r="M335" s="185"/>
    </row>
    <row r="336" spans="1:13" s="126" customFormat="1" ht="15" customHeight="1" x14ac:dyDescent="0.25">
      <c r="A336" s="111" t="s">
        <v>716</v>
      </c>
      <c r="B336" s="111" t="s">
        <v>717</v>
      </c>
      <c r="C336" s="112">
        <v>47</v>
      </c>
      <c r="D336" s="149">
        <v>29</v>
      </c>
      <c r="E336" s="149">
        <v>13</v>
      </c>
      <c r="F336" s="148">
        <v>285</v>
      </c>
      <c r="G336" s="112">
        <v>2047</v>
      </c>
      <c r="H336" s="112">
        <v>124</v>
      </c>
      <c r="I336" s="186">
        <v>6.057645334636053</v>
      </c>
      <c r="J336" s="150">
        <v>618</v>
      </c>
      <c r="K336" s="112">
        <v>55</v>
      </c>
      <c r="L336" s="186">
        <v>8.89967637540453</v>
      </c>
      <c r="M336" s="185"/>
    </row>
    <row r="337" spans="1:13" s="126" customFormat="1" ht="15" customHeight="1" x14ac:dyDescent="0.25">
      <c r="A337" s="111" t="s">
        <v>718</v>
      </c>
      <c r="B337" s="111" t="s">
        <v>719</v>
      </c>
      <c r="C337" s="112">
        <v>186</v>
      </c>
      <c r="D337" s="149">
        <v>129</v>
      </c>
      <c r="E337" s="149">
        <v>48</v>
      </c>
      <c r="F337" s="148">
        <v>465</v>
      </c>
      <c r="G337" s="112">
        <v>3934</v>
      </c>
      <c r="H337" s="112">
        <v>231</v>
      </c>
      <c r="I337" s="186">
        <v>5.8718861209964412</v>
      </c>
      <c r="J337" s="150">
        <v>1369</v>
      </c>
      <c r="K337" s="112">
        <v>97</v>
      </c>
      <c r="L337" s="186">
        <v>7.0854638422205989</v>
      </c>
      <c r="M337" s="185"/>
    </row>
    <row r="338" spans="1:13" s="126" customFormat="1" ht="15" customHeight="1" x14ac:dyDescent="0.25">
      <c r="A338" s="111" t="s">
        <v>720</v>
      </c>
      <c r="B338" s="111" t="s">
        <v>721</v>
      </c>
      <c r="C338" s="112">
        <v>43</v>
      </c>
      <c r="D338" s="149">
        <v>35</v>
      </c>
      <c r="E338" s="149">
        <v>15</v>
      </c>
      <c r="F338" s="148">
        <v>116</v>
      </c>
      <c r="G338" s="112">
        <v>2086</v>
      </c>
      <c r="H338" s="112">
        <v>76</v>
      </c>
      <c r="I338" s="186">
        <v>3.6433365292425695</v>
      </c>
      <c r="J338" s="150">
        <v>447</v>
      </c>
      <c r="K338" s="112">
        <v>25</v>
      </c>
      <c r="L338" s="186">
        <v>5.592841163310962</v>
      </c>
      <c r="M338" s="185"/>
    </row>
    <row r="339" spans="1:13" s="126" customFormat="1" ht="15" customHeight="1" x14ac:dyDescent="0.25">
      <c r="A339" s="111" t="s">
        <v>722</v>
      </c>
      <c r="B339" s="111" t="s">
        <v>723</v>
      </c>
      <c r="C339" s="112">
        <v>9</v>
      </c>
      <c r="D339" s="149">
        <v>9</v>
      </c>
      <c r="E339" s="149">
        <v>4</v>
      </c>
      <c r="F339" s="148">
        <v>41</v>
      </c>
      <c r="G339" s="112">
        <v>1177</v>
      </c>
      <c r="H339" s="112">
        <v>39</v>
      </c>
      <c r="I339" s="186">
        <v>3.3135089209855564</v>
      </c>
      <c r="J339" s="150">
        <v>407</v>
      </c>
      <c r="K339" s="112">
        <v>20</v>
      </c>
      <c r="L339" s="186">
        <v>4.9140049140049138</v>
      </c>
      <c r="M339" s="185"/>
    </row>
    <row r="340" spans="1:13" s="126" customFormat="1" ht="15" customHeight="1" x14ac:dyDescent="0.25">
      <c r="A340" s="111" t="s">
        <v>724</v>
      </c>
      <c r="B340" s="111" t="s">
        <v>725</v>
      </c>
      <c r="C340" s="112">
        <v>104</v>
      </c>
      <c r="D340" s="149">
        <v>73</v>
      </c>
      <c r="E340" s="149">
        <v>41</v>
      </c>
      <c r="F340" s="148">
        <v>279</v>
      </c>
      <c r="G340" s="112">
        <v>2375</v>
      </c>
      <c r="H340" s="112">
        <v>152</v>
      </c>
      <c r="I340" s="186">
        <v>6.4</v>
      </c>
      <c r="J340" s="150">
        <v>769</v>
      </c>
      <c r="K340" s="112">
        <v>76</v>
      </c>
      <c r="L340" s="186">
        <v>9.8829648894668409</v>
      </c>
      <c r="M340" s="185"/>
    </row>
    <row r="341" spans="1:13" s="126" customFormat="1" ht="15" customHeight="1" x14ac:dyDescent="0.25">
      <c r="A341" s="111" t="s">
        <v>726</v>
      </c>
      <c r="B341" s="111" t="s">
        <v>727</v>
      </c>
      <c r="C341" s="112">
        <v>44</v>
      </c>
      <c r="D341" s="149">
        <v>39</v>
      </c>
      <c r="E341" s="149">
        <v>26</v>
      </c>
      <c r="F341" s="148">
        <v>88</v>
      </c>
      <c r="G341" s="112">
        <v>3581</v>
      </c>
      <c r="H341" s="112">
        <v>71</v>
      </c>
      <c r="I341" s="186">
        <v>1.9826864004468026</v>
      </c>
      <c r="J341" s="150">
        <v>1272</v>
      </c>
      <c r="K341" s="112">
        <v>48</v>
      </c>
      <c r="L341" s="186">
        <v>3.7735849056603774</v>
      </c>
      <c r="M341" s="185"/>
    </row>
    <row r="342" spans="1:13" s="126" customFormat="1" ht="15" customHeight="1" x14ac:dyDescent="0.25">
      <c r="A342" s="111" t="s">
        <v>728</v>
      </c>
      <c r="B342" s="111" t="s">
        <v>729</v>
      </c>
      <c r="C342" s="112">
        <v>31</v>
      </c>
      <c r="D342" s="149">
        <v>23</v>
      </c>
      <c r="E342" s="149">
        <v>18</v>
      </c>
      <c r="F342" s="148">
        <v>88</v>
      </c>
      <c r="G342" s="112">
        <v>2039</v>
      </c>
      <c r="H342" s="112">
        <v>56</v>
      </c>
      <c r="I342" s="186">
        <v>2.7464443354585582</v>
      </c>
      <c r="J342" s="150">
        <v>867</v>
      </c>
      <c r="K342" s="112">
        <v>41</v>
      </c>
      <c r="L342" s="186">
        <v>4.728950403690888</v>
      </c>
      <c r="M342" s="185"/>
    </row>
    <row r="343" spans="1:13" s="126" customFormat="1" ht="15" customHeight="1" x14ac:dyDescent="0.25">
      <c r="A343" s="111" t="s">
        <v>730</v>
      </c>
      <c r="B343" s="111" t="s">
        <v>731</v>
      </c>
      <c r="C343" s="112">
        <v>47</v>
      </c>
      <c r="D343" s="149">
        <v>37</v>
      </c>
      <c r="E343" s="149">
        <v>23</v>
      </c>
      <c r="F343" s="148">
        <v>87</v>
      </c>
      <c r="G343" s="112">
        <v>3003</v>
      </c>
      <c r="H343" s="112">
        <v>60</v>
      </c>
      <c r="I343" s="186">
        <v>1.9980019980019981</v>
      </c>
      <c r="J343" s="150">
        <v>1203</v>
      </c>
      <c r="K343" s="112">
        <v>37</v>
      </c>
      <c r="L343" s="186">
        <v>3.0756442227763925</v>
      </c>
      <c r="M343" s="185"/>
    </row>
    <row r="344" spans="1:13" s="126" customFormat="1" ht="15" customHeight="1" x14ac:dyDescent="0.25">
      <c r="A344" s="111" t="s">
        <v>732</v>
      </c>
      <c r="B344" s="111" t="s">
        <v>733</v>
      </c>
      <c r="C344" s="112">
        <v>40</v>
      </c>
      <c r="D344" s="149">
        <v>34</v>
      </c>
      <c r="E344" s="149">
        <v>22</v>
      </c>
      <c r="F344" s="148">
        <v>158</v>
      </c>
      <c r="G344" s="112">
        <v>2531</v>
      </c>
      <c r="H344" s="112">
        <v>99</v>
      </c>
      <c r="I344" s="186">
        <v>3.9114974318451203</v>
      </c>
      <c r="J344" s="150">
        <v>951</v>
      </c>
      <c r="K344" s="112">
        <v>65</v>
      </c>
      <c r="L344" s="186">
        <v>6.8349106203995795</v>
      </c>
      <c r="M344" s="185"/>
    </row>
    <row r="345" spans="1:13" s="126" customFormat="1" ht="15" customHeight="1" x14ac:dyDescent="0.25">
      <c r="A345" s="111" t="s">
        <v>734</v>
      </c>
      <c r="B345" s="111" t="s">
        <v>735</v>
      </c>
      <c r="C345" s="112">
        <v>93</v>
      </c>
      <c r="D345" s="149">
        <v>60</v>
      </c>
      <c r="E345" s="149">
        <v>29</v>
      </c>
      <c r="F345" s="148">
        <v>232</v>
      </c>
      <c r="G345" s="112">
        <v>2930</v>
      </c>
      <c r="H345" s="112">
        <v>129</v>
      </c>
      <c r="I345" s="186">
        <v>4.4027303754266214</v>
      </c>
      <c r="J345" s="150">
        <v>1036</v>
      </c>
      <c r="K345" s="112">
        <v>58</v>
      </c>
      <c r="L345" s="186">
        <v>5.5984555984555984</v>
      </c>
      <c r="M345" s="185"/>
    </row>
    <row r="346" spans="1:13" s="126" customFormat="1" ht="15" customHeight="1" x14ac:dyDescent="0.25">
      <c r="A346" s="111" t="s">
        <v>736</v>
      </c>
      <c r="B346" s="111" t="s">
        <v>737</v>
      </c>
      <c r="C346" s="112">
        <v>23</v>
      </c>
      <c r="D346" s="149">
        <v>20</v>
      </c>
      <c r="E346" s="149">
        <v>14</v>
      </c>
      <c r="F346" s="148">
        <v>72</v>
      </c>
      <c r="G346" s="112">
        <v>2081</v>
      </c>
      <c r="H346" s="112">
        <v>53</v>
      </c>
      <c r="I346" s="186">
        <v>2.5468524747717445</v>
      </c>
      <c r="J346" s="150">
        <v>658</v>
      </c>
      <c r="K346" s="112">
        <v>36</v>
      </c>
      <c r="L346" s="186">
        <v>5.4711246200607899</v>
      </c>
      <c r="M346" s="185"/>
    </row>
    <row r="347" spans="1:13" s="126" customFormat="1" ht="15" customHeight="1" x14ac:dyDescent="0.25">
      <c r="A347" s="111" t="s">
        <v>738</v>
      </c>
      <c r="B347" s="111" t="s">
        <v>739</v>
      </c>
      <c r="C347" s="112">
        <v>24</v>
      </c>
      <c r="D347" s="149">
        <v>22</v>
      </c>
      <c r="E347" s="149">
        <v>8</v>
      </c>
      <c r="F347" s="148">
        <v>72</v>
      </c>
      <c r="G347" s="112">
        <v>2051</v>
      </c>
      <c r="H347" s="112">
        <v>54</v>
      </c>
      <c r="I347" s="186">
        <v>2.6328620185275478</v>
      </c>
      <c r="J347" s="150">
        <v>464</v>
      </c>
      <c r="K347" s="112">
        <v>28</v>
      </c>
      <c r="L347" s="186">
        <v>6.0344827586206895</v>
      </c>
      <c r="M347" s="185"/>
    </row>
    <row r="348" spans="1:13" s="126" customFormat="1" ht="15" customHeight="1" x14ac:dyDescent="0.25">
      <c r="A348" s="111" t="s">
        <v>740</v>
      </c>
      <c r="B348" s="111" t="s">
        <v>741</v>
      </c>
      <c r="C348" s="112">
        <v>37</v>
      </c>
      <c r="D348" s="149">
        <v>23</v>
      </c>
      <c r="E348" s="149">
        <v>17</v>
      </c>
      <c r="F348" s="148">
        <v>82</v>
      </c>
      <c r="G348" s="112">
        <v>2468</v>
      </c>
      <c r="H348" s="112">
        <v>48</v>
      </c>
      <c r="I348" s="186">
        <v>1.9448946515397083</v>
      </c>
      <c r="J348" s="150">
        <v>893</v>
      </c>
      <c r="K348" s="112">
        <v>36</v>
      </c>
      <c r="L348" s="186">
        <v>4.0313549832026876</v>
      </c>
      <c r="M348" s="185"/>
    </row>
    <row r="349" spans="1:13" s="126" customFormat="1" ht="15" customHeight="1" x14ac:dyDescent="0.25">
      <c r="A349" s="111" t="s">
        <v>742</v>
      </c>
      <c r="B349" s="111" t="s">
        <v>743</v>
      </c>
      <c r="C349" s="112">
        <v>54</v>
      </c>
      <c r="D349" s="149">
        <v>47</v>
      </c>
      <c r="E349" s="149">
        <v>14</v>
      </c>
      <c r="F349" s="148">
        <v>172</v>
      </c>
      <c r="G349" s="112">
        <v>4819</v>
      </c>
      <c r="H349" s="112">
        <v>121</v>
      </c>
      <c r="I349" s="186">
        <v>2.5108943764266445</v>
      </c>
      <c r="J349" s="150">
        <v>1126</v>
      </c>
      <c r="K349" s="112">
        <v>48</v>
      </c>
      <c r="L349" s="186">
        <v>4.2628774422735347</v>
      </c>
      <c r="M349" s="185"/>
    </row>
    <row r="350" spans="1:13" s="126" customFormat="1" ht="15" customHeight="1" x14ac:dyDescent="0.25">
      <c r="A350" s="111" t="s">
        <v>744</v>
      </c>
      <c r="B350" s="111" t="s">
        <v>745</v>
      </c>
      <c r="C350" s="112">
        <v>18</v>
      </c>
      <c r="D350" s="149">
        <v>18</v>
      </c>
      <c r="E350" s="149">
        <v>10</v>
      </c>
      <c r="F350" s="148">
        <v>68</v>
      </c>
      <c r="G350" s="112">
        <v>1923</v>
      </c>
      <c r="H350" s="112">
        <v>48</v>
      </c>
      <c r="I350" s="186">
        <v>2.4960998439937598</v>
      </c>
      <c r="J350" s="150">
        <v>640</v>
      </c>
      <c r="K350" s="112">
        <v>27</v>
      </c>
      <c r="L350" s="186">
        <v>4.21875</v>
      </c>
      <c r="M350" s="185"/>
    </row>
    <row r="351" spans="1:13" s="126" customFormat="1" ht="15" customHeight="1" x14ac:dyDescent="0.25">
      <c r="A351" s="104" t="s">
        <v>110</v>
      </c>
      <c r="B351" s="104" t="s">
        <v>111</v>
      </c>
      <c r="C351" s="106">
        <v>872</v>
      </c>
      <c r="D351" s="142">
        <v>730</v>
      </c>
      <c r="E351" s="142">
        <v>368</v>
      </c>
      <c r="F351" s="152">
        <v>2489</v>
      </c>
      <c r="G351" s="106">
        <v>64020</v>
      </c>
      <c r="H351" s="106">
        <v>1768</v>
      </c>
      <c r="I351" s="188">
        <v>2.7616369884411123</v>
      </c>
      <c r="J351" s="153">
        <v>22909</v>
      </c>
      <c r="K351" s="106">
        <v>924</v>
      </c>
      <c r="L351" s="188">
        <v>4.0333493386878523</v>
      </c>
      <c r="M351" s="185"/>
    </row>
    <row r="352" spans="1:13" s="126" customFormat="1" ht="15" customHeight="1" x14ac:dyDescent="0.25">
      <c r="A352" s="111" t="s">
        <v>746</v>
      </c>
      <c r="B352" s="111" t="s">
        <v>747</v>
      </c>
      <c r="C352" s="112">
        <v>451</v>
      </c>
      <c r="D352" s="149">
        <v>362</v>
      </c>
      <c r="E352" s="149">
        <v>182</v>
      </c>
      <c r="F352" s="148">
        <v>1196</v>
      </c>
      <c r="G352" s="112">
        <v>31942</v>
      </c>
      <c r="H352" s="112">
        <v>830</v>
      </c>
      <c r="I352" s="186">
        <v>2.5984597082211507</v>
      </c>
      <c r="J352" s="150">
        <v>12056</v>
      </c>
      <c r="K352" s="112">
        <v>451</v>
      </c>
      <c r="L352" s="186">
        <v>3.7408759124087592</v>
      </c>
      <c r="M352" s="185"/>
    </row>
    <row r="353" spans="1:13" s="126" customFormat="1" ht="15" customHeight="1" x14ac:dyDescent="0.25">
      <c r="A353" s="111" t="s">
        <v>748</v>
      </c>
      <c r="B353" s="111" t="s">
        <v>749</v>
      </c>
      <c r="C353" s="112">
        <v>103</v>
      </c>
      <c r="D353" s="149">
        <v>83</v>
      </c>
      <c r="E353" s="149">
        <v>55</v>
      </c>
      <c r="F353" s="148">
        <v>320</v>
      </c>
      <c r="G353" s="112">
        <v>9068</v>
      </c>
      <c r="H353" s="112">
        <v>228</v>
      </c>
      <c r="I353" s="186">
        <v>2.5143361270401412</v>
      </c>
      <c r="J353" s="150">
        <v>3380</v>
      </c>
      <c r="K353" s="112">
        <v>140</v>
      </c>
      <c r="L353" s="186">
        <v>4.1420118343195265</v>
      </c>
      <c r="M353" s="185"/>
    </row>
    <row r="354" spans="1:13" s="126" customFormat="1" ht="15" customHeight="1" x14ac:dyDescent="0.25">
      <c r="A354" s="111" t="s">
        <v>750</v>
      </c>
      <c r="B354" s="111" t="s">
        <v>751</v>
      </c>
      <c r="C354" s="112">
        <v>22</v>
      </c>
      <c r="D354" s="149">
        <v>22</v>
      </c>
      <c r="E354" s="149">
        <v>11</v>
      </c>
      <c r="F354" s="148">
        <v>62</v>
      </c>
      <c r="G354" s="112">
        <v>2827</v>
      </c>
      <c r="H354" s="112">
        <v>58</v>
      </c>
      <c r="I354" s="186">
        <v>2.0516448532012737</v>
      </c>
      <c r="J354" s="150">
        <v>789</v>
      </c>
      <c r="K354" s="112">
        <v>24</v>
      </c>
      <c r="L354" s="186">
        <v>3.041825095057034</v>
      </c>
      <c r="M354" s="185"/>
    </row>
    <row r="355" spans="1:13" s="126" customFormat="1" ht="15" customHeight="1" x14ac:dyDescent="0.25">
      <c r="A355" s="111" t="s">
        <v>752</v>
      </c>
      <c r="B355" s="111" t="s">
        <v>753</v>
      </c>
      <c r="C355" s="112">
        <v>62</v>
      </c>
      <c r="D355" s="149">
        <v>60</v>
      </c>
      <c r="E355" s="149">
        <v>29</v>
      </c>
      <c r="F355" s="148">
        <v>196</v>
      </c>
      <c r="G355" s="112">
        <v>6693</v>
      </c>
      <c r="H355" s="112">
        <v>157</v>
      </c>
      <c r="I355" s="186">
        <v>2.3457343493201854</v>
      </c>
      <c r="J355" s="150">
        <v>2263</v>
      </c>
      <c r="K355" s="112">
        <v>78</v>
      </c>
      <c r="L355" s="186">
        <v>3.4467520989836502</v>
      </c>
      <c r="M355" s="185"/>
    </row>
    <row r="356" spans="1:13" s="126" customFormat="1" ht="15" customHeight="1" x14ac:dyDescent="0.25">
      <c r="A356" s="111" t="s">
        <v>754</v>
      </c>
      <c r="B356" s="111" t="s">
        <v>755</v>
      </c>
      <c r="C356" s="112">
        <v>66</v>
      </c>
      <c r="D356" s="149">
        <v>50</v>
      </c>
      <c r="E356" s="149">
        <v>33</v>
      </c>
      <c r="F356" s="148">
        <v>215</v>
      </c>
      <c r="G356" s="112">
        <v>3939</v>
      </c>
      <c r="H356" s="112">
        <v>122</v>
      </c>
      <c r="I356" s="186">
        <v>3.0972328002030971</v>
      </c>
      <c r="J356" s="150">
        <v>1348</v>
      </c>
      <c r="K356" s="112">
        <v>78</v>
      </c>
      <c r="L356" s="186">
        <v>5.7863501483679523</v>
      </c>
      <c r="M356" s="185"/>
    </row>
    <row r="357" spans="1:13" s="126" customFormat="1" ht="15" customHeight="1" x14ac:dyDescent="0.25">
      <c r="A357" s="111" t="s">
        <v>756</v>
      </c>
      <c r="B357" s="111" t="s">
        <v>757</v>
      </c>
      <c r="C357" s="112">
        <v>168</v>
      </c>
      <c r="D357" s="149">
        <v>153</v>
      </c>
      <c r="E357" s="149">
        <v>58</v>
      </c>
      <c r="F357" s="148">
        <v>500</v>
      </c>
      <c r="G357" s="112">
        <v>9551</v>
      </c>
      <c r="H357" s="112">
        <v>373</v>
      </c>
      <c r="I357" s="186">
        <v>3.9053502251073184</v>
      </c>
      <c r="J357" s="150">
        <v>3073</v>
      </c>
      <c r="K357" s="112">
        <v>153</v>
      </c>
      <c r="L357" s="186">
        <v>4.9788480312398304</v>
      </c>
      <c r="M357" s="185"/>
    </row>
    <row r="358" spans="1:13" s="126" customFormat="1" ht="15" customHeight="1" x14ac:dyDescent="0.25">
      <c r="A358" s="104" t="s">
        <v>112</v>
      </c>
      <c r="B358" s="104" t="s">
        <v>113</v>
      </c>
      <c r="C358" s="106">
        <v>10879</v>
      </c>
      <c r="D358" s="142">
        <v>8425</v>
      </c>
      <c r="E358" s="142">
        <v>2759</v>
      </c>
      <c r="F358" s="152">
        <v>33899</v>
      </c>
      <c r="G358" s="106">
        <v>379868</v>
      </c>
      <c r="H358" s="106">
        <v>20045</v>
      </c>
      <c r="I358" s="188">
        <v>5.2768330051491574</v>
      </c>
      <c r="J358" s="153">
        <v>116479</v>
      </c>
      <c r="K358" s="106">
        <v>7588</v>
      </c>
      <c r="L358" s="188">
        <v>6.5144790047991483</v>
      </c>
      <c r="M358" s="185"/>
    </row>
    <row r="359" spans="1:13" s="126" customFormat="1" ht="15" customHeight="1" x14ac:dyDescent="0.25">
      <c r="A359" s="111" t="s">
        <v>758</v>
      </c>
      <c r="B359" s="111" t="s">
        <v>759</v>
      </c>
      <c r="C359" s="112">
        <v>1720</v>
      </c>
      <c r="D359" s="149">
        <v>1333</v>
      </c>
      <c r="E359" s="149">
        <v>410</v>
      </c>
      <c r="F359" s="148">
        <v>4970</v>
      </c>
      <c r="G359" s="112">
        <v>49266</v>
      </c>
      <c r="H359" s="112">
        <v>2846</v>
      </c>
      <c r="I359" s="186">
        <v>5.7768034750131934</v>
      </c>
      <c r="J359" s="150">
        <v>14286</v>
      </c>
      <c r="K359" s="112">
        <v>1024</v>
      </c>
      <c r="L359" s="186">
        <v>7.1678566428671431</v>
      </c>
      <c r="M359" s="185"/>
    </row>
    <row r="360" spans="1:13" s="126" customFormat="1" ht="15" customHeight="1" x14ac:dyDescent="0.25">
      <c r="A360" s="111" t="s">
        <v>760</v>
      </c>
      <c r="B360" s="111" t="s">
        <v>761</v>
      </c>
      <c r="C360" s="112">
        <v>872</v>
      </c>
      <c r="D360" s="149">
        <v>650</v>
      </c>
      <c r="E360" s="149">
        <v>203</v>
      </c>
      <c r="F360" s="148">
        <v>2265</v>
      </c>
      <c r="G360" s="112">
        <v>19239</v>
      </c>
      <c r="H360" s="112">
        <v>1246</v>
      </c>
      <c r="I360" s="186">
        <v>6.476428088778003</v>
      </c>
      <c r="J360" s="150">
        <v>6508</v>
      </c>
      <c r="K360" s="112">
        <v>481</v>
      </c>
      <c r="L360" s="186">
        <v>7.3909035033804544</v>
      </c>
      <c r="M360" s="185"/>
    </row>
    <row r="361" spans="1:13" s="126" customFormat="1" ht="15" customHeight="1" x14ac:dyDescent="0.25">
      <c r="A361" s="111" t="s">
        <v>762</v>
      </c>
      <c r="B361" s="111" t="s">
        <v>763</v>
      </c>
      <c r="C361" s="112">
        <v>533</v>
      </c>
      <c r="D361" s="149">
        <v>383</v>
      </c>
      <c r="E361" s="149">
        <v>136</v>
      </c>
      <c r="F361" s="148">
        <v>1447</v>
      </c>
      <c r="G361" s="112">
        <v>14384</v>
      </c>
      <c r="H361" s="112">
        <v>823</v>
      </c>
      <c r="I361" s="186">
        <v>5.7216351501668523</v>
      </c>
      <c r="J361" s="150">
        <v>5192</v>
      </c>
      <c r="K361" s="112">
        <v>353</v>
      </c>
      <c r="L361" s="186">
        <v>6.7989214175654853</v>
      </c>
      <c r="M361" s="185"/>
    </row>
    <row r="362" spans="1:13" s="126" customFormat="1" ht="15" customHeight="1" x14ac:dyDescent="0.25">
      <c r="A362" s="111" t="s">
        <v>764</v>
      </c>
      <c r="B362" s="111" t="s">
        <v>765</v>
      </c>
      <c r="C362" s="112">
        <v>622</v>
      </c>
      <c r="D362" s="149">
        <v>477</v>
      </c>
      <c r="E362" s="149">
        <v>173</v>
      </c>
      <c r="F362" s="148">
        <v>2469</v>
      </c>
      <c r="G362" s="112">
        <v>34136</v>
      </c>
      <c r="H362" s="112">
        <v>1508</v>
      </c>
      <c r="I362" s="186">
        <v>4.4176236231544408</v>
      </c>
      <c r="J362" s="150">
        <v>10494</v>
      </c>
      <c r="K362" s="112">
        <v>590</v>
      </c>
      <c r="L362" s="186">
        <v>5.6222603392414712</v>
      </c>
      <c r="M362" s="185"/>
    </row>
    <row r="363" spans="1:13" s="126" customFormat="1" ht="15" customHeight="1" x14ac:dyDescent="0.25">
      <c r="A363" s="111" t="s">
        <v>766</v>
      </c>
      <c r="B363" s="111" t="s">
        <v>767</v>
      </c>
      <c r="C363" s="112">
        <v>418</v>
      </c>
      <c r="D363" s="149">
        <v>358</v>
      </c>
      <c r="E363" s="149">
        <v>143</v>
      </c>
      <c r="F363" s="148">
        <v>1685</v>
      </c>
      <c r="G363" s="112">
        <v>24385</v>
      </c>
      <c r="H363" s="112">
        <v>1048</v>
      </c>
      <c r="I363" s="186">
        <v>4.297724010662292</v>
      </c>
      <c r="J363" s="150">
        <v>8478</v>
      </c>
      <c r="K363" s="112">
        <v>458</v>
      </c>
      <c r="L363" s="186">
        <v>5.4022175041283322</v>
      </c>
      <c r="M363" s="185"/>
    </row>
    <row r="364" spans="1:13" s="126" customFormat="1" ht="15" customHeight="1" x14ac:dyDescent="0.25">
      <c r="A364" s="111" t="s">
        <v>768</v>
      </c>
      <c r="B364" s="111" t="s">
        <v>769</v>
      </c>
      <c r="C364" s="112">
        <v>618</v>
      </c>
      <c r="D364" s="149">
        <v>509</v>
      </c>
      <c r="E364" s="149">
        <v>144</v>
      </c>
      <c r="F364" s="148">
        <v>2074</v>
      </c>
      <c r="G364" s="112">
        <v>25442</v>
      </c>
      <c r="H364" s="112">
        <v>1313</v>
      </c>
      <c r="I364" s="186">
        <v>5.1607578020595861</v>
      </c>
      <c r="J364" s="150">
        <v>8902</v>
      </c>
      <c r="K364" s="112">
        <v>494</v>
      </c>
      <c r="L364" s="186">
        <v>5.5493147607279267</v>
      </c>
      <c r="M364" s="185"/>
    </row>
    <row r="365" spans="1:13" s="126" customFormat="1" ht="15" customHeight="1" x14ac:dyDescent="0.25">
      <c r="A365" s="111" t="s">
        <v>770</v>
      </c>
      <c r="B365" s="111" t="s">
        <v>771</v>
      </c>
      <c r="C365" s="112">
        <v>1097</v>
      </c>
      <c r="D365" s="149">
        <v>794</v>
      </c>
      <c r="E365" s="149">
        <v>232</v>
      </c>
      <c r="F365" s="148">
        <v>3102</v>
      </c>
      <c r="G365" s="112">
        <v>29852</v>
      </c>
      <c r="H365" s="112">
        <v>1746</v>
      </c>
      <c r="I365" s="186">
        <v>5.8488543481173787</v>
      </c>
      <c r="J365" s="150">
        <v>8188</v>
      </c>
      <c r="K365" s="112">
        <v>595</v>
      </c>
      <c r="L365" s="186">
        <v>7.2667318026380068</v>
      </c>
      <c r="M365" s="185"/>
    </row>
    <row r="366" spans="1:13" s="126" customFormat="1" ht="15" customHeight="1" x14ac:dyDescent="0.25">
      <c r="A366" s="111" t="s">
        <v>772</v>
      </c>
      <c r="B366" s="111" t="s">
        <v>773</v>
      </c>
      <c r="C366" s="112">
        <v>937</v>
      </c>
      <c r="D366" s="149">
        <v>687</v>
      </c>
      <c r="E366" s="149">
        <v>259</v>
      </c>
      <c r="F366" s="148">
        <v>2848</v>
      </c>
      <c r="G366" s="112">
        <v>32008</v>
      </c>
      <c r="H366" s="112">
        <v>1676</v>
      </c>
      <c r="I366" s="186">
        <v>5.2361909522619348</v>
      </c>
      <c r="J366" s="150">
        <v>9817</v>
      </c>
      <c r="K366" s="112">
        <v>681</v>
      </c>
      <c r="L366" s="186">
        <v>6.9369461138840789</v>
      </c>
      <c r="M366" s="185"/>
    </row>
    <row r="367" spans="1:13" s="126" customFormat="1" ht="15" customHeight="1" x14ac:dyDescent="0.25">
      <c r="A367" s="111" t="s">
        <v>774</v>
      </c>
      <c r="B367" s="111" t="s">
        <v>775</v>
      </c>
      <c r="C367" s="112">
        <v>1084</v>
      </c>
      <c r="D367" s="149">
        <v>919</v>
      </c>
      <c r="E367" s="149">
        <v>278</v>
      </c>
      <c r="F367" s="148">
        <v>3700</v>
      </c>
      <c r="G367" s="112">
        <v>36032</v>
      </c>
      <c r="H367" s="112">
        <v>2290</v>
      </c>
      <c r="I367" s="186">
        <v>6.3554618117229129</v>
      </c>
      <c r="J367" s="150">
        <v>11006</v>
      </c>
      <c r="K367" s="112">
        <v>809</v>
      </c>
      <c r="L367" s="186">
        <v>7.3505360712338721</v>
      </c>
      <c r="M367" s="185"/>
    </row>
    <row r="368" spans="1:13" s="126" customFormat="1" ht="15" customHeight="1" x14ac:dyDescent="0.25">
      <c r="A368" s="111" t="s">
        <v>776</v>
      </c>
      <c r="B368" s="111" t="s">
        <v>777</v>
      </c>
      <c r="C368" s="112">
        <v>1268</v>
      </c>
      <c r="D368" s="149">
        <v>991</v>
      </c>
      <c r="E368" s="149">
        <v>349</v>
      </c>
      <c r="F368" s="148">
        <v>3923</v>
      </c>
      <c r="G368" s="112">
        <v>56527</v>
      </c>
      <c r="H368" s="112">
        <v>2495</v>
      </c>
      <c r="I368" s="186">
        <v>4.4138199444513244</v>
      </c>
      <c r="J368" s="150">
        <v>16462</v>
      </c>
      <c r="K368" s="112">
        <v>923</v>
      </c>
      <c r="L368" s="186">
        <v>5.606852144332402</v>
      </c>
      <c r="M368" s="185"/>
    </row>
    <row r="369" spans="1:13" s="126" customFormat="1" ht="15" customHeight="1" x14ac:dyDescent="0.25">
      <c r="A369" s="111" t="s">
        <v>778</v>
      </c>
      <c r="B369" s="111" t="s">
        <v>779</v>
      </c>
      <c r="C369" s="112">
        <v>996</v>
      </c>
      <c r="D369" s="149">
        <v>770</v>
      </c>
      <c r="E369" s="149">
        <v>244</v>
      </c>
      <c r="F369" s="148">
        <v>3352</v>
      </c>
      <c r="G369" s="112">
        <v>29264</v>
      </c>
      <c r="H369" s="112">
        <v>1863</v>
      </c>
      <c r="I369" s="186">
        <v>6.3661837069436853</v>
      </c>
      <c r="J369" s="150">
        <v>7653</v>
      </c>
      <c r="K369" s="112">
        <v>687</v>
      </c>
      <c r="L369" s="186">
        <v>8.976871814974519</v>
      </c>
      <c r="M369" s="185"/>
    </row>
    <row r="370" spans="1:13" s="126" customFormat="1" ht="15" customHeight="1" x14ac:dyDescent="0.25">
      <c r="A370" s="111" t="s">
        <v>780</v>
      </c>
      <c r="B370" s="111" t="s">
        <v>781</v>
      </c>
      <c r="C370" s="112">
        <v>714</v>
      </c>
      <c r="D370" s="149">
        <v>554</v>
      </c>
      <c r="E370" s="149">
        <v>188</v>
      </c>
      <c r="F370" s="148">
        <v>2064</v>
      </c>
      <c r="G370" s="112">
        <v>29333</v>
      </c>
      <c r="H370" s="112">
        <v>1191</v>
      </c>
      <c r="I370" s="186">
        <v>4.0602734121978656</v>
      </c>
      <c r="J370" s="150">
        <v>9493</v>
      </c>
      <c r="K370" s="112">
        <v>493</v>
      </c>
      <c r="L370" s="186">
        <v>5.1933003265564102</v>
      </c>
      <c r="M370" s="185"/>
    </row>
    <row r="371" spans="1:13" s="126" customFormat="1" ht="15" customHeight="1" x14ac:dyDescent="0.25">
      <c r="A371" s="104" t="s">
        <v>114</v>
      </c>
      <c r="B371" s="104" t="s">
        <v>115</v>
      </c>
      <c r="C371" s="106">
        <v>2565</v>
      </c>
      <c r="D371" s="142">
        <v>2016</v>
      </c>
      <c r="E371" s="142">
        <v>1082</v>
      </c>
      <c r="F371" s="152">
        <v>7661</v>
      </c>
      <c r="G371" s="106">
        <v>146389</v>
      </c>
      <c r="H371" s="106">
        <v>4853</v>
      </c>
      <c r="I371" s="188">
        <v>3.315139798755371</v>
      </c>
      <c r="J371" s="153">
        <v>59909</v>
      </c>
      <c r="K371" s="106">
        <v>2738</v>
      </c>
      <c r="L371" s="188">
        <v>4.5702649017676809</v>
      </c>
      <c r="M371" s="185"/>
    </row>
    <row r="372" spans="1:13" s="126" customFormat="1" ht="15" customHeight="1" x14ac:dyDescent="0.25">
      <c r="A372" s="111" t="s">
        <v>782</v>
      </c>
      <c r="B372" s="111" t="s">
        <v>783</v>
      </c>
      <c r="C372" s="112">
        <v>254</v>
      </c>
      <c r="D372" s="149">
        <v>184</v>
      </c>
      <c r="E372" s="149">
        <v>82</v>
      </c>
      <c r="F372" s="148">
        <v>642</v>
      </c>
      <c r="G372" s="112">
        <v>9641</v>
      </c>
      <c r="H372" s="112">
        <v>367</v>
      </c>
      <c r="I372" s="186">
        <v>3.806659060263458</v>
      </c>
      <c r="J372" s="150">
        <v>3586</v>
      </c>
      <c r="K372" s="112">
        <v>186</v>
      </c>
      <c r="L372" s="186">
        <v>5.1868377021751257</v>
      </c>
      <c r="M372" s="185"/>
    </row>
    <row r="373" spans="1:13" s="126" customFormat="1" ht="15" customHeight="1" x14ac:dyDescent="0.25">
      <c r="A373" s="111" t="s">
        <v>784</v>
      </c>
      <c r="B373" s="111" t="s">
        <v>785</v>
      </c>
      <c r="C373" s="112">
        <v>161</v>
      </c>
      <c r="D373" s="149">
        <v>123</v>
      </c>
      <c r="E373" s="149">
        <v>69</v>
      </c>
      <c r="F373" s="148">
        <v>471</v>
      </c>
      <c r="G373" s="112">
        <v>6391</v>
      </c>
      <c r="H373" s="112">
        <v>298</v>
      </c>
      <c r="I373" s="186">
        <v>4.6628070724456263</v>
      </c>
      <c r="J373" s="150">
        <v>2911</v>
      </c>
      <c r="K373" s="112">
        <v>157</v>
      </c>
      <c r="L373" s="186">
        <v>5.3933356234970802</v>
      </c>
      <c r="M373" s="185"/>
    </row>
    <row r="374" spans="1:13" s="126" customFormat="1" ht="15" customHeight="1" x14ac:dyDescent="0.25">
      <c r="A374" s="111" t="s">
        <v>786</v>
      </c>
      <c r="B374" s="111" t="s">
        <v>787</v>
      </c>
      <c r="C374" s="112">
        <v>173</v>
      </c>
      <c r="D374" s="149">
        <v>134</v>
      </c>
      <c r="E374" s="149">
        <v>68</v>
      </c>
      <c r="F374" s="148">
        <v>567</v>
      </c>
      <c r="G374" s="112">
        <v>8529</v>
      </c>
      <c r="H374" s="112">
        <v>306</v>
      </c>
      <c r="I374" s="186">
        <v>3.5877594090749207</v>
      </c>
      <c r="J374" s="150">
        <v>3953</v>
      </c>
      <c r="K374" s="112">
        <v>160</v>
      </c>
      <c r="L374" s="186">
        <v>4.0475588160890466</v>
      </c>
      <c r="M374" s="185"/>
    </row>
    <row r="375" spans="1:13" s="126" customFormat="1" ht="15" customHeight="1" x14ac:dyDescent="0.25">
      <c r="A375" s="111" t="s">
        <v>788</v>
      </c>
      <c r="B375" s="111" t="s">
        <v>789</v>
      </c>
      <c r="C375" s="112">
        <v>193</v>
      </c>
      <c r="D375" s="149">
        <v>149</v>
      </c>
      <c r="E375" s="149">
        <v>57</v>
      </c>
      <c r="F375" s="148">
        <v>560</v>
      </c>
      <c r="G375" s="112">
        <v>6672</v>
      </c>
      <c r="H375" s="112">
        <v>326</v>
      </c>
      <c r="I375" s="186">
        <v>4.8860911270983216</v>
      </c>
      <c r="J375" s="150">
        <v>2710</v>
      </c>
      <c r="K375" s="112">
        <v>136</v>
      </c>
      <c r="L375" s="186">
        <v>5.0184501845018454</v>
      </c>
      <c r="M375" s="185"/>
    </row>
    <row r="376" spans="1:13" s="126" customFormat="1" ht="15" customHeight="1" x14ac:dyDescent="0.25">
      <c r="A376" s="111" t="s">
        <v>790</v>
      </c>
      <c r="B376" s="111" t="s">
        <v>791</v>
      </c>
      <c r="C376" s="112">
        <v>81</v>
      </c>
      <c r="D376" s="149">
        <v>65</v>
      </c>
      <c r="E376" s="149">
        <v>51</v>
      </c>
      <c r="F376" s="148">
        <v>236</v>
      </c>
      <c r="G376" s="112">
        <v>6913</v>
      </c>
      <c r="H376" s="112">
        <v>187</v>
      </c>
      <c r="I376" s="186">
        <v>2.705048459424273</v>
      </c>
      <c r="J376" s="150">
        <v>2948</v>
      </c>
      <c r="K376" s="112">
        <v>142</v>
      </c>
      <c r="L376" s="186">
        <v>4.8168249660786975</v>
      </c>
      <c r="M376" s="185"/>
    </row>
    <row r="377" spans="1:13" s="126" customFormat="1" ht="15" customHeight="1" x14ac:dyDescent="0.25">
      <c r="A377" s="111" t="s">
        <v>792</v>
      </c>
      <c r="B377" s="111" t="s">
        <v>793</v>
      </c>
      <c r="C377" s="112">
        <v>136</v>
      </c>
      <c r="D377" s="149">
        <v>113</v>
      </c>
      <c r="E377" s="149">
        <v>77</v>
      </c>
      <c r="F377" s="148">
        <v>501</v>
      </c>
      <c r="G377" s="112">
        <v>9518</v>
      </c>
      <c r="H377" s="112">
        <v>328</v>
      </c>
      <c r="I377" s="186">
        <v>3.4461021222945996</v>
      </c>
      <c r="J377" s="150">
        <v>3928</v>
      </c>
      <c r="K377" s="112">
        <v>209</v>
      </c>
      <c r="L377" s="186">
        <v>5.320773930753564</v>
      </c>
      <c r="M377" s="185"/>
    </row>
    <row r="378" spans="1:13" s="126" customFormat="1" ht="15" customHeight="1" x14ac:dyDescent="0.25">
      <c r="A378" s="111" t="s">
        <v>794</v>
      </c>
      <c r="B378" s="111" t="s">
        <v>795</v>
      </c>
      <c r="C378" s="112">
        <v>79</v>
      </c>
      <c r="D378" s="149">
        <v>76</v>
      </c>
      <c r="E378" s="149">
        <v>59</v>
      </c>
      <c r="F378" s="148">
        <v>244</v>
      </c>
      <c r="G378" s="112">
        <v>11832</v>
      </c>
      <c r="H378" s="112">
        <v>207</v>
      </c>
      <c r="I378" s="186">
        <v>1.7494929006085194</v>
      </c>
      <c r="J378" s="150">
        <v>5364</v>
      </c>
      <c r="K378" s="112">
        <v>164</v>
      </c>
      <c r="L378" s="186">
        <v>3.057419835943326</v>
      </c>
      <c r="M378" s="185"/>
    </row>
    <row r="379" spans="1:13" s="126" customFormat="1" ht="15" customHeight="1" x14ac:dyDescent="0.25">
      <c r="A379" s="111" t="s">
        <v>796</v>
      </c>
      <c r="B379" s="111" t="s">
        <v>797</v>
      </c>
      <c r="C379" s="112">
        <v>95</v>
      </c>
      <c r="D379" s="149">
        <v>59</v>
      </c>
      <c r="E379" s="149">
        <v>41</v>
      </c>
      <c r="F379" s="148">
        <v>244</v>
      </c>
      <c r="G379" s="112">
        <v>5560</v>
      </c>
      <c r="H379" s="112">
        <v>140</v>
      </c>
      <c r="I379" s="186">
        <v>2.5179856115107913</v>
      </c>
      <c r="J379" s="150">
        <v>1941</v>
      </c>
      <c r="K379" s="112">
        <v>95</v>
      </c>
      <c r="L379" s="186">
        <v>4.8943843379701182</v>
      </c>
      <c r="M379" s="185"/>
    </row>
    <row r="380" spans="1:13" s="126" customFormat="1" ht="15" customHeight="1" x14ac:dyDescent="0.25">
      <c r="A380" s="111" t="s">
        <v>798</v>
      </c>
      <c r="B380" s="111" t="s">
        <v>799</v>
      </c>
      <c r="C380" s="112">
        <v>79</v>
      </c>
      <c r="D380" s="149">
        <v>71</v>
      </c>
      <c r="E380" s="149">
        <v>52</v>
      </c>
      <c r="F380" s="148">
        <v>198</v>
      </c>
      <c r="G380" s="112">
        <v>10425</v>
      </c>
      <c r="H380" s="112">
        <v>169</v>
      </c>
      <c r="I380" s="186">
        <v>1.6211031175059951</v>
      </c>
      <c r="J380" s="150">
        <v>4395</v>
      </c>
      <c r="K380" s="112">
        <v>115</v>
      </c>
      <c r="L380" s="186">
        <v>2.6166097838452789</v>
      </c>
      <c r="M380" s="185"/>
    </row>
    <row r="381" spans="1:13" s="126" customFormat="1" ht="15" customHeight="1" x14ac:dyDescent="0.25">
      <c r="A381" s="111" t="s">
        <v>800</v>
      </c>
      <c r="B381" s="111" t="s">
        <v>801</v>
      </c>
      <c r="C381" s="112">
        <v>284</v>
      </c>
      <c r="D381" s="149">
        <v>225</v>
      </c>
      <c r="E381" s="149">
        <v>109</v>
      </c>
      <c r="F381" s="148">
        <v>750</v>
      </c>
      <c r="G381" s="112">
        <v>10250</v>
      </c>
      <c r="H381" s="112">
        <v>450</v>
      </c>
      <c r="I381" s="186">
        <v>4.3902439024390247</v>
      </c>
      <c r="J381" s="150">
        <v>4349</v>
      </c>
      <c r="K381" s="112">
        <v>245</v>
      </c>
      <c r="L381" s="186">
        <v>5.6334789606806162</v>
      </c>
      <c r="M381" s="185"/>
    </row>
    <row r="382" spans="1:13" s="126" customFormat="1" ht="15" customHeight="1" x14ac:dyDescent="0.25">
      <c r="A382" s="111" t="s">
        <v>802</v>
      </c>
      <c r="B382" s="111" t="s">
        <v>803</v>
      </c>
      <c r="C382" s="112">
        <v>115</v>
      </c>
      <c r="D382" s="149">
        <v>107</v>
      </c>
      <c r="E382" s="149">
        <v>54</v>
      </c>
      <c r="F382" s="148">
        <v>336</v>
      </c>
      <c r="G382" s="112">
        <v>6767</v>
      </c>
      <c r="H382" s="112">
        <v>280</v>
      </c>
      <c r="I382" s="186">
        <v>4.1377272055563763</v>
      </c>
      <c r="J382" s="150">
        <v>2438</v>
      </c>
      <c r="K382" s="112">
        <v>140</v>
      </c>
      <c r="L382" s="186">
        <v>5.7424118129614437</v>
      </c>
      <c r="M382" s="185"/>
    </row>
    <row r="383" spans="1:13" s="126" customFormat="1" ht="15" customHeight="1" x14ac:dyDescent="0.25">
      <c r="A383" s="111" t="s">
        <v>804</v>
      </c>
      <c r="B383" s="111" t="s">
        <v>805</v>
      </c>
      <c r="C383" s="112">
        <v>82</v>
      </c>
      <c r="D383" s="149">
        <v>61</v>
      </c>
      <c r="E383" s="149">
        <v>26</v>
      </c>
      <c r="F383" s="148">
        <v>325</v>
      </c>
      <c r="G383" s="112">
        <v>5913</v>
      </c>
      <c r="H383" s="112">
        <v>192</v>
      </c>
      <c r="I383" s="186">
        <v>3.2470826991374935</v>
      </c>
      <c r="J383" s="150">
        <v>2283</v>
      </c>
      <c r="K383" s="112">
        <v>99</v>
      </c>
      <c r="L383" s="186">
        <v>4.3363994743758214</v>
      </c>
      <c r="M383" s="185"/>
    </row>
    <row r="384" spans="1:13" s="126" customFormat="1" ht="15" customHeight="1" x14ac:dyDescent="0.25">
      <c r="A384" s="111" t="s">
        <v>806</v>
      </c>
      <c r="B384" s="111" t="s">
        <v>807</v>
      </c>
      <c r="C384" s="112">
        <v>90</v>
      </c>
      <c r="D384" s="149">
        <v>88</v>
      </c>
      <c r="E384" s="149">
        <v>63</v>
      </c>
      <c r="F384" s="148">
        <v>304</v>
      </c>
      <c r="G384" s="112">
        <v>9807</v>
      </c>
      <c r="H384" s="112">
        <v>254</v>
      </c>
      <c r="I384" s="186">
        <v>2.5899867441623332</v>
      </c>
      <c r="J384" s="150">
        <v>4238</v>
      </c>
      <c r="K384" s="112">
        <v>173</v>
      </c>
      <c r="L384" s="186">
        <v>4.0821142048135917</v>
      </c>
      <c r="M384" s="185"/>
    </row>
    <row r="385" spans="1:13" s="126" customFormat="1" ht="15" customHeight="1" x14ac:dyDescent="0.25">
      <c r="A385" s="111" t="s">
        <v>808</v>
      </c>
      <c r="B385" s="111" t="s">
        <v>809</v>
      </c>
      <c r="C385" s="112">
        <v>56</v>
      </c>
      <c r="D385" s="149">
        <v>49</v>
      </c>
      <c r="E385" s="149">
        <v>37</v>
      </c>
      <c r="F385" s="148">
        <v>244</v>
      </c>
      <c r="G385" s="112">
        <v>7702</v>
      </c>
      <c r="H385" s="112">
        <v>181</v>
      </c>
      <c r="I385" s="186">
        <v>2.3500389509218387</v>
      </c>
      <c r="J385" s="150">
        <v>3005</v>
      </c>
      <c r="K385" s="112">
        <v>127</v>
      </c>
      <c r="L385" s="186">
        <v>4.2262895174708817</v>
      </c>
      <c r="M385" s="185"/>
    </row>
    <row r="386" spans="1:13" s="126" customFormat="1" ht="15" customHeight="1" x14ac:dyDescent="0.25">
      <c r="A386" s="111" t="s">
        <v>810</v>
      </c>
      <c r="B386" s="111" t="s">
        <v>811</v>
      </c>
      <c r="C386" s="112">
        <v>143</v>
      </c>
      <c r="D386" s="149">
        <v>106</v>
      </c>
      <c r="E386" s="149">
        <v>63</v>
      </c>
      <c r="F386" s="148">
        <v>443</v>
      </c>
      <c r="G386" s="112">
        <v>6731</v>
      </c>
      <c r="H386" s="112">
        <v>243</v>
      </c>
      <c r="I386" s="186">
        <v>3.6101619373050067</v>
      </c>
      <c r="J386" s="150">
        <v>2603</v>
      </c>
      <c r="K386" s="112">
        <v>158</v>
      </c>
      <c r="L386" s="186">
        <v>6.0699193238570883</v>
      </c>
      <c r="M386" s="185"/>
    </row>
    <row r="387" spans="1:13" s="126" customFormat="1" ht="15" customHeight="1" x14ac:dyDescent="0.25">
      <c r="A387" s="111" t="s">
        <v>812</v>
      </c>
      <c r="B387" s="111" t="s">
        <v>813</v>
      </c>
      <c r="C387" s="112">
        <v>207</v>
      </c>
      <c r="D387" s="149">
        <v>165</v>
      </c>
      <c r="E387" s="149">
        <v>61</v>
      </c>
      <c r="F387" s="148">
        <v>624</v>
      </c>
      <c r="G387" s="112">
        <v>10040</v>
      </c>
      <c r="H387" s="112">
        <v>372</v>
      </c>
      <c r="I387" s="186">
        <v>3.7051792828685257</v>
      </c>
      <c r="J387" s="150">
        <v>3287</v>
      </c>
      <c r="K387" s="112">
        <v>149</v>
      </c>
      <c r="L387" s="186">
        <v>4.5330088226346215</v>
      </c>
      <c r="M387" s="185"/>
    </row>
    <row r="388" spans="1:13" s="126" customFormat="1" ht="15" customHeight="1" x14ac:dyDescent="0.25">
      <c r="A388" s="111" t="s">
        <v>814</v>
      </c>
      <c r="B388" s="111" t="s">
        <v>815</v>
      </c>
      <c r="C388" s="112">
        <v>265</v>
      </c>
      <c r="D388" s="149">
        <v>179</v>
      </c>
      <c r="E388" s="149">
        <v>66</v>
      </c>
      <c r="F388" s="148">
        <v>786</v>
      </c>
      <c r="G388" s="112">
        <v>7507</v>
      </c>
      <c r="H388" s="112">
        <v>427</v>
      </c>
      <c r="I388" s="186">
        <v>5.6880245104569065</v>
      </c>
      <c r="J388" s="150">
        <v>3057</v>
      </c>
      <c r="K388" s="112">
        <v>186</v>
      </c>
      <c r="L388" s="186">
        <v>6.0843964671246322</v>
      </c>
      <c r="M388" s="185"/>
    </row>
    <row r="389" spans="1:13" s="126" customFormat="1" ht="15" customHeight="1" x14ac:dyDescent="0.25">
      <c r="A389" s="111" t="s">
        <v>816</v>
      </c>
      <c r="B389" s="111" t="s">
        <v>817</v>
      </c>
      <c r="C389" s="112">
        <v>72</v>
      </c>
      <c r="D389" s="149">
        <v>62</v>
      </c>
      <c r="E389" s="149">
        <v>47</v>
      </c>
      <c r="F389" s="148">
        <v>186</v>
      </c>
      <c r="G389" s="112">
        <v>6191</v>
      </c>
      <c r="H389" s="112">
        <v>126</v>
      </c>
      <c r="I389" s="186">
        <v>2.0352124051041836</v>
      </c>
      <c r="J389" s="150">
        <v>2913</v>
      </c>
      <c r="K389" s="112">
        <v>97</v>
      </c>
      <c r="L389" s="186">
        <v>3.3299004462753174</v>
      </c>
      <c r="M389" s="185"/>
    </row>
    <row r="390" spans="1:13" s="126" customFormat="1" ht="15" customHeight="1" x14ac:dyDescent="0.25">
      <c r="A390" s="104" t="s">
        <v>116</v>
      </c>
      <c r="B390" s="104" t="s">
        <v>117</v>
      </c>
      <c r="C390" s="106">
        <v>1964</v>
      </c>
      <c r="D390" s="142">
        <v>1525</v>
      </c>
      <c r="E390" s="142">
        <v>903</v>
      </c>
      <c r="F390" s="152">
        <v>5971</v>
      </c>
      <c r="G390" s="106">
        <v>111263</v>
      </c>
      <c r="H390" s="106">
        <v>3719</v>
      </c>
      <c r="I390" s="188">
        <v>3.3425307604504644</v>
      </c>
      <c r="J390" s="153">
        <v>45317</v>
      </c>
      <c r="K390" s="106">
        <v>2328</v>
      </c>
      <c r="L390" s="188">
        <v>5.1371450007723372</v>
      </c>
      <c r="M390" s="185"/>
    </row>
    <row r="391" spans="1:13" s="126" customFormat="1" ht="15" customHeight="1" x14ac:dyDescent="0.25">
      <c r="A391" s="111" t="s">
        <v>818</v>
      </c>
      <c r="B391" s="111" t="s">
        <v>819</v>
      </c>
      <c r="C391" s="112">
        <v>165</v>
      </c>
      <c r="D391" s="149">
        <v>122</v>
      </c>
      <c r="E391" s="149">
        <v>56</v>
      </c>
      <c r="F391" s="148">
        <v>523</v>
      </c>
      <c r="G391" s="112">
        <v>12015</v>
      </c>
      <c r="H391" s="112">
        <v>314</v>
      </c>
      <c r="I391" s="186">
        <v>2.6133999167707032</v>
      </c>
      <c r="J391" s="150">
        <v>4974</v>
      </c>
      <c r="K391" s="112">
        <v>169</v>
      </c>
      <c r="L391" s="186">
        <v>3.3976678729392842</v>
      </c>
      <c r="M391" s="185"/>
    </row>
    <row r="392" spans="1:13" s="126" customFormat="1" ht="15" customHeight="1" x14ac:dyDescent="0.25">
      <c r="A392" s="111" t="s">
        <v>820</v>
      </c>
      <c r="B392" s="111" t="s">
        <v>821</v>
      </c>
      <c r="C392" s="112">
        <v>123</v>
      </c>
      <c r="D392" s="149">
        <v>81</v>
      </c>
      <c r="E392" s="149">
        <v>56</v>
      </c>
      <c r="F392" s="148">
        <v>269</v>
      </c>
      <c r="G392" s="112">
        <v>6255</v>
      </c>
      <c r="H392" s="112">
        <v>141</v>
      </c>
      <c r="I392" s="186">
        <v>2.2541966426858515</v>
      </c>
      <c r="J392" s="150">
        <v>2743</v>
      </c>
      <c r="K392" s="112">
        <v>96</v>
      </c>
      <c r="L392" s="186">
        <v>3.4998177178271965</v>
      </c>
      <c r="M392" s="185"/>
    </row>
    <row r="393" spans="1:13" s="126" customFormat="1" ht="15" customHeight="1" x14ac:dyDescent="0.25">
      <c r="A393" s="111" t="s">
        <v>822</v>
      </c>
      <c r="B393" s="111" t="s">
        <v>823</v>
      </c>
      <c r="C393" s="112">
        <v>148</v>
      </c>
      <c r="D393" s="149">
        <v>121</v>
      </c>
      <c r="E393" s="149">
        <v>74</v>
      </c>
      <c r="F393" s="148">
        <v>510</v>
      </c>
      <c r="G393" s="112">
        <v>11911</v>
      </c>
      <c r="H393" s="112">
        <v>326</v>
      </c>
      <c r="I393" s="186">
        <v>2.7369658299051296</v>
      </c>
      <c r="J393" s="150">
        <v>5445</v>
      </c>
      <c r="K393" s="112">
        <v>215</v>
      </c>
      <c r="L393" s="186">
        <v>3.9485766758494032</v>
      </c>
      <c r="M393" s="185"/>
    </row>
    <row r="394" spans="1:13" s="126" customFormat="1" ht="15" customHeight="1" x14ac:dyDescent="0.25">
      <c r="A394" s="111" t="s">
        <v>824</v>
      </c>
      <c r="B394" s="111" t="s">
        <v>825</v>
      </c>
      <c r="C394" s="112">
        <v>140</v>
      </c>
      <c r="D394" s="149">
        <v>107</v>
      </c>
      <c r="E394" s="149">
        <v>69</v>
      </c>
      <c r="F394" s="148">
        <v>387</v>
      </c>
      <c r="G394" s="112">
        <v>9088</v>
      </c>
      <c r="H394" s="112">
        <v>253</v>
      </c>
      <c r="I394" s="186">
        <v>2.7838908450704225</v>
      </c>
      <c r="J394" s="150">
        <v>4089</v>
      </c>
      <c r="K394" s="112">
        <v>169</v>
      </c>
      <c r="L394" s="186">
        <v>4.1330398630472001</v>
      </c>
      <c r="M394" s="185"/>
    </row>
    <row r="395" spans="1:13" s="126" customFormat="1" ht="15" customHeight="1" x14ac:dyDescent="0.25">
      <c r="A395" s="111" t="s">
        <v>826</v>
      </c>
      <c r="B395" s="111" t="s">
        <v>827</v>
      </c>
      <c r="C395" s="112">
        <v>364</v>
      </c>
      <c r="D395" s="149">
        <v>299</v>
      </c>
      <c r="E395" s="149">
        <v>178</v>
      </c>
      <c r="F395" s="148">
        <v>1141</v>
      </c>
      <c r="G395" s="112">
        <v>16953</v>
      </c>
      <c r="H395" s="112">
        <v>707</v>
      </c>
      <c r="I395" s="186">
        <v>4.1703533297941364</v>
      </c>
      <c r="J395" s="150">
        <v>6332</v>
      </c>
      <c r="K395" s="112">
        <v>444</v>
      </c>
      <c r="L395" s="186">
        <v>7.0120025268477573</v>
      </c>
      <c r="M395" s="185"/>
    </row>
    <row r="396" spans="1:13" s="126" customFormat="1" ht="15" customHeight="1" x14ac:dyDescent="0.25">
      <c r="A396" s="111" t="s">
        <v>828</v>
      </c>
      <c r="B396" s="111" t="s">
        <v>829</v>
      </c>
      <c r="C396" s="112">
        <v>54</v>
      </c>
      <c r="D396" s="149">
        <v>43</v>
      </c>
      <c r="E396" s="149">
        <v>27</v>
      </c>
      <c r="F396" s="148">
        <v>140</v>
      </c>
      <c r="G396" s="112">
        <v>3977</v>
      </c>
      <c r="H396" s="112">
        <v>103</v>
      </c>
      <c r="I396" s="186">
        <v>2.5898918783002265</v>
      </c>
      <c r="J396" s="150">
        <v>1388</v>
      </c>
      <c r="K396" s="112">
        <v>61</v>
      </c>
      <c r="L396" s="186">
        <v>4.3948126801152734</v>
      </c>
      <c r="M396" s="185"/>
    </row>
    <row r="397" spans="1:13" s="126" customFormat="1" ht="15" customHeight="1" x14ac:dyDescent="0.25">
      <c r="A397" s="111" t="s">
        <v>830</v>
      </c>
      <c r="B397" s="111" t="s">
        <v>831</v>
      </c>
      <c r="C397" s="112">
        <v>107</v>
      </c>
      <c r="D397" s="149">
        <v>91</v>
      </c>
      <c r="E397" s="149">
        <v>59</v>
      </c>
      <c r="F397" s="148">
        <v>326</v>
      </c>
      <c r="G397" s="112">
        <v>7249</v>
      </c>
      <c r="H397" s="112">
        <v>224</v>
      </c>
      <c r="I397" s="186">
        <v>3.0900813905366258</v>
      </c>
      <c r="J397" s="150">
        <v>2890</v>
      </c>
      <c r="K397" s="112">
        <v>147</v>
      </c>
      <c r="L397" s="186">
        <v>5.0865051903114189</v>
      </c>
      <c r="M397" s="185"/>
    </row>
    <row r="398" spans="1:13" s="126" customFormat="1" ht="15" customHeight="1" x14ac:dyDescent="0.25">
      <c r="A398" s="111" t="s">
        <v>832</v>
      </c>
      <c r="B398" s="111" t="s">
        <v>833</v>
      </c>
      <c r="C398" s="112">
        <v>195</v>
      </c>
      <c r="D398" s="149">
        <v>141</v>
      </c>
      <c r="E398" s="149">
        <v>68</v>
      </c>
      <c r="F398" s="148">
        <v>632</v>
      </c>
      <c r="G398" s="112">
        <v>8968</v>
      </c>
      <c r="H398" s="112">
        <v>349</v>
      </c>
      <c r="I398" s="186">
        <v>3.8916146297948262</v>
      </c>
      <c r="J398" s="150">
        <v>3202</v>
      </c>
      <c r="K398" s="112">
        <v>178</v>
      </c>
      <c r="L398" s="186">
        <v>5.5590256089943786</v>
      </c>
      <c r="M398" s="185"/>
    </row>
    <row r="399" spans="1:13" s="126" customFormat="1" ht="15" customHeight="1" x14ac:dyDescent="0.25">
      <c r="A399" s="111" t="s">
        <v>834</v>
      </c>
      <c r="B399" s="111" t="s">
        <v>835</v>
      </c>
      <c r="C399" s="112">
        <v>160</v>
      </c>
      <c r="D399" s="149">
        <v>125</v>
      </c>
      <c r="E399" s="149">
        <v>66</v>
      </c>
      <c r="F399" s="148">
        <v>461</v>
      </c>
      <c r="G399" s="112">
        <v>8280</v>
      </c>
      <c r="H399" s="112">
        <v>285</v>
      </c>
      <c r="I399" s="186">
        <v>3.4420289855072466</v>
      </c>
      <c r="J399" s="150">
        <v>3475</v>
      </c>
      <c r="K399" s="112">
        <v>169</v>
      </c>
      <c r="L399" s="186">
        <v>4.8633093525179856</v>
      </c>
      <c r="M399" s="185"/>
    </row>
    <row r="400" spans="1:13" s="126" customFormat="1" ht="15" customHeight="1" x14ac:dyDescent="0.25">
      <c r="A400" s="111" t="s">
        <v>836</v>
      </c>
      <c r="B400" s="111" t="s">
        <v>837</v>
      </c>
      <c r="C400" s="112">
        <v>221</v>
      </c>
      <c r="D400" s="149">
        <v>175</v>
      </c>
      <c r="E400" s="149">
        <v>101</v>
      </c>
      <c r="F400" s="148">
        <v>667</v>
      </c>
      <c r="G400" s="112">
        <v>10741</v>
      </c>
      <c r="H400" s="112">
        <v>441</v>
      </c>
      <c r="I400" s="186">
        <v>4.1057629643422402</v>
      </c>
      <c r="J400" s="150">
        <v>4038</v>
      </c>
      <c r="K400" s="112">
        <v>279</v>
      </c>
      <c r="L400" s="186">
        <v>6.9093610698365531</v>
      </c>
      <c r="M400" s="185"/>
    </row>
    <row r="401" spans="1:13" s="126" customFormat="1" ht="15" customHeight="1" x14ac:dyDescent="0.25">
      <c r="A401" s="111" t="s">
        <v>838</v>
      </c>
      <c r="B401" s="111" t="s">
        <v>839</v>
      </c>
      <c r="C401" s="112">
        <v>287</v>
      </c>
      <c r="D401" s="149">
        <v>220</v>
      </c>
      <c r="E401" s="149">
        <v>149</v>
      </c>
      <c r="F401" s="148">
        <v>915</v>
      </c>
      <c r="G401" s="112">
        <v>15826</v>
      </c>
      <c r="H401" s="112">
        <v>576</v>
      </c>
      <c r="I401" s="186">
        <v>3.6395804372551499</v>
      </c>
      <c r="J401" s="150">
        <v>6741</v>
      </c>
      <c r="K401" s="112">
        <v>401</v>
      </c>
      <c r="L401" s="186">
        <v>5.9486723038124909</v>
      </c>
      <c r="M401" s="185"/>
    </row>
    <row r="402" spans="1:13" s="126" customFormat="1" ht="15" customHeight="1" x14ac:dyDescent="0.25">
      <c r="A402" s="104" t="s">
        <v>118</v>
      </c>
      <c r="B402" s="104" t="s">
        <v>119</v>
      </c>
      <c r="C402" s="106">
        <v>4988</v>
      </c>
      <c r="D402" s="142">
        <v>3850</v>
      </c>
      <c r="E402" s="142">
        <v>2010</v>
      </c>
      <c r="F402" s="152">
        <v>13990</v>
      </c>
      <c r="G402" s="106">
        <v>226012</v>
      </c>
      <c r="H402" s="106">
        <v>8706</v>
      </c>
      <c r="I402" s="188">
        <v>3.8520078579898414</v>
      </c>
      <c r="J402" s="153">
        <v>89129</v>
      </c>
      <c r="K402" s="106">
        <v>4755</v>
      </c>
      <c r="L402" s="188">
        <v>5.3349639286876327</v>
      </c>
      <c r="M402" s="185"/>
    </row>
    <row r="403" spans="1:13" s="126" customFormat="1" ht="15" customHeight="1" x14ac:dyDescent="0.25">
      <c r="A403" s="111" t="s">
        <v>840</v>
      </c>
      <c r="B403" s="111" t="s">
        <v>841</v>
      </c>
      <c r="C403" s="112">
        <v>191</v>
      </c>
      <c r="D403" s="149">
        <v>154</v>
      </c>
      <c r="E403" s="149">
        <v>121</v>
      </c>
      <c r="F403" s="148">
        <v>587</v>
      </c>
      <c r="G403" s="112">
        <v>13119</v>
      </c>
      <c r="H403" s="112">
        <v>399</v>
      </c>
      <c r="I403" s="186">
        <v>3.0413903498742281</v>
      </c>
      <c r="J403" s="150">
        <v>5221</v>
      </c>
      <c r="K403" s="112">
        <v>299</v>
      </c>
      <c r="L403" s="186">
        <v>5.7268722466960353</v>
      </c>
      <c r="M403" s="185"/>
    </row>
    <row r="404" spans="1:13" s="126" customFormat="1" ht="15" customHeight="1" x14ac:dyDescent="0.25">
      <c r="A404" s="111" t="s">
        <v>842</v>
      </c>
      <c r="B404" s="111" t="s">
        <v>843</v>
      </c>
      <c r="C404" s="112">
        <v>184</v>
      </c>
      <c r="D404" s="149">
        <v>161</v>
      </c>
      <c r="E404" s="149">
        <v>133</v>
      </c>
      <c r="F404" s="148">
        <v>449</v>
      </c>
      <c r="G404" s="112">
        <v>13757</v>
      </c>
      <c r="H404" s="112">
        <v>362</v>
      </c>
      <c r="I404" s="186">
        <v>2.6313876571927017</v>
      </c>
      <c r="J404" s="150">
        <v>6142</v>
      </c>
      <c r="K404" s="112">
        <v>290</v>
      </c>
      <c r="L404" s="186">
        <v>4.7215890589384566</v>
      </c>
      <c r="M404" s="185"/>
    </row>
    <row r="405" spans="1:13" s="126" customFormat="1" ht="15" customHeight="1" x14ac:dyDescent="0.25">
      <c r="A405" s="111" t="s">
        <v>844</v>
      </c>
      <c r="B405" s="111" t="s">
        <v>845</v>
      </c>
      <c r="C405" s="112">
        <v>156</v>
      </c>
      <c r="D405" s="149">
        <v>152</v>
      </c>
      <c r="E405" s="149">
        <v>86</v>
      </c>
      <c r="F405" s="148">
        <v>379</v>
      </c>
      <c r="G405" s="112">
        <v>17671</v>
      </c>
      <c r="H405" s="112">
        <v>350</v>
      </c>
      <c r="I405" s="186">
        <v>1.980646256578575</v>
      </c>
      <c r="J405" s="150">
        <v>8173</v>
      </c>
      <c r="K405" s="112">
        <v>233</v>
      </c>
      <c r="L405" s="186">
        <v>2.8508503609445737</v>
      </c>
      <c r="M405" s="185"/>
    </row>
    <row r="406" spans="1:13" s="126" customFormat="1" ht="15" customHeight="1" x14ac:dyDescent="0.25">
      <c r="A406" s="111" t="s">
        <v>846</v>
      </c>
      <c r="B406" s="111" t="s">
        <v>847</v>
      </c>
      <c r="C406" s="112">
        <v>267</v>
      </c>
      <c r="D406" s="149">
        <v>203</v>
      </c>
      <c r="E406" s="149">
        <v>118</v>
      </c>
      <c r="F406" s="148">
        <v>865</v>
      </c>
      <c r="G406" s="112">
        <v>16677</v>
      </c>
      <c r="H406" s="112">
        <v>553</v>
      </c>
      <c r="I406" s="186">
        <v>3.3159441146489175</v>
      </c>
      <c r="J406" s="150">
        <v>6377</v>
      </c>
      <c r="K406" s="112">
        <v>332</v>
      </c>
      <c r="L406" s="186">
        <v>5.2062098165281476</v>
      </c>
      <c r="M406" s="185"/>
    </row>
    <row r="407" spans="1:13" s="126" customFormat="1" ht="15" customHeight="1" x14ac:dyDescent="0.25">
      <c r="A407" s="111" t="s">
        <v>848</v>
      </c>
      <c r="B407" s="111" t="s">
        <v>849</v>
      </c>
      <c r="C407" s="112">
        <v>742</v>
      </c>
      <c r="D407" s="149">
        <v>541</v>
      </c>
      <c r="E407" s="149">
        <v>236</v>
      </c>
      <c r="F407" s="148">
        <v>2158</v>
      </c>
      <c r="G407" s="112">
        <v>32540</v>
      </c>
      <c r="H407" s="112">
        <v>1257</v>
      </c>
      <c r="I407" s="186">
        <v>3.8629379225568532</v>
      </c>
      <c r="J407" s="150">
        <v>12451</v>
      </c>
      <c r="K407" s="112">
        <v>610</v>
      </c>
      <c r="L407" s="186">
        <v>4.8992048831419162</v>
      </c>
      <c r="M407" s="185"/>
    </row>
    <row r="408" spans="1:13" s="126" customFormat="1" ht="15" customHeight="1" x14ac:dyDescent="0.25">
      <c r="A408" s="111" t="s">
        <v>850</v>
      </c>
      <c r="B408" s="111" t="s">
        <v>851</v>
      </c>
      <c r="C408" s="112">
        <v>1479</v>
      </c>
      <c r="D408" s="149">
        <v>1166</v>
      </c>
      <c r="E408" s="149">
        <v>438</v>
      </c>
      <c r="F408" s="148">
        <v>4092</v>
      </c>
      <c r="G408" s="112">
        <v>47122</v>
      </c>
      <c r="H408" s="112">
        <v>2504</v>
      </c>
      <c r="I408" s="186">
        <v>5.3138661347141465</v>
      </c>
      <c r="J408" s="150">
        <v>14866</v>
      </c>
      <c r="K408" s="112">
        <v>1018</v>
      </c>
      <c r="L408" s="186">
        <v>6.8478407103457553</v>
      </c>
      <c r="M408" s="185"/>
    </row>
    <row r="409" spans="1:13" s="126" customFormat="1" ht="15" customHeight="1" x14ac:dyDescent="0.25">
      <c r="A409" s="111" t="s">
        <v>852</v>
      </c>
      <c r="B409" s="111" t="s">
        <v>853</v>
      </c>
      <c r="C409" s="112">
        <v>346</v>
      </c>
      <c r="D409" s="149">
        <v>235</v>
      </c>
      <c r="E409" s="149">
        <v>125</v>
      </c>
      <c r="F409" s="148">
        <v>876</v>
      </c>
      <c r="G409" s="112">
        <v>11716</v>
      </c>
      <c r="H409" s="112">
        <v>518</v>
      </c>
      <c r="I409" s="186">
        <v>4.4213041993854558</v>
      </c>
      <c r="J409" s="150">
        <v>5435</v>
      </c>
      <c r="K409" s="112">
        <v>295</v>
      </c>
      <c r="L409" s="186">
        <v>5.4277828886844528</v>
      </c>
      <c r="M409" s="185"/>
    </row>
    <row r="410" spans="1:13" s="126" customFormat="1" ht="15" customHeight="1" x14ac:dyDescent="0.25">
      <c r="A410" s="111" t="s">
        <v>854</v>
      </c>
      <c r="B410" s="111" t="s">
        <v>855</v>
      </c>
      <c r="C410" s="112">
        <v>280</v>
      </c>
      <c r="D410" s="149">
        <v>249</v>
      </c>
      <c r="E410" s="149">
        <v>192</v>
      </c>
      <c r="F410" s="148">
        <v>879</v>
      </c>
      <c r="G410" s="112">
        <v>12819</v>
      </c>
      <c r="H410" s="112">
        <v>581</v>
      </c>
      <c r="I410" s="186">
        <v>4.5323348155082304</v>
      </c>
      <c r="J410" s="150">
        <v>5019</v>
      </c>
      <c r="K410" s="112">
        <v>417</v>
      </c>
      <c r="L410" s="186">
        <v>8.3084279736999402</v>
      </c>
      <c r="M410" s="185"/>
    </row>
    <row r="411" spans="1:13" s="126" customFormat="1" ht="15" customHeight="1" x14ac:dyDescent="0.25">
      <c r="A411" s="111" t="s">
        <v>856</v>
      </c>
      <c r="B411" s="111" t="s">
        <v>857</v>
      </c>
      <c r="C411" s="112">
        <v>160</v>
      </c>
      <c r="D411" s="149">
        <v>134</v>
      </c>
      <c r="E411" s="149">
        <v>94</v>
      </c>
      <c r="F411" s="148">
        <v>535</v>
      </c>
      <c r="G411" s="112">
        <v>10842</v>
      </c>
      <c r="H411" s="112">
        <v>347</v>
      </c>
      <c r="I411" s="186">
        <v>3.2005165098690278</v>
      </c>
      <c r="J411" s="150">
        <v>4417</v>
      </c>
      <c r="K411" s="112">
        <v>233</v>
      </c>
      <c r="L411" s="186">
        <v>5.2750735793525019</v>
      </c>
      <c r="M411" s="185"/>
    </row>
    <row r="412" spans="1:13" s="126" customFormat="1" ht="15" customHeight="1" x14ac:dyDescent="0.25">
      <c r="A412" s="111" t="s">
        <v>858</v>
      </c>
      <c r="B412" s="111" t="s">
        <v>859</v>
      </c>
      <c r="C412" s="112">
        <v>421</v>
      </c>
      <c r="D412" s="149">
        <v>282</v>
      </c>
      <c r="E412" s="149">
        <v>138</v>
      </c>
      <c r="F412" s="148">
        <v>1170</v>
      </c>
      <c r="G412" s="112">
        <v>10374</v>
      </c>
      <c r="H412" s="112">
        <v>586</v>
      </c>
      <c r="I412" s="186">
        <v>5.6487372276845962</v>
      </c>
      <c r="J412" s="150">
        <v>4216</v>
      </c>
      <c r="K412" s="112">
        <v>306</v>
      </c>
      <c r="L412" s="186">
        <v>7.258064516129032</v>
      </c>
      <c r="M412" s="185"/>
    </row>
    <row r="413" spans="1:13" s="126" customFormat="1" ht="15" customHeight="1" x14ac:dyDescent="0.25">
      <c r="A413" s="111" t="s">
        <v>860</v>
      </c>
      <c r="B413" s="111" t="s">
        <v>861</v>
      </c>
      <c r="C413" s="112">
        <v>120</v>
      </c>
      <c r="D413" s="149">
        <v>93</v>
      </c>
      <c r="E413" s="149">
        <v>54</v>
      </c>
      <c r="F413" s="148">
        <v>365</v>
      </c>
      <c r="G413" s="112">
        <v>11525</v>
      </c>
      <c r="H413" s="112">
        <v>245</v>
      </c>
      <c r="I413" s="186">
        <v>2.1258134490238612</v>
      </c>
      <c r="J413" s="150">
        <v>5202</v>
      </c>
      <c r="K413" s="112">
        <v>140</v>
      </c>
      <c r="L413" s="186">
        <v>2.6912725874663592</v>
      </c>
      <c r="M413" s="185"/>
    </row>
    <row r="414" spans="1:13" s="126" customFormat="1" ht="15" customHeight="1" x14ac:dyDescent="0.25">
      <c r="A414" s="111" t="s">
        <v>862</v>
      </c>
      <c r="B414" s="111" t="s">
        <v>863</v>
      </c>
      <c r="C414" s="112">
        <v>300</v>
      </c>
      <c r="D414" s="149">
        <v>217</v>
      </c>
      <c r="E414" s="149">
        <v>121</v>
      </c>
      <c r="F414" s="148">
        <v>720</v>
      </c>
      <c r="G414" s="112">
        <v>13115</v>
      </c>
      <c r="H414" s="112">
        <v>419</v>
      </c>
      <c r="I414" s="186">
        <v>3.1948150972169271</v>
      </c>
      <c r="J414" s="150">
        <v>5878</v>
      </c>
      <c r="K414" s="112">
        <v>236</v>
      </c>
      <c r="L414" s="186">
        <v>4.0149710785981627</v>
      </c>
      <c r="M414" s="185"/>
    </row>
    <row r="415" spans="1:13" s="126" customFormat="1" ht="15" customHeight="1" x14ac:dyDescent="0.25">
      <c r="A415" s="111" t="s">
        <v>864</v>
      </c>
      <c r="B415" s="111" t="s">
        <v>865</v>
      </c>
      <c r="C415" s="112">
        <v>342</v>
      </c>
      <c r="D415" s="149">
        <v>265</v>
      </c>
      <c r="E415" s="149">
        <v>156</v>
      </c>
      <c r="F415" s="148">
        <v>915</v>
      </c>
      <c r="G415" s="112">
        <v>14735</v>
      </c>
      <c r="H415" s="112">
        <v>585</v>
      </c>
      <c r="I415" s="186">
        <v>3.9701391245334237</v>
      </c>
      <c r="J415" s="150">
        <v>5732</v>
      </c>
      <c r="K415" s="112">
        <v>346</v>
      </c>
      <c r="L415" s="186">
        <v>6.0362875087229586</v>
      </c>
      <c r="M415" s="185"/>
    </row>
    <row r="416" spans="1:13" s="126" customFormat="1" ht="15" customHeight="1" x14ac:dyDescent="0.25">
      <c r="A416" s="104" t="s">
        <v>120</v>
      </c>
      <c r="B416" s="104" t="s">
        <v>121</v>
      </c>
      <c r="C416" s="106">
        <v>3176</v>
      </c>
      <c r="D416" s="142">
        <v>2377</v>
      </c>
      <c r="E416" s="142">
        <v>1205</v>
      </c>
      <c r="F416" s="152">
        <v>9465</v>
      </c>
      <c r="G416" s="106">
        <v>168890</v>
      </c>
      <c r="H416" s="106">
        <v>5667</v>
      </c>
      <c r="I416" s="188">
        <v>3.3554384510628221</v>
      </c>
      <c r="J416" s="153">
        <v>64720</v>
      </c>
      <c r="K416" s="106">
        <v>3079</v>
      </c>
      <c r="L416" s="188">
        <v>4.7574165636588379</v>
      </c>
      <c r="M416" s="185"/>
    </row>
    <row r="417" spans="1:13" s="126" customFormat="1" ht="15" customHeight="1" x14ac:dyDescent="0.25">
      <c r="A417" s="111" t="s">
        <v>866</v>
      </c>
      <c r="B417" s="111" t="s">
        <v>867</v>
      </c>
      <c r="C417" s="112">
        <v>190</v>
      </c>
      <c r="D417" s="149">
        <v>165</v>
      </c>
      <c r="E417" s="149">
        <v>65</v>
      </c>
      <c r="F417" s="148">
        <v>629</v>
      </c>
      <c r="G417" s="112">
        <v>15666</v>
      </c>
      <c r="H417" s="112">
        <v>463</v>
      </c>
      <c r="I417" s="186">
        <v>2.9554449125494702</v>
      </c>
      <c r="J417" s="150">
        <v>6356</v>
      </c>
      <c r="K417" s="112">
        <v>204</v>
      </c>
      <c r="L417" s="186">
        <v>3.2095657646318441</v>
      </c>
      <c r="M417" s="185"/>
    </row>
    <row r="418" spans="1:13" s="126" customFormat="1" ht="15" customHeight="1" x14ac:dyDescent="0.25">
      <c r="A418" s="111" t="s">
        <v>868</v>
      </c>
      <c r="B418" s="111" t="s">
        <v>869</v>
      </c>
      <c r="C418" s="112">
        <v>144</v>
      </c>
      <c r="D418" s="149">
        <v>101</v>
      </c>
      <c r="E418" s="149">
        <v>43</v>
      </c>
      <c r="F418" s="148">
        <v>454</v>
      </c>
      <c r="G418" s="112">
        <v>6603</v>
      </c>
      <c r="H418" s="112">
        <v>228</v>
      </c>
      <c r="I418" s="186">
        <v>3.452975920036347</v>
      </c>
      <c r="J418" s="150">
        <v>2338</v>
      </c>
      <c r="K418" s="112">
        <v>112</v>
      </c>
      <c r="L418" s="186">
        <v>4.7904191616766463</v>
      </c>
      <c r="M418" s="185"/>
    </row>
    <row r="419" spans="1:13" s="126" customFormat="1" ht="15" customHeight="1" x14ac:dyDescent="0.25">
      <c r="A419" s="111" t="s">
        <v>870</v>
      </c>
      <c r="B419" s="111" t="s">
        <v>871</v>
      </c>
      <c r="C419" s="112">
        <v>289</v>
      </c>
      <c r="D419" s="149">
        <v>231</v>
      </c>
      <c r="E419" s="149">
        <v>131</v>
      </c>
      <c r="F419" s="148">
        <v>760</v>
      </c>
      <c r="G419" s="112">
        <v>12390</v>
      </c>
      <c r="H419" s="112">
        <v>462</v>
      </c>
      <c r="I419" s="186">
        <v>3.7288135593220337</v>
      </c>
      <c r="J419" s="150">
        <v>4503</v>
      </c>
      <c r="K419" s="112">
        <v>259</v>
      </c>
      <c r="L419" s="186">
        <v>5.7517210748389962</v>
      </c>
      <c r="M419" s="185"/>
    </row>
    <row r="420" spans="1:13" s="126" customFormat="1" ht="15" customHeight="1" x14ac:dyDescent="0.25">
      <c r="A420" s="111" t="s">
        <v>872</v>
      </c>
      <c r="B420" s="111" t="s">
        <v>873</v>
      </c>
      <c r="C420" s="112">
        <v>147</v>
      </c>
      <c r="D420" s="149">
        <v>97</v>
      </c>
      <c r="E420" s="149">
        <v>55</v>
      </c>
      <c r="F420" s="148">
        <v>372</v>
      </c>
      <c r="G420" s="112">
        <v>8230</v>
      </c>
      <c r="H420" s="112">
        <v>193</v>
      </c>
      <c r="I420" s="186">
        <v>2.3450789793438638</v>
      </c>
      <c r="J420" s="150">
        <v>3385</v>
      </c>
      <c r="K420" s="112">
        <v>105</v>
      </c>
      <c r="L420" s="186">
        <v>3.1019202363367797</v>
      </c>
      <c r="M420" s="185"/>
    </row>
    <row r="421" spans="1:13" s="126" customFormat="1" ht="15" customHeight="1" x14ac:dyDescent="0.25">
      <c r="A421" s="111" t="s">
        <v>874</v>
      </c>
      <c r="B421" s="111" t="s">
        <v>875</v>
      </c>
      <c r="C421" s="112">
        <v>286</v>
      </c>
      <c r="D421" s="149">
        <v>259</v>
      </c>
      <c r="E421" s="149">
        <v>132</v>
      </c>
      <c r="F421" s="148">
        <v>962</v>
      </c>
      <c r="G421" s="112">
        <v>13081</v>
      </c>
      <c r="H421" s="112">
        <v>719</v>
      </c>
      <c r="I421" s="186">
        <v>5.4965216726549961</v>
      </c>
      <c r="J421" s="150">
        <v>4346</v>
      </c>
      <c r="K421" s="112">
        <v>377</v>
      </c>
      <c r="L421" s="186">
        <v>8.6746433502070861</v>
      </c>
      <c r="M421" s="185"/>
    </row>
    <row r="422" spans="1:13" s="126" customFormat="1" ht="15" customHeight="1" x14ac:dyDescent="0.25">
      <c r="A422" s="111" t="s">
        <v>876</v>
      </c>
      <c r="B422" s="111" t="s">
        <v>877</v>
      </c>
      <c r="C422" s="112">
        <v>500</v>
      </c>
      <c r="D422" s="149">
        <v>314</v>
      </c>
      <c r="E422" s="149">
        <v>174</v>
      </c>
      <c r="F422" s="148">
        <v>1427</v>
      </c>
      <c r="G422" s="112">
        <v>24686</v>
      </c>
      <c r="H422" s="112">
        <v>777</v>
      </c>
      <c r="I422" s="186">
        <v>3.147533014664182</v>
      </c>
      <c r="J422" s="150">
        <v>8789</v>
      </c>
      <c r="K422" s="112">
        <v>453</v>
      </c>
      <c r="L422" s="186">
        <v>5.1541699852087834</v>
      </c>
      <c r="M422" s="185"/>
    </row>
    <row r="423" spans="1:13" s="126" customFormat="1" ht="15" customHeight="1" x14ac:dyDescent="0.25">
      <c r="A423" s="111" t="s">
        <v>878</v>
      </c>
      <c r="B423" s="111" t="s">
        <v>879</v>
      </c>
      <c r="C423" s="112">
        <v>188</v>
      </c>
      <c r="D423" s="149">
        <v>155</v>
      </c>
      <c r="E423" s="149">
        <v>113</v>
      </c>
      <c r="F423" s="148">
        <v>496</v>
      </c>
      <c r="G423" s="112">
        <v>12132</v>
      </c>
      <c r="H423" s="112">
        <v>357</v>
      </c>
      <c r="I423" s="186">
        <v>2.9426310583580615</v>
      </c>
      <c r="J423" s="150">
        <v>5402</v>
      </c>
      <c r="K423" s="112">
        <v>256</v>
      </c>
      <c r="L423" s="186">
        <v>4.7389855609033695</v>
      </c>
      <c r="M423" s="185"/>
    </row>
    <row r="424" spans="1:13" s="126" customFormat="1" ht="15" customHeight="1" x14ac:dyDescent="0.25">
      <c r="A424" s="111" t="s">
        <v>880</v>
      </c>
      <c r="B424" s="111" t="s">
        <v>881</v>
      </c>
      <c r="C424" s="112">
        <v>580</v>
      </c>
      <c r="D424" s="149">
        <v>450</v>
      </c>
      <c r="E424" s="149">
        <v>200</v>
      </c>
      <c r="F424" s="148">
        <v>1710</v>
      </c>
      <c r="G424" s="112">
        <v>22554</v>
      </c>
      <c r="H424" s="112">
        <v>977</v>
      </c>
      <c r="I424" s="186">
        <v>4.3318258402057284</v>
      </c>
      <c r="J424" s="150">
        <v>7751</v>
      </c>
      <c r="K424" s="112">
        <v>481</v>
      </c>
      <c r="L424" s="186">
        <v>6.2056508837569346</v>
      </c>
      <c r="M424" s="185"/>
    </row>
    <row r="425" spans="1:13" s="126" customFormat="1" ht="15" customHeight="1" x14ac:dyDescent="0.25">
      <c r="A425" s="111" t="s">
        <v>882</v>
      </c>
      <c r="B425" s="111" t="s">
        <v>883</v>
      </c>
      <c r="C425" s="112">
        <v>158</v>
      </c>
      <c r="D425" s="149">
        <v>110</v>
      </c>
      <c r="E425" s="149">
        <v>41</v>
      </c>
      <c r="F425" s="148">
        <v>466</v>
      </c>
      <c r="G425" s="112">
        <v>5463</v>
      </c>
      <c r="H425" s="112">
        <v>233</v>
      </c>
      <c r="I425" s="186">
        <v>4.265055830129965</v>
      </c>
      <c r="J425" s="150">
        <v>2228</v>
      </c>
      <c r="K425" s="112">
        <v>117</v>
      </c>
      <c r="L425" s="186">
        <v>5.2513464991023335</v>
      </c>
      <c r="M425" s="185"/>
    </row>
    <row r="426" spans="1:13" s="126" customFormat="1" ht="15" customHeight="1" x14ac:dyDescent="0.25">
      <c r="A426" s="111" t="s">
        <v>884</v>
      </c>
      <c r="B426" s="111" t="s">
        <v>885</v>
      </c>
      <c r="C426" s="112">
        <v>223</v>
      </c>
      <c r="D426" s="149">
        <v>167</v>
      </c>
      <c r="E426" s="149">
        <v>62</v>
      </c>
      <c r="F426" s="148">
        <v>678</v>
      </c>
      <c r="G426" s="112">
        <v>8558</v>
      </c>
      <c r="H426" s="112">
        <v>345</v>
      </c>
      <c r="I426" s="186">
        <v>4.0313157279738254</v>
      </c>
      <c r="J426" s="150">
        <v>3115</v>
      </c>
      <c r="K426" s="112">
        <v>160</v>
      </c>
      <c r="L426" s="186">
        <v>5.1364365971107544</v>
      </c>
      <c r="M426" s="185"/>
    </row>
    <row r="427" spans="1:13" s="126" customFormat="1" ht="15" customHeight="1" x14ac:dyDescent="0.25">
      <c r="A427" s="111" t="s">
        <v>886</v>
      </c>
      <c r="B427" s="111" t="s">
        <v>887</v>
      </c>
      <c r="C427" s="112">
        <v>219</v>
      </c>
      <c r="D427" s="149">
        <v>144</v>
      </c>
      <c r="E427" s="149">
        <v>57</v>
      </c>
      <c r="F427" s="148">
        <v>736</v>
      </c>
      <c r="G427" s="112">
        <v>13518</v>
      </c>
      <c r="H427" s="112">
        <v>378</v>
      </c>
      <c r="I427" s="186">
        <v>2.7962716378162451</v>
      </c>
      <c r="J427" s="150">
        <v>5078</v>
      </c>
      <c r="K427" s="112">
        <v>177</v>
      </c>
      <c r="L427" s="186">
        <v>3.4856242615202837</v>
      </c>
      <c r="M427" s="185"/>
    </row>
    <row r="428" spans="1:13" s="126" customFormat="1" ht="15" customHeight="1" x14ac:dyDescent="0.25">
      <c r="A428" s="111" t="s">
        <v>888</v>
      </c>
      <c r="B428" s="111" t="s">
        <v>889</v>
      </c>
      <c r="C428" s="112">
        <v>78</v>
      </c>
      <c r="D428" s="149">
        <v>59</v>
      </c>
      <c r="E428" s="149">
        <v>43</v>
      </c>
      <c r="F428" s="148">
        <v>274</v>
      </c>
      <c r="G428" s="112">
        <v>11396</v>
      </c>
      <c r="H428" s="112">
        <v>188</v>
      </c>
      <c r="I428" s="186">
        <v>1.6497016497016497</v>
      </c>
      <c r="J428" s="150">
        <v>5161</v>
      </c>
      <c r="K428" s="112">
        <v>139</v>
      </c>
      <c r="L428" s="186">
        <v>2.693276496802945</v>
      </c>
      <c r="M428" s="185"/>
    </row>
    <row r="429" spans="1:13" s="126" customFormat="1" ht="15" customHeight="1" x14ac:dyDescent="0.25">
      <c r="A429" s="111" t="s">
        <v>890</v>
      </c>
      <c r="B429" s="111" t="s">
        <v>891</v>
      </c>
      <c r="C429" s="112">
        <v>97</v>
      </c>
      <c r="D429" s="149">
        <v>82</v>
      </c>
      <c r="E429" s="149">
        <v>57</v>
      </c>
      <c r="F429" s="148">
        <v>299</v>
      </c>
      <c r="G429" s="112">
        <v>9600</v>
      </c>
      <c r="H429" s="112">
        <v>224</v>
      </c>
      <c r="I429" s="186">
        <v>2.3333333333333335</v>
      </c>
      <c r="J429" s="150">
        <v>3964</v>
      </c>
      <c r="K429" s="112">
        <v>149</v>
      </c>
      <c r="L429" s="186">
        <v>3.7588294651866803</v>
      </c>
      <c r="M429" s="185"/>
    </row>
    <row r="430" spans="1:13" s="126" customFormat="1" ht="15" customHeight="1" x14ac:dyDescent="0.25">
      <c r="A430" s="111" t="s">
        <v>892</v>
      </c>
      <c r="B430" s="111" t="s">
        <v>893</v>
      </c>
      <c r="C430" s="112">
        <v>77</v>
      </c>
      <c r="D430" s="149">
        <v>43</v>
      </c>
      <c r="E430" s="149">
        <v>32</v>
      </c>
      <c r="F430" s="148">
        <v>202</v>
      </c>
      <c r="G430" s="112">
        <v>5013</v>
      </c>
      <c r="H430" s="112">
        <v>123</v>
      </c>
      <c r="I430" s="186">
        <v>2.4536205864751648</v>
      </c>
      <c r="J430" s="150">
        <v>2304</v>
      </c>
      <c r="K430" s="112">
        <v>90</v>
      </c>
      <c r="L430" s="186">
        <v>3.90625</v>
      </c>
      <c r="M430" s="185"/>
    </row>
    <row r="431" spans="1:13" s="126" customFormat="1" ht="15" customHeight="1" x14ac:dyDescent="0.25">
      <c r="A431" s="104" t="s">
        <v>122</v>
      </c>
      <c r="B431" s="104" t="s">
        <v>123</v>
      </c>
      <c r="C431" s="106">
        <v>2291</v>
      </c>
      <c r="D431" s="142">
        <v>1663</v>
      </c>
      <c r="E431" s="142">
        <v>854</v>
      </c>
      <c r="F431" s="152">
        <v>6435</v>
      </c>
      <c r="G431" s="106">
        <v>107552</v>
      </c>
      <c r="H431" s="106">
        <v>3635</v>
      </c>
      <c r="I431" s="188">
        <v>3.3797604879500147</v>
      </c>
      <c r="J431" s="153">
        <v>40414</v>
      </c>
      <c r="K431" s="106">
        <v>2034</v>
      </c>
      <c r="L431" s="188">
        <v>5.0329093878358986</v>
      </c>
      <c r="M431" s="185"/>
    </row>
    <row r="432" spans="1:13" s="126" customFormat="1" ht="15" customHeight="1" x14ac:dyDescent="0.25">
      <c r="A432" s="111" t="s">
        <v>894</v>
      </c>
      <c r="B432" s="111" t="s">
        <v>895</v>
      </c>
      <c r="C432" s="112">
        <v>287</v>
      </c>
      <c r="D432" s="149">
        <v>188</v>
      </c>
      <c r="E432" s="149">
        <v>99</v>
      </c>
      <c r="F432" s="148">
        <v>798</v>
      </c>
      <c r="G432" s="112">
        <v>14582</v>
      </c>
      <c r="H432" s="112">
        <v>488</v>
      </c>
      <c r="I432" s="186">
        <v>3.3465916883829379</v>
      </c>
      <c r="J432" s="150">
        <v>5008</v>
      </c>
      <c r="K432" s="112">
        <v>253</v>
      </c>
      <c r="L432" s="186">
        <v>5.0519169329073481</v>
      </c>
      <c r="M432" s="185"/>
    </row>
    <row r="433" spans="1:13" s="126" customFormat="1" ht="15" customHeight="1" x14ac:dyDescent="0.25">
      <c r="A433" s="111" t="s">
        <v>896</v>
      </c>
      <c r="B433" s="111" t="s">
        <v>897</v>
      </c>
      <c r="C433" s="112">
        <v>136</v>
      </c>
      <c r="D433" s="149">
        <v>105</v>
      </c>
      <c r="E433" s="149">
        <v>37</v>
      </c>
      <c r="F433" s="148">
        <v>467</v>
      </c>
      <c r="G433" s="112">
        <v>5436</v>
      </c>
      <c r="H433" s="112">
        <v>249</v>
      </c>
      <c r="I433" s="186">
        <v>4.5805739514348787</v>
      </c>
      <c r="J433" s="150">
        <v>1983</v>
      </c>
      <c r="K433" s="112">
        <v>115</v>
      </c>
      <c r="L433" s="186">
        <v>5.7992939989914269</v>
      </c>
      <c r="M433" s="185"/>
    </row>
    <row r="434" spans="1:13" s="126" customFormat="1" ht="15" customHeight="1" x14ac:dyDescent="0.25">
      <c r="A434" s="111" t="s">
        <v>898</v>
      </c>
      <c r="B434" s="111" t="s">
        <v>899</v>
      </c>
      <c r="C434" s="112">
        <v>101</v>
      </c>
      <c r="D434" s="149">
        <v>75</v>
      </c>
      <c r="E434" s="149">
        <v>26</v>
      </c>
      <c r="F434" s="148">
        <v>233</v>
      </c>
      <c r="G434" s="112">
        <v>3113</v>
      </c>
      <c r="H434" s="112">
        <v>123</v>
      </c>
      <c r="I434" s="186">
        <v>3.9511725024092517</v>
      </c>
      <c r="J434" s="150">
        <v>1268</v>
      </c>
      <c r="K434" s="112">
        <v>53</v>
      </c>
      <c r="L434" s="186">
        <v>4.1798107255520502</v>
      </c>
      <c r="M434" s="185"/>
    </row>
    <row r="435" spans="1:13" s="126" customFormat="1" ht="15" customHeight="1" x14ac:dyDescent="0.25">
      <c r="A435" s="111" t="s">
        <v>900</v>
      </c>
      <c r="B435" s="111" t="s">
        <v>901</v>
      </c>
      <c r="C435" s="112">
        <v>80</v>
      </c>
      <c r="D435" s="149">
        <v>53</v>
      </c>
      <c r="E435" s="149">
        <v>22</v>
      </c>
      <c r="F435" s="148">
        <v>290</v>
      </c>
      <c r="G435" s="112">
        <v>3996</v>
      </c>
      <c r="H435" s="112">
        <v>132</v>
      </c>
      <c r="I435" s="186">
        <v>3.3033033033033035</v>
      </c>
      <c r="J435" s="150">
        <v>1304</v>
      </c>
      <c r="K435" s="112">
        <v>62</v>
      </c>
      <c r="L435" s="186">
        <v>4.7546012269938647</v>
      </c>
      <c r="M435" s="185"/>
    </row>
    <row r="436" spans="1:13" s="126" customFormat="1" ht="15" customHeight="1" x14ac:dyDescent="0.25">
      <c r="A436" s="111" t="s">
        <v>902</v>
      </c>
      <c r="B436" s="111" t="s">
        <v>903</v>
      </c>
      <c r="C436" s="112">
        <v>128</v>
      </c>
      <c r="D436" s="149">
        <v>75</v>
      </c>
      <c r="E436" s="149">
        <v>47</v>
      </c>
      <c r="F436" s="148">
        <v>332</v>
      </c>
      <c r="G436" s="112">
        <v>3458</v>
      </c>
      <c r="H436" s="112">
        <v>143</v>
      </c>
      <c r="I436" s="186">
        <v>4.1353383458646613</v>
      </c>
      <c r="J436" s="150">
        <v>1029</v>
      </c>
      <c r="K436" s="112">
        <v>75</v>
      </c>
      <c r="L436" s="186">
        <v>7.2886297376093294</v>
      </c>
      <c r="M436" s="185"/>
    </row>
    <row r="437" spans="1:13" s="126" customFormat="1" ht="15" customHeight="1" x14ac:dyDescent="0.25">
      <c r="A437" s="111" t="s">
        <v>904</v>
      </c>
      <c r="B437" s="111" t="s">
        <v>905</v>
      </c>
      <c r="C437" s="112">
        <v>212</v>
      </c>
      <c r="D437" s="149">
        <v>154</v>
      </c>
      <c r="E437" s="149">
        <v>68</v>
      </c>
      <c r="F437" s="148">
        <v>580</v>
      </c>
      <c r="G437" s="112">
        <v>8524</v>
      </c>
      <c r="H437" s="112">
        <v>320</v>
      </c>
      <c r="I437" s="186">
        <v>3.7541060534960113</v>
      </c>
      <c r="J437" s="150">
        <v>3124</v>
      </c>
      <c r="K437" s="112">
        <v>182</v>
      </c>
      <c r="L437" s="186">
        <v>5.8258642765685016</v>
      </c>
      <c r="M437" s="185"/>
    </row>
    <row r="438" spans="1:13" s="126" customFormat="1" ht="15" customHeight="1" x14ac:dyDescent="0.25">
      <c r="A438" s="111" t="s">
        <v>906</v>
      </c>
      <c r="B438" s="111" t="s">
        <v>907</v>
      </c>
      <c r="C438" s="112">
        <v>40</v>
      </c>
      <c r="D438" s="149">
        <v>35</v>
      </c>
      <c r="E438" s="149">
        <v>21</v>
      </c>
      <c r="F438" s="148">
        <v>111</v>
      </c>
      <c r="G438" s="112">
        <v>3049</v>
      </c>
      <c r="H438" s="112">
        <v>82</v>
      </c>
      <c r="I438" s="186">
        <v>2.6894063627418827</v>
      </c>
      <c r="J438" s="150">
        <v>1182</v>
      </c>
      <c r="K438" s="112">
        <v>53</v>
      </c>
      <c r="L438" s="186">
        <v>4.4839255499153978</v>
      </c>
      <c r="M438" s="185"/>
    </row>
    <row r="439" spans="1:13" s="126" customFormat="1" ht="15" customHeight="1" x14ac:dyDescent="0.25">
      <c r="A439" s="111" t="s">
        <v>908</v>
      </c>
      <c r="B439" s="111" t="s">
        <v>909</v>
      </c>
      <c r="C439" s="112">
        <v>79</v>
      </c>
      <c r="D439" s="149">
        <v>60</v>
      </c>
      <c r="E439" s="149">
        <v>32</v>
      </c>
      <c r="F439" s="148">
        <v>201</v>
      </c>
      <c r="G439" s="112">
        <v>6332</v>
      </c>
      <c r="H439" s="112">
        <v>119</v>
      </c>
      <c r="I439" s="186">
        <v>1.87934301958307</v>
      </c>
      <c r="J439" s="150">
        <v>2546</v>
      </c>
      <c r="K439" s="112">
        <v>71</v>
      </c>
      <c r="L439" s="186">
        <v>2.788688138256088</v>
      </c>
      <c r="M439" s="185"/>
    </row>
    <row r="440" spans="1:13" s="126" customFormat="1" ht="15" customHeight="1" x14ac:dyDescent="0.25">
      <c r="A440" s="111" t="s">
        <v>910</v>
      </c>
      <c r="B440" s="111" t="s">
        <v>911</v>
      </c>
      <c r="C440" s="112">
        <v>61</v>
      </c>
      <c r="D440" s="149">
        <v>41</v>
      </c>
      <c r="E440" s="149">
        <v>14</v>
      </c>
      <c r="F440" s="148">
        <v>192</v>
      </c>
      <c r="G440" s="112">
        <v>4071</v>
      </c>
      <c r="H440" s="112">
        <v>120</v>
      </c>
      <c r="I440" s="186">
        <v>2.9476787030213707</v>
      </c>
      <c r="J440" s="150">
        <v>1635</v>
      </c>
      <c r="K440" s="112">
        <v>58</v>
      </c>
      <c r="L440" s="186">
        <v>3.547400611620795</v>
      </c>
      <c r="M440" s="185"/>
    </row>
    <row r="441" spans="1:13" s="126" customFormat="1" ht="15" customHeight="1" x14ac:dyDescent="0.25">
      <c r="A441" s="111" t="s">
        <v>912</v>
      </c>
      <c r="B441" s="111" t="s">
        <v>913</v>
      </c>
      <c r="C441" s="112">
        <v>261</v>
      </c>
      <c r="D441" s="149">
        <v>185</v>
      </c>
      <c r="E441" s="149">
        <v>69</v>
      </c>
      <c r="F441" s="148">
        <v>782</v>
      </c>
      <c r="G441" s="112">
        <v>6377</v>
      </c>
      <c r="H441" s="112">
        <v>367</v>
      </c>
      <c r="I441" s="186">
        <v>5.7550572369452722</v>
      </c>
      <c r="J441" s="150">
        <v>2284</v>
      </c>
      <c r="K441" s="112">
        <v>163</v>
      </c>
      <c r="L441" s="186">
        <v>7.1366024518388791</v>
      </c>
      <c r="M441" s="185"/>
    </row>
    <row r="442" spans="1:13" s="126" customFormat="1" ht="15" customHeight="1" x14ac:dyDescent="0.25">
      <c r="A442" s="111" t="s">
        <v>914</v>
      </c>
      <c r="B442" s="111" t="s">
        <v>915</v>
      </c>
      <c r="C442" s="112">
        <v>181</v>
      </c>
      <c r="D442" s="149">
        <v>119</v>
      </c>
      <c r="E442" s="149">
        <v>67</v>
      </c>
      <c r="F442" s="148">
        <v>469</v>
      </c>
      <c r="G442" s="112">
        <v>6137</v>
      </c>
      <c r="H442" s="112">
        <v>235</v>
      </c>
      <c r="I442" s="186">
        <v>3.8292325240345444</v>
      </c>
      <c r="J442" s="150">
        <v>2858</v>
      </c>
      <c r="K442" s="112">
        <v>162</v>
      </c>
      <c r="L442" s="186">
        <v>5.668299510146956</v>
      </c>
      <c r="M442" s="185"/>
    </row>
    <row r="443" spans="1:13" s="126" customFormat="1" ht="15" customHeight="1" x14ac:dyDescent="0.25">
      <c r="A443" s="111" t="s">
        <v>916</v>
      </c>
      <c r="B443" s="111" t="s">
        <v>917</v>
      </c>
      <c r="C443" s="112">
        <v>96</v>
      </c>
      <c r="D443" s="149">
        <v>84</v>
      </c>
      <c r="E443" s="149">
        <v>50</v>
      </c>
      <c r="F443" s="148">
        <v>254</v>
      </c>
      <c r="G443" s="112">
        <v>5417</v>
      </c>
      <c r="H443" s="112">
        <v>178</v>
      </c>
      <c r="I443" s="186">
        <v>3.2859516337456158</v>
      </c>
      <c r="J443" s="150">
        <v>2143</v>
      </c>
      <c r="K443" s="112">
        <v>120</v>
      </c>
      <c r="L443" s="186">
        <v>5.5996266915538966</v>
      </c>
      <c r="M443" s="185"/>
    </row>
    <row r="444" spans="1:13" s="126" customFormat="1" ht="15" customHeight="1" x14ac:dyDescent="0.25">
      <c r="A444" s="111" t="s">
        <v>918</v>
      </c>
      <c r="B444" s="111" t="s">
        <v>919</v>
      </c>
      <c r="C444" s="112">
        <v>52</v>
      </c>
      <c r="D444" s="149">
        <v>38</v>
      </c>
      <c r="E444" s="149">
        <v>23</v>
      </c>
      <c r="F444" s="148">
        <v>158</v>
      </c>
      <c r="G444" s="112">
        <v>3072</v>
      </c>
      <c r="H444" s="112">
        <v>93</v>
      </c>
      <c r="I444" s="186">
        <v>3.02734375</v>
      </c>
      <c r="J444" s="150">
        <v>1340</v>
      </c>
      <c r="K444" s="112">
        <v>66</v>
      </c>
      <c r="L444" s="186">
        <v>4.9253731343283578</v>
      </c>
      <c r="M444" s="185"/>
    </row>
    <row r="445" spans="1:13" s="126" customFormat="1" ht="15" customHeight="1" x14ac:dyDescent="0.25">
      <c r="A445" s="111" t="s">
        <v>920</v>
      </c>
      <c r="B445" s="111" t="s">
        <v>921</v>
      </c>
      <c r="C445" s="112">
        <v>149</v>
      </c>
      <c r="D445" s="149">
        <v>108</v>
      </c>
      <c r="E445" s="149">
        <v>53</v>
      </c>
      <c r="F445" s="148">
        <v>412</v>
      </c>
      <c r="G445" s="112">
        <v>4939</v>
      </c>
      <c r="H445" s="112">
        <v>205</v>
      </c>
      <c r="I445" s="186">
        <v>4.1506377809273136</v>
      </c>
      <c r="J445" s="150">
        <v>1945</v>
      </c>
      <c r="K445" s="112">
        <v>109</v>
      </c>
      <c r="L445" s="186">
        <v>5.6041131105398456</v>
      </c>
      <c r="M445" s="185"/>
    </row>
    <row r="446" spans="1:13" s="126" customFormat="1" ht="15" customHeight="1" x14ac:dyDescent="0.25">
      <c r="A446" s="111" t="s">
        <v>922</v>
      </c>
      <c r="B446" s="111" t="s">
        <v>923</v>
      </c>
      <c r="C446" s="112">
        <v>97</v>
      </c>
      <c r="D446" s="149">
        <v>68</v>
      </c>
      <c r="E446" s="149">
        <v>42</v>
      </c>
      <c r="F446" s="148">
        <v>215</v>
      </c>
      <c r="G446" s="112">
        <v>5364</v>
      </c>
      <c r="H446" s="112">
        <v>130</v>
      </c>
      <c r="I446" s="186">
        <v>2.4235645041014169</v>
      </c>
      <c r="J446" s="150">
        <v>1972</v>
      </c>
      <c r="K446" s="112">
        <v>84</v>
      </c>
      <c r="L446" s="186">
        <v>4.2596348884381339</v>
      </c>
      <c r="M446" s="185"/>
    </row>
    <row r="447" spans="1:13" s="126" customFormat="1" ht="15" customHeight="1" x14ac:dyDescent="0.25">
      <c r="A447" s="111" t="s">
        <v>924</v>
      </c>
      <c r="B447" s="111" t="s">
        <v>925</v>
      </c>
      <c r="C447" s="112">
        <v>18</v>
      </c>
      <c r="D447" s="149">
        <v>18</v>
      </c>
      <c r="E447" s="149">
        <v>14</v>
      </c>
      <c r="F447" s="148">
        <v>53</v>
      </c>
      <c r="G447" s="112">
        <v>3081</v>
      </c>
      <c r="H447" s="112">
        <v>43</v>
      </c>
      <c r="I447" s="186">
        <v>1.3956507627393704</v>
      </c>
      <c r="J447" s="150">
        <v>1034</v>
      </c>
      <c r="K447" s="112">
        <v>31</v>
      </c>
      <c r="L447" s="186">
        <v>2.9980657640232109</v>
      </c>
      <c r="M447" s="185"/>
    </row>
    <row r="448" spans="1:13" s="126" customFormat="1" ht="15" customHeight="1" x14ac:dyDescent="0.25">
      <c r="A448" s="111" t="s">
        <v>926</v>
      </c>
      <c r="B448" s="111" t="s">
        <v>927</v>
      </c>
      <c r="C448" s="112">
        <v>86</v>
      </c>
      <c r="D448" s="149">
        <v>70</v>
      </c>
      <c r="E448" s="149">
        <v>40</v>
      </c>
      <c r="F448" s="148">
        <v>248</v>
      </c>
      <c r="G448" s="112">
        <v>5212</v>
      </c>
      <c r="H448" s="112">
        <v>152</v>
      </c>
      <c r="I448" s="186">
        <v>2.916346891788181</v>
      </c>
      <c r="J448" s="150">
        <v>2066</v>
      </c>
      <c r="K448" s="112">
        <v>88</v>
      </c>
      <c r="L448" s="186">
        <v>4.2594385285575989</v>
      </c>
      <c r="M448" s="185"/>
    </row>
    <row r="449" spans="1:13" s="126" customFormat="1" ht="15" customHeight="1" x14ac:dyDescent="0.25">
      <c r="A449" s="111" t="s">
        <v>928</v>
      </c>
      <c r="B449" s="111" t="s">
        <v>929</v>
      </c>
      <c r="C449" s="112">
        <v>14</v>
      </c>
      <c r="D449" s="149">
        <v>12</v>
      </c>
      <c r="E449" s="149">
        <v>9</v>
      </c>
      <c r="F449" s="148">
        <v>42</v>
      </c>
      <c r="G449" s="112">
        <v>1537</v>
      </c>
      <c r="H449" s="112">
        <v>33</v>
      </c>
      <c r="I449" s="186">
        <v>2.1470396877033182</v>
      </c>
      <c r="J449" s="150">
        <v>527</v>
      </c>
      <c r="K449" s="112">
        <v>20</v>
      </c>
      <c r="L449" s="186">
        <v>3.795066413662239</v>
      </c>
      <c r="M449" s="185"/>
    </row>
    <row r="450" spans="1:13" s="126" customFormat="1" ht="15" customHeight="1" x14ac:dyDescent="0.25">
      <c r="A450" s="111" t="s">
        <v>930</v>
      </c>
      <c r="B450" s="111" t="s">
        <v>931</v>
      </c>
      <c r="C450" s="112">
        <v>25</v>
      </c>
      <c r="D450" s="149">
        <v>21</v>
      </c>
      <c r="E450" s="149">
        <v>17</v>
      </c>
      <c r="F450" s="148">
        <v>75</v>
      </c>
      <c r="G450" s="112">
        <v>1581</v>
      </c>
      <c r="H450" s="112">
        <v>48</v>
      </c>
      <c r="I450" s="186">
        <v>3.0360531309297913</v>
      </c>
      <c r="J450" s="150">
        <v>633</v>
      </c>
      <c r="K450" s="112">
        <v>36</v>
      </c>
      <c r="L450" s="186">
        <v>5.6872037914691944</v>
      </c>
      <c r="M450" s="185"/>
    </row>
    <row r="451" spans="1:13" s="126" customFormat="1" ht="15" customHeight="1" x14ac:dyDescent="0.25">
      <c r="A451" s="111" t="s">
        <v>932</v>
      </c>
      <c r="B451" s="111" t="s">
        <v>933</v>
      </c>
      <c r="C451" s="112">
        <v>33</v>
      </c>
      <c r="D451" s="149">
        <v>29</v>
      </c>
      <c r="E451" s="149">
        <v>16</v>
      </c>
      <c r="F451" s="148">
        <v>68</v>
      </c>
      <c r="G451" s="112">
        <v>1692</v>
      </c>
      <c r="H451" s="112">
        <v>57</v>
      </c>
      <c r="I451" s="186">
        <v>3.3687943262411348</v>
      </c>
      <c r="J451" s="150">
        <v>516</v>
      </c>
      <c r="K451" s="112">
        <v>24</v>
      </c>
      <c r="L451" s="186">
        <v>4.6511627906976747</v>
      </c>
      <c r="M451" s="185"/>
    </row>
    <row r="452" spans="1:13" s="126" customFormat="1" ht="15" customHeight="1" x14ac:dyDescent="0.25">
      <c r="A452" s="111" t="s">
        <v>934</v>
      </c>
      <c r="B452" s="111" t="s">
        <v>935</v>
      </c>
      <c r="C452" s="112">
        <v>50</v>
      </c>
      <c r="D452" s="149">
        <v>36</v>
      </c>
      <c r="E452" s="149">
        <v>28</v>
      </c>
      <c r="F452" s="148">
        <v>116</v>
      </c>
      <c r="G452" s="112">
        <v>3645</v>
      </c>
      <c r="H452" s="112">
        <v>82</v>
      </c>
      <c r="I452" s="186">
        <v>2.2496570644718794</v>
      </c>
      <c r="J452" s="150">
        <v>1468</v>
      </c>
      <c r="K452" s="112">
        <v>60</v>
      </c>
      <c r="L452" s="186">
        <v>4.0871934604904636</v>
      </c>
      <c r="M452" s="185"/>
    </row>
    <row r="453" spans="1:13" s="126" customFormat="1" ht="15" customHeight="1" x14ac:dyDescent="0.25">
      <c r="A453" s="111" t="s">
        <v>936</v>
      </c>
      <c r="B453" s="111" t="s">
        <v>937</v>
      </c>
      <c r="C453" s="112">
        <v>33</v>
      </c>
      <c r="D453" s="149">
        <v>31</v>
      </c>
      <c r="E453" s="149">
        <v>24</v>
      </c>
      <c r="F453" s="148">
        <v>114</v>
      </c>
      <c r="G453" s="112">
        <v>2874</v>
      </c>
      <c r="H453" s="112">
        <v>92</v>
      </c>
      <c r="I453" s="186">
        <v>3.2011134307585247</v>
      </c>
      <c r="J453" s="150">
        <v>1001</v>
      </c>
      <c r="K453" s="112">
        <v>58</v>
      </c>
      <c r="L453" s="186">
        <v>5.7942057942057943</v>
      </c>
      <c r="M453" s="185"/>
    </row>
    <row r="454" spans="1:13" s="126" customFormat="1" ht="15" customHeight="1" x14ac:dyDescent="0.25">
      <c r="A454" s="118" t="s">
        <v>938</v>
      </c>
      <c r="B454" s="118" t="s">
        <v>939</v>
      </c>
      <c r="C454" s="119">
        <v>72</v>
      </c>
      <c r="D454" s="189">
        <v>58</v>
      </c>
      <c r="E454" s="190">
        <v>36</v>
      </c>
      <c r="F454" s="158">
        <v>225</v>
      </c>
      <c r="G454" s="119">
        <v>4063</v>
      </c>
      <c r="H454" s="119">
        <v>144</v>
      </c>
      <c r="I454" s="191">
        <v>3.5441791779473295</v>
      </c>
      <c r="J454" s="160">
        <v>1548</v>
      </c>
      <c r="K454" s="119">
        <v>91</v>
      </c>
      <c r="L454" s="191">
        <v>5.8785529715762275</v>
      </c>
      <c r="M454" s="185"/>
    </row>
    <row r="455" spans="1:13" s="126" customFormat="1" ht="12.6" customHeight="1" x14ac:dyDescent="0.25">
      <c r="A455" s="192"/>
      <c r="B455" s="117"/>
      <c r="L455" s="127" t="s">
        <v>940</v>
      </c>
      <c r="M455" s="185"/>
    </row>
    <row r="456" spans="1:13" s="126" customFormat="1" ht="12.6" customHeight="1" x14ac:dyDescent="0.25">
      <c r="A456" s="168" t="s">
        <v>941</v>
      </c>
      <c r="B456" s="168"/>
      <c r="C456" s="168"/>
      <c r="D456" s="168"/>
      <c r="E456" s="168"/>
      <c r="F456" s="168"/>
      <c r="G456" s="168"/>
      <c r="H456" s="168"/>
      <c r="M456" s="185"/>
    </row>
    <row r="457" spans="1:13" s="126" customFormat="1" ht="12.6" customHeight="1" x14ac:dyDescent="0.25">
      <c r="A457" s="167" t="s">
        <v>943</v>
      </c>
      <c r="M457" s="185"/>
    </row>
  </sheetData>
  <mergeCells count="9">
    <mergeCell ref="H7:I8"/>
    <mergeCell ref="J7:J9"/>
    <mergeCell ref="K7:L8"/>
    <mergeCell ref="A3:G3"/>
    <mergeCell ref="A7:A10"/>
    <mergeCell ref="B7:B10"/>
    <mergeCell ref="C7:E8"/>
    <mergeCell ref="F7:F9"/>
    <mergeCell ref="G7:G9"/>
  </mergeCells>
  <printOptions horizontalCentered="1"/>
  <pageMargins left="0.39370078740157483" right="0.39370078740157483" top="0.39370078740157483" bottom="0.39370078740157483" header="0.51181102362204722" footer="0.51181102362204722"/>
  <pageSetup paperSize="9" scale="80" fitToHeight="12"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1.5546875" defaultRowHeight="13.2" x14ac:dyDescent="0.25"/>
  <cols>
    <col min="1" max="1" width="30.6640625" style="59" customWidth="1"/>
    <col min="2" max="2" width="9" style="59" customWidth="1"/>
    <col min="3" max="10" width="13.33203125" style="59" customWidth="1"/>
    <col min="11" max="16384" width="11.5546875" style="59"/>
  </cols>
  <sheetData>
    <row r="1" spans="1:10" s="131" customFormat="1" ht="33.75" customHeight="1" x14ac:dyDescent="0.25">
      <c r="A1" s="92"/>
      <c r="B1" s="92"/>
      <c r="C1" s="92"/>
      <c r="D1" s="92"/>
      <c r="E1" s="92"/>
      <c r="F1" s="193"/>
      <c r="G1" s="193"/>
      <c r="H1" s="193"/>
      <c r="I1" s="193"/>
      <c r="J1" s="194" t="s">
        <v>0</v>
      </c>
    </row>
    <row r="2" spans="1:10" ht="15" customHeight="1" x14ac:dyDescent="0.25">
      <c r="A2" s="42"/>
      <c r="B2" s="42"/>
      <c r="C2" s="42"/>
      <c r="D2" s="42"/>
      <c r="E2" s="42"/>
      <c r="F2" s="42"/>
      <c r="G2" s="42"/>
      <c r="H2" s="42"/>
      <c r="I2" s="42"/>
    </row>
    <row r="3" spans="1:10" ht="20.399999999999999" customHeight="1" x14ac:dyDescent="0.3">
      <c r="A3" s="132" t="s">
        <v>973</v>
      </c>
      <c r="B3" s="133"/>
      <c r="C3" s="133"/>
      <c r="D3" s="133"/>
      <c r="E3" s="133"/>
      <c r="F3" s="133"/>
      <c r="G3" s="133"/>
      <c r="H3" s="133"/>
      <c r="I3" s="165"/>
      <c r="J3" s="176"/>
    </row>
    <row r="4" spans="1:10" ht="15" customHeight="1" x14ac:dyDescent="0.25">
      <c r="A4" s="42" t="s">
        <v>7</v>
      </c>
      <c r="B4" s="94"/>
      <c r="C4" s="195"/>
      <c r="D4" s="195"/>
      <c r="E4" s="195"/>
      <c r="F4" s="195"/>
      <c r="G4" s="195"/>
      <c r="H4" s="195"/>
      <c r="I4" s="195"/>
      <c r="J4" s="195"/>
    </row>
    <row r="5" spans="1:10" ht="15" customHeight="1" x14ac:dyDescent="0.25">
      <c r="A5" s="63" t="s">
        <v>77</v>
      </c>
      <c r="B5" s="63"/>
      <c r="C5" s="63"/>
      <c r="D5" s="63"/>
      <c r="E5" s="63"/>
      <c r="F5" s="63"/>
      <c r="G5" s="63"/>
      <c r="H5" s="63"/>
      <c r="I5" s="63"/>
      <c r="J5" s="63"/>
    </row>
    <row r="6" spans="1:10" ht="15" customHeight="1" x14ac:dyDescent="0.25">
      <c r="A6" s="196"/>
      <c r="B6" s="196"/>
      <c r="C6" s="196"/>
      <c r="D6" s="196"/>
      <c r="E6" s="196"/>
      <c r="F6" s="196"/>
      <c r="G6" s="196"/>
      <c r="H6" s="196"/>
      <c r="I6" s="196"/>
      <c r="J6" s="196"/>
    </row>
    <row r="7" spans="1:10" s="95" customFormat="1" ht="13.5" customHeight="1" x14ac:dyDescent="0.2">
      <c r="A7" s="271" t="s">
        <v>78</v>
      </c>
      <c r="B7" s="271" t="s">
        <v>946</v>
      </c>
      <c r="C7" s="267" t="s">
        <v>962</v>
      </c>
      <c r="D7" s="268"/>
      <c r="E7" s="264" t="s">
        <v>974</v>
      </c>
      <c r="F7" s="267" t="s">
        <v>975</v>
      </c>
      <c r="G7" s="268"/>
      <c r="H7" s="264" t="s">
        <v>976</v>
      </c>
      <c r="I7" s="271" t="s">
        <v>977</v>
      </c>
      <c r="J7" s="272"/>
    </row>
    <row r="8" spans="1:10" s="95" customFormat="1" ht="26.25" customHeight="1" x14ac:dyDescent="0.2">
      <c r="A8" s="272"/>
      <c r="B8" s="271"/>
      <c r="C8" s="269"/>
      <c r="D8" s="270"/>
      <c r="E8" s="266"/>
      <c r="F8" s="269"/>
      <c r="G8" s="270"/>
      <c r="H8" s="266"/>
      <c r="I8" s="272"/>
      <c r="J8" s="272"/>
    </row>
    <row r="9" spans="1:10" s="95" customFormat="1" ht="131.25" customHeight="1" x14ac:dyDescent="0.2">
      <c r="A9" s="272"/>
      <c r="B9" s="271"/>
      <c r="C9" s="179" t="s">
        <v>978</v>
      </c>
      <c r="D9" s="179" t="s">
        <v>979</v>
      </c>
      <c r="E9" s="265"/>
      <c r="F9" s="180" t="s">
        <v>970</v>
      </c>
      <c r="G9" s="181" t="s">
        <v>980</v>
      </c>
      <c r="H9" s="265"/>
      <c r="I9" s="179" t="s">
        <v>970</v>
      </c>
      <c r="J9" s="179" t="s">
        <v>981</v>
      </c>
    </row>
    <row r="10" spans="1:10" s="95" customFormat="1" ht="11.4" x14ac:dyDescent="0.2">
      <c r="A10" s="275"/>
      <c r="B10" s="276"/>
      <c r="C10" s="137">
        <v>1</v>
      </c>
      <c r="D10" s="137">
        <v>2</v>
      </c>
      <c r="E10" s="137">
        <v>3</v>
      </c>
      <c r="F10" s="137">
        <v>4</v>
      </c>
      <c r="G10" s="138">
        <v>5</v>
      </c>
      <c r="H10" s="182">
        <v>6</v>
      </c>
      <c r="I10" s="137">
        <v>7</v>
      </c>
      <c r="J10" s="137">
        <v>8</v>
      </c>
    </row>
    <row r="11" spans="1:10" s="166" customFormat="1" ht="15" customHeight="1" x14ac:dyDescent="0.25">
      <c r="A11" s="140" t="s">
        <v>89</v>
      </c>
      <c r="B11" s="140"/>
      <c r="C11" s="142">
        <v>40127.863094636778</v>
      </c>
      <c r="D11" s="142">
        <v>20289.115607221262</v>
      </c>
      <c r="E11" s="141">
        <v>2130588</v>
      </c>
      <c r="F11" s="183">
        <v>94493.863690546001</v>
      </c>
      <c r="G11" s="184">
        <v>4.4351072891871164</v>
      </c>
      <c r="H11" s="144">
        <v>863387</v>
      </c>
      <c r="I11" s="183">
        <v>49635.352189099998</v>
      </c>
      <c r="J11" s="184">
        <v>5.748911228579999</v>
      </c>
    </row>
    <row r="12" spans="1:10" s="117" customFormat="1" ht="15" customHeight="1" x14ac:dyDescent="0.25">
      <c r="A12" s="111" t="s">
        <v>90</v>
      </c>
      <c r="B12" s="111"/>
      <c r="C12" s="149">
        <v>26448.863094636781</v>
      </c>
      <c r="D12" s="149">
        <v>14068.115607221262</v>
      </c>
      <c r="E12" s="148">
        <v>1548938</v>
      </c>
      <c r="F12" s="112">
        <v>62692.863690546001</v>
      </c>
      <c r="G12" s="186">
        <v>4.0474740558076565</v>
      </c>
      <c r="H12" s="150">
        <v>627750</v>
      </c>
      <c r="I12" s="112">
        <v>33867.352189099998</v>
      </c>
      <c r="J12" s="186">
        <v>5.3950381822540816</v>
      </c>
    </row>
    <row r="13" spans="1:10" s="117" customFormat="1" ht="15" customHeight="1" x14ac:dyDescent="0.25">
      <c r="A13" s="111" t="s">
        <v>91</v>
      </c>
      <c r="B13" s="111"/>
      <c r="C13" s="149">
        <v>13679</v>
      </c>
      <c r="D13" s="149">
        <v>6221</v>
      </c>
      <c r="E13" s="148">
        <v>581650</v>
      </c>
      <c r="F13" s="112">
        <v>31801</v>
      </c>
      <c r="G13" s="186">
        <v>5.4673772887475289</v>
      </c>
      <c r="H13" s="150">
        <v>235637</v>
      </c>
      <c r="I13" s="112">
        <v>15768</v>
      </c>
      <c r="J13" s="186">
        <v>6.6916485950848124</v>
      </c>
    </row>
    <row r="14" spans="1:10" s="117" customFormat="1" ht="15" customHeight="1" x14ac:dyDescent="0.25">
      <c r="A14" s="111"/>
      <c r="B14" s="111"/>
      <c r="C14" s="149"/>
      <c r="D14" s="149"/>
      <c r="E14" s="148"/>
      <c r="F14" s="112"/>
      <c r="G14" s="186"/>
      <c r="H14" s="150"/>
      <c r="I14" s="112"/>
      <c r="J14" s="186"/>
    </row>
    <row r="15" spans="1:10" s="117" customFormat="1" ht="15" customHeight="1" x14ac:dyDescent="0.25">
      <c r="A15" s="111" t="s">
        <v>92</v>
      </c>
      <c r="B15" s="111" t="s">
        <v>93</v>
      </c>
      <c r="C15" s="149">
        <v>1403</v>
      </c>
      <c r="D15" s="149">
        <v>673</v>
      </c>
      <c r="E15" s="148">
        <v>81062</v>
      </c>
      <c r="F15" s="112">
        <v>3400</v>
      </c>
      <c r="G15" s="186">
        <v>4.1943203967333647</v>
      </c>
      <c r="H15" s="150">
        <v>33573</v>
      </c>
      <c r="I15" s="112">
        <v>1751</v>
      </c>
      <c r="J15" s="186">
        <v>5.2155005510380361</v>
      </c>
    </row>
    <row r="16" spans="1:10" s="117" customFormat="1" ht="15" customHeight="1" x14ac:dyDescent="0.25">
      <c r="A16" s="111" t="s">
        <v>94</v>
      </c>
      <c r="B16" s="111" t="s">
        <v>95</v>
      </c>
      <c r="C16" s="149">
        <v>1299</v>
      </c>
      <c r="D16" s="149">
        <v>490</v>
      </c>
      <c r="E16" s="148">
        <v>66524</v>
      </c>
      <c r="F16" s="112">
        <v>2998</v>
      </c>
      <c r="G16" s="186">
        <v>4.5066442186278639</v>
      </c>
      <c r="H16" s="150">
        <v>25388</v>
      </c>
      <c r="I16" s="112">
        <v>1304</v>
      </c>
      <c r="J16" s="186">
        <v>5.1362848589884988</v>
      </c>
    </row>
    <row r="17" spans="1:10" s="117" customFormat="1" ht="15" customHeight="1" x14ac:dyDescent="0.25">
      <c r="A17" s="111" t="s">
        <v>96</v>
      </c>
      <c r="B17" s="111" t="s">
        <v>97</v>
      </c>
      <c r="C17" s="149">
        <v>3814.8630946367807</v>
      </c>
      <c r="D17" s="149">
        <v>1857.1156072212625</v>
      </c>
      <c r="E17" s="148">
        <v>203310</v>
      </c>
      <c r="F17" s="112">
        <v>8809.8636905459989</v>
      </c>
      <c r="G17" s="186">
        <v>4.3332171022310755</v>
      </c>
      <c r="H17" s="150">
        <v>83575</v>
      </c>
      <c r="I17" s="112">
        <v>4523.3521891</v>
      </c>
      <c r="J17" s="186">
        <v>5.4123268789709842</v>
      </c>
    </row>
    <row r="18" spans="1:10" s="117" customFormat="1" ht="15" customHeight="1" x14ac:dyDescent="0.25">
      <c r="A18" s="111" t="s">
        <v>98</v>
      </c>
      <c r="B18" s="111" t="s">
        <v>99</v>
      </c>
      <c r="C18" s="149">
        <v>516</v>
      </c>
      <c r="D18" s="149">
        <v>248</v>
      </c>
      <c r="E18" s="148">
        <v>35870</v>
      </c>
      <c r="F18" s="112">
        <v>1387</v>
      </c>
      <c r="G18" s="186">
        <v>3.8667410091998886</v>
      </c>
      <c r="H18" s="150">
        <v>15094</v>
      </c>
      <c r="I18" s="112">
        <v>722</v>
      </c>
      <c r="J18" s="186">
        <v>4.7833576255465751</v>
      </c>
    </row>
    <row r="19" spans="1:10" s="117" customFormat="1" ht="15" customHeight="1" x14ac:dyDescent="0.25">
      <c r="A19" s="111" t="s">
        <v>100</v>
      </c>
      <c r="B19" s="111" t="s">
        <v>101</v>
      </c>
      <c r="C19" s="149">
        <v>9308</v>
      </c>
      <c r="D19" s="149">
        <v>5317</v>
      </c>
      <c r="E19" s="148">
        <v>587968</v>
      </c>
      <c r="F19" s="112">
        <v>22506</v>
      </c>
      <c r="G19" s="186">
        <v>3.8277593338412976</v>
      </c>
      <c r="H19" s="150">
        <v>258703</v>
      </c>
      <c r="I19" s="112">
        <v>13034</v>
      </c>
      <c r="J19" s="186">
        <v>5.0382098390818815</v>
      </c>
    </row>
    <row r="20" spans="1:10" s="117" customFormat="1" ht="15" customHeight="1" x14ac:dyDescent="0.25">
      <c r="A20" s="111" t="s">
        <v>102</v>
      </c>
      <c r="B20" s="111" t="s">
        <v>103</v>
      </c>
      <c r="C20" s="149">
        <v>2510</v>
      </c>
      <c r="D20" s="149">
        <v>1333</v>
      </c>
      <c r="E20" s="148">
        <v>147870</v>
      </c>
      <c r="F20" s="112">
        <v>5873</v>
      </c>
      <c r="G20" s="186">
        <v>3.9717319266923647</v>
      </c>
      <c r="H20" s="150">
        <v>55797</v>
      </c>
      <c r="I20" s="112">
        <v>3049</v>
      </c>
      <c r="J20" s="186">
        <v>5.4644514938079105</v>
      </c>
    </row>
    <row r="21" spans="1:10" s="117" customFormat="1" ht="15" customHeight="1" x14ac:dyDescent="0.25">
      <c r="A21" s="111" t="s">
        <v>104</v>
      </c>
      <c r="B21" s="111" t="s">
        <v>105</v>
      </c>
      <c r="C21" s="149">
        <v>1710</v>
      </c>
      <c r="D21" s="149">
        <v>933</v>
      </c>
      <c r="E21" s="148">
        <v>82054</v>
      </c>
      <c r="F21" s="112">
        <v>3904</v>
      </c>
      <c r="G21" s="186">
        <v>4.7578423964706174</v>
      </c>
      <c r="H21" s="150">
        <v>31637</v>
      </c>
      <c r="I21" s="112">
        <v>2149</v>
      </c>
      <c r="J21" s="186">
        <v>6.7926794575971172</v>
      </c>
    </row>
    <row r="22" spans="1:10" s="117" customFormat="1" ht="15" customHeight="1" x14ac:dyDescent="0.25">
      <c r="A22" s="111" t="s">
        <v>106</v>
      </c>
      <c r="B22" s="111" t="s">
        <v>107</v>
      </c>
      <c r="C22" s="149">
        <v>2699</v>
      </c>
      <c r="D22" s="149">
        <v>1487</v>
      </c>
      <c r="E22" s="148">
        <v>159452</v>
      </c>
      <c r="F22" s="112">
        <v>6445</v>
      </c>
      <c r="G22" s="186">
        <v>4.0419687429445856</v>
      </c>
      <c r="H22" s="150">
        <v>57493</v>
      </c>
      <c r="I22" s="112">
        <v>3400</v>
      </c>
      <c r="J22" s="186">
        <v>5.913763414676569</v>
      </c>
    </row>
    <row r="23" spans="1:10" s="117" customFormat="1" ht="15" customHeight="1" x14ac:dyDescent="0.25">
      <c r="A23" s="111" t="s">
        <v>108</v>
      </c>
      <c r="B23" s="111" t="s">
        <v>109</v>
      </c>
      <c r="C23" s="149">
        <v>2689</v>
      </c>
      <c r="D23" s="149">
        <v>1474</v>
      </c>
      <c r="E23" s="148">
        <v>151737</v>
      </c>
      <c r="F23" s="112">
        <v>6131</v>
      </c>
      <c r="G23" s="186">
        <v>4.040543835715745</v>
      </c>
      <c r="H23" s="150">
        <v>53630</v>
      </c>
      <c r="I23" s="112">
        <v>3281</v>
      </c>
      <c r="J23" s="186">
        <v>6.1178444900242406</v>
      </c>
    </row>
    <row r="24" spans="1:10" s="117" customFormat="1" ht="15" customHeight="1" x14ac:dyDescent="0.25">
      <c r="A24" s="111" t="s">
        <v>110</v>
      </c>
      <c r="B24" s="111" t="s">
        <v>111</v>
      </c>
      <c r="C24" s="149">
        <v>500</v>
      </c>
      <c r="D24" s="149">
        <v>256</v>
      </c>
      <c r="E24" s="148">
        <v>33091</v>
      </c>
      <c r="F24" s="112">
        <v>1239</v>
      </c>
      <c r="G24" s="186">
        <v>3.744220482910761</v>
      </c>
      <c r="H24" s="150">
        <v>12860</v>
      </c>
      <c r="I24" s="112">
        <v>654</v>
      </c>
      <c r="J24" s="186">
        <v>5.0855365474339038</v>
      </c>
    </row>
    <row r="25" spans="1:10" s="117" customFormat="1" ht="15" customHeight="1" x14ac:dyDescent="0.25">
      <c r="A25" s="111" t="s">
        <v>112</v>
      </c>
      <c r="B25" s="111" t="s">
        <v>113</v>
      </c>
      <c r="C25" s="149">
        <v>5643</v>
      </c>
      <c r="D25" s="149">
        <v>1891</v>
      </c>
      <c r="E25" s="148">
        <v>194708</v>
      </c>
      <c r="F25" s="112">
        <v>13353</v>
      </c>
      <c r="G25" s="186">
        <v>6.8579616656737272</v>
      </c>
      <c r="H25" s="150">
        <v>67300</v>
      </c>
      <c r="I25" s="112">
        <v>5193</v>
      </c>
      <c r="J25" s="186">
        <v>7.7161961367013374</v>
      </c>
    </row>
    <row r="26" spans="1:10" s="117" customFormat="1" ht="15" customHeight="1" x14ac:dyDescent="0.25">
      <c r="A26" s="111" t="s">
        <v>114</v>
      </c>
      <c r="B26" s="111" t="s">
        <v>115</v>
      </c>
      <c r="C26" s="149">
        <v>1447</v>
      </c>
      <c r="D26" s="149">
        <v>790</v>
      </c>
      <c r="E26" s="148">
        <v>75405</v>
      </c>
      <c r="F26" s="112">
        <v>3393</v>
      </c>
      <c r="G26" s="186">
        <v>4.4997016112989856</v>
      </c>
      <c r="H26" s="150">
        <v>33914</v>
      </c>
      <c r="I26" s="112">
        <v>1971</v>
      </c>
      <c r="J26" s="186">
        <v>5.8117591555109982</v>
      </c>
    </row>
    <row r="27" spans="1:10" s="117" customFormat="1" ht="15" customHeight="1" x14ac:dyDescent="0.25">
      <c r="A27" s="111" t="s">
        <v>116</v>
      </c>
      <c r="B27" s="111" t="s">
        <v>117</v>
      </c>
      <c r="C27" s="149">
        <v>1084</v>
      </c>
      <c r="D27" s="149">
        <v>658</v>
      </c>
      <c r="E27" s="148">
        <v>57626</v>
      </c>
      <c r="F27" s="112">
        <v>2613</v>
      </c>
      <c r="G27" s="186">
        <v>4.5344115503418596</v>
      </c>
      <c r="H27" s="150">
        <v>25995</v>
      </c>
      <c r="I27" s="112">
        <v>1688</v>
      </c>
      <c r="J27" s="186">
        <v>6.4935564531640697</v>
      </c>
    </row>
    <row r="28" spans="1:10" s="117" customFormat="1" ht="15" customHeight="1" x14ac:dyDescent="0.25">
      <c r="A28" s="111" t="s">
        <v>118</v>
      </c>
      <c r="B28" s="111" t="s">
        <v>119</v>
      </c>
      <c r="C28" s="149">
        <v>2687</v>
      </c>
      <c r="D28" s="149">
        <v>1425</v>
      </c>
      <c r="E28" s="148">
        <v>114413</v>
      </c>
      <c r="F28" s="112">
        <v>6015</v>
      </c>
      <c r="G28" s="186">
        <v>5.2572697158539681</v>
      </c>
      <c r="H28" s="150">
        <v>50235</v>
      </c>
      <c r="I28" s="112">
        <v>3332</v>
      </c>
      <c r="J28" s="186">
        <v>6.6328257191201354</v>
      </c>
    </row>
    <row r="29" spans="1:10" s="117" customFormat="1" ht="15" customHeight="1" x14ac:dyDescent="0.25">
      <c r="A29" s="111" t="s">
        <v>120</v>
      </c>
      <c r="B29" s="111" t="s">
        <v>121</v>
      </c>
      <c r="C29" s="149">
        <v>1654</v>
      </c>
      <c r="D29" s="149">
        <v>849</v>
      </c>
      <c r="E29" s="148">
        <v>85767</v>
      </c>
      <c r="F29" s="112">
        <v>3895</v>
      </c>
      <c r="G29" s="186">
        <v>4.5413737218277426</v>
      </c>
      <c r="H29" s="150">
        <v>35711</v>
      </c>
      <c r="I29" s="112">
        <v>2149</v>
      </c>
      <c r="J29" s="186">
        <v>6.0177536333342667</v>
      </c>
    </row>
    <row r="30" spans="1:10" s="117" customFormat="1" ht="15" customHeight="1" x14ac:dyDescent="0.25">
      <c r="A30" s="111" t="s">
        <v>122</v>
      </c>
      <c r="B30" s="111" t="s">
        <v>123</v>
      </c>
      <c r="C30" s="149">
        <v>1164</v>
      </c>
      <c r="D30" s="149">
        <v>608</v>
      </c>
      <c r="E30" s="148">
        <v>53731</v>
      </c>
      <c r="F30" s="112">
        <v>2532</v>
      </c>
      <c r="G30" s="186">
        <v>4.7123634400997565</v>
      </c>
      <c r="H30" s="150">
        <v>22482</v>
      </c>
      <c r="I30" s="112">
        <v>1435</v>
      </c>
      <c r="J30" s="186">
        <v>6.3828840850458146</v>
      </c>
    </row>
    <row r="31" spans="1:10" s="117" customFormat="1" ht="15" customHeight="1" x14ac:dyDescent="0.25">
      <c r="A31" s="111"/>
      <c r="B31" s="111"/>
      <c r="C31" s="149"/>
      <c r="D31" s="149"/>
      <c r="E31" s="148"/>
      <c r="F31" s="112"/>
      <c r="G31" s="186"/>
      <c r="H31" s="150"/>
      <c r="I31" s="112"/>
      <c r="J31" s="186"/>
    </row>
    <row r="32" spans="1:10" s="117" customFormat="1" ht="15" customHeight="1" x14ac:dyDescent="0.25">
      <c r="A32" s="104" t="s">
        <v>92</v>
      </c>
      <c r="B32" s="104" t="s">
        <v>93</v>
      </c>
      <c r="C32" s="142">
        <v>1403</v>
      </c>
      <c r="D32" s="142">
        <v>673</v>
      </c>
      <c r="E32" s="152">
        <v>81062</v>
      </c>
      <c r="F32" s="106">
        <v>3400</v>
      </c>
      <c r="G32" s="188">
        <v>4.1943203967333647</v>
      </c>
      <c r="H32" s="153">
        <v>33573</v>
      </c>
      <c r="I32" s="106">
        <v>1751</v>
      </c>
      <c r="J32" s="188">
        <v>5.2155005510380361</v>
      </c>
    </row>
    <row r="33" spans="1:10" s="117" customFormat="1" ht="15" customHeight="1" x14ac:dyDescent="0.25">
      <c r="A33" s="111" t="s">
        <v>124</v>
      </c>
      <c r="B33" s="111" t="s">
        <v>125</v>
      </c>
      <c r="C33" s="149">
        <v>70</v>
      </c>
      <c r="D33" s="149">
        <v>28</v>
      </c>
      <c r="E33" s="148">
        <v>3776</v>
      </c>
      <c r="F33" s="112">
        <v>154</v>
      </c>
      <c r="G33" s="186">
        <v>4.0783898305084749</v>
      </c>
      <c r="H33" s="150">
        <v>1308</v>
      </c>
      <c r="I33" s="112">
        <v>74</v>
      </c>
      <c r="J33" s="186">
        <v>5.6574923547400608</v>
      </c>
    </row>
    <row r="34" spans="1:10" s="117" customFormat="1" ht="15" customHeight="1" x14ac:dyDescent="0.25">
      <c r="A34" s="111" t="s">
        <v>126</v>
      </c>
      <c r="B34" s="111" t="s">
        <v>127</v>
      </c>
      <c r="C34" s="149">
        <v>69</v>
      </c>
      <c r="D34" s="149">
        <v>28</v>
      </c>
      <c r="E34" s="148">
        <v>4602</v>
      </c>
      <c r="F34" s="112">
        <v>136</v>
      </c>
      <c r="G34" s="186">
        <v>2.9552368535419382</v>
      </c>
      <c r="H34" s="150">
        <v>1937</v>
      </c>
      <c r="I34" s="112">
        <v>67</v>
      </c>
      <c r="J34" s="186">
        <v>3.458957150232318</v>
      </c>
    </row>
    <row r="35" spans="1:10" s="117" customFormat="1" ht="15" customHeight="1" x14ac:dyDescent="0.25">
      <c r="A35" s="111" t="s">
        <v>128</v>
      </c>
      <c r="B35" s="111" t="s">
        <v>129</v>
      </c>
      <c r="C35" s="149">
        <v>133</v>
      </c>
      <c r="D35" s="149">
        <v>68</v>
      </c>
      <c r="E35" s="148">
        <v>7405</v>
      </c>
      <c r="F35" s="112">
        <v>340</v>
      </c>
      <c r="G35" s="186">
        <v>4.5914922349763669</v>
      </c>
      <c r="H35" s="150">
        <v>2918</v>
      </c>
      <c r="I35" s="112">
        <v>169</v>
      </c>
      <c r="J35" s="186">
        <v>5.7916381082933519</v>
      </c>
    </row>
    <row r="36" spans="1:10" s="117" customFormat="1" ht="15" customHeight="1" x14ac:dyDescent="0.25">
      <c r="A36" s="111" t="s">
        <v>130</v>
      </c>
      <c r="B36" s="111" t="s">
        <v>131</v>
      </c>
      <c r="C36" s="149">
        <v>90</v>
      </c>
      <c r="D36" s="149">
        <v>54</v>
      </c>
      <c r="E36" s="148">
        <v>5432</v>
      </c>
      <c r="F36" s="112">
        <v>223</v>
      </c>
      <c r="G36" s="186">
        <v>4.1053019145802647</v>
      </c>
      <c r="H36" s="150">
        <v>2259</v>
      </c>
      <c r="I36" s="112">
        <v>139</v>
      </c>
      <c r="J36" s="186">
        <v>6.1531651173085438</v>
      </c>
    </row>
    <row r="37" spans="1:10" s="117" customFormat="1" ht="15" customHeight="1" x14ac:dyDescent="0.25">
      <c r="A37" s="111" t="s">
        <v>132</v>
      </c>
      <c r="B37" s="111" t="s">
        <v>133</v>
      </c>
      <c r="C37" s="149">
        <v>85</v>
      </c>
      <c r="D37" s="149">
        <v>53</v>
      </c>
      <c r="E37" s="148">
        <v>4465</v>
      </c>
      <c r="F37" s="112">
        <v>217</v>
      </c>
      <c r="G37" s="186">
        <v>4.8600223964165732</v>
      </c>
      <c r="H37" s="150">
        <v>1865</v>
      </c>
      <c r="I37" s="112">
        <v>125</v>
      </c>
      <c r="J37" s="186">
        <v>6.7024128686327078</v>
      </c>
    </row>
    <row r="38" spans="1:10" s="117" customFormat="1" ht="15" customHeight="1" x14ac:dyDescent="0.25">
      <c r="A38" s="111" t="s">
        <v>134</v>
      </c>
      <c r="B38" s="111" t="s">
        <v>135</v>
      </c>
      <c r="C38" s="149">
        <v>64</v>
      </c>
      <c r="D38" s="149">
        <v>35</v>
      </c>
      <c r="E38" s="148">
        <v>4533</v>
      </c>
      <c r="F38" s="112">
        <v>168</v>
      </c>
      <c r="G38" s="186">
        <v>3.7061548643282594</v>
      </c>
      <c r="H38" s="150">
        <v>2126</v>
      </c>
      <c r="I38" s="112">
        <v>105</v>
      </c>
      <c r="J38" s="186">
        <v>4.9388523047977424</v>
      </c>
    </row>
    <row r="39" spans="1:10" s="117" customFormat="1" ht="15" customHeight="1" x14ac:dyDescent="0.25">
      <c r="A39" s="111" t="s">
        <v>136</v>
      </c>
      <c r="B39" s="111" t="s">
        <v>137</v>
      </c>
      <c r="C39" s="149">
        <v>27</v>
      </c>
      <c r="D39" s="149">
        <v>20</v>
      </c>
      <c r="E39" s="148">
        <v>3649</v>
      </c>
      <c r="F39" s="112">
        <v>64</v>
      </c>
      <c r="G39" s="186">
        <v>1.7539051795012333</v>
      </c>
      <c r="H39" s="150">
        <v>1876</v>
      </c>
      <c r="I39" s="112">
        <v>42</v>
      </c>
      <c r="J39" s="186">
        <v>2.2388059701492535</v>
      </c>
    </row>
    <row r="40" spans="1:10" s="117" customFormat="1" ht="15" customHeight="1" x14ac:dyDescent="0.25">
      <c r="A40" s="111" t="s">
        <v>138</v>
      </c>
      <c r="B40" s="111" t="s">
        <v>139</v>
      </c>
      <c r="C40" s="149">
        <v>123</v>
      </c>
      <c r="D40" s="149">
        <v>49</v>
      </c>
      <c r="E40" s="148">
        <v>4206</v>
      </c>
      <c r="F40" s="112">
        <v>266</v>
      </c>
      <c r="G40" s="186">
        <v>6.3242986210175935</v>
      </c>
      <c r="H40" s="150">
        <v>1691</v>
      </c>
      <c r="I40" s="112">
        <v>113</v>
      </c>
      <c r="J40" s="186">
        <v>6.6824364281490238</v>
      </c>
    </row>
    <row r="41" spans="1:10" s="117" customFormat="1" ht="15" customHeight="1" x14ac:dyDescent="0.25">
      <c r="A41" s="111" t="s">
        <v>140</v>
      </c>
      <c r="B41" s="111" t="s">
        <v>141</v>
      </c>
      <c r="C41" s="149">
        <v>82</v>
      </c>
      <c r="D41" s="149">
        <v>26</v>
      </c>
      <c r="E41" s="148">
        <v>3719</v>
      </c>
      <c r="F41" s="112">
        <v>185</v>
      </c>
      <c r="G41" s="186">
        <v>4.9744554987899976</v>
      </c>
      <c r="H41" s="150">
        <v>1473</v>
      </c>
      <c r="I41" s="112">
        <v>86</v>
      </c>
      <c r="J41" s="186">
        <v>5.8384249830278341</v>
      </c>
    </row>
    <row r="42" spans="1:10" s="117" customFormat="1" ht="15" customHeight="1" x14ac:dyDescent="0.25">
      <c r="A42" s="111" t="s">
        <v>142</v>
      </c>
      <c r="B42" s="111" t="s">
        <v>143</v>
      </c>
      <c r="C42" s="149">
        <v>203</v>
      </c>
      <c r="D42" s="149">
        <v>98</v>
      </c>
      <c r="E42" s="148">
        <v>13168</v>
      </c>
      <c r="F42" s="112">
        <v>469</v>
      </c>
      <c r="G42" s="186">
        <v>3.5616646415552857</v>
      </c>
      <c r="H42" s="150">
        <v>5592</v>
      </c>
      <c r="I42" s="112">
        <v>241</v>
      </c>
      <c r="J42" s="186">
        <v>4.3097281831187413</v>
      </c>
    </row>
    <row r="43" spans="1:10" s="117" customFormat="1" ht="15" customHeight="1" x14ac:dyDescent="0.25">
      <c r="A43" s="111" t="s">
        <v>144</v>
      </c>
      <c r="B43" s="111" t="s">
        <v>145</v>
      </c>
      <c r="C43" s="149">
        <v>29</v>
      </c>
      <c r="D43" s="149">
        <v>8</v>
      </c>
      <c r="E43" s="148">
        <v>2634</v>
      </c>
      <c r="F43" s="112">
        <v>88</v>
      </c>
      <c r="G43" s="186">
        <v>3.3409263477600608</v>
      </c>
      <c r="H43" s="150">
        <v>1043</v>
      </c>
      <c r="I43" s="112">
        <v>32</v>
      </c>
      <c r="J43" s="186">
        <v>3.068072866730585</v>
      </c>
    </row>
    <row r="44" spans="1:10" s="117" customFormat="1" ht="15" customHeight="1" x14ac:dyDescent="0.25">
      <c r="A44" s="111" t="s">
        <v>146</v>
      </c>
      <c r="B44" s="111" t="s">
        <v>147</v>
      </c>
      <c r="C44" s="149">
        <v>160</v>
      </c>
      <c r="D44" s="149">
        <v>79</v>
      </c>
      <c r="E44" s="148">
        <v>9848</v>
      </c>
      <c r="F44" s="112">
        <v>419</v>
      </c>
      <c r="G44" s="186">
        <v>4.2546709991876526</v>
      </c>
      <c r="H44" s="150">
        <v>3975</v>
      </c>
      <c r="I44" s="112">
        <v>232</v>
      </c>
      <c r="J44" s="186">
        <v>5.8364779874213832</v>
      </c>
    </row>
    <row r="45" spans="1:10" s="117" customFormat="1" ht="15" customHeight="1" x14ac:dyDescent="0.25">
      <c r="A45" s="111" t="s">
        <v>148</v>
      </c>
      <c r="B45" s="111" t="s">
        <v>149</v>
      </c>
      <c r="C45" s="149">
        <v>65</v>
      </c>
      <c r="D45" s="149">
        <v>35</v>
      </c>
      <c r="E45" s="148">
        <v>4566</v>
      </c>
      <c r="F45" s="112">
        <v>143</v>
      </c>
      <c r="G45" s="186">
        <v>3.1318440648269821</v>
      </c>
      <c r="H45" s="150">
        <v>1898</v>
      </c>
      <c r="I45" s="112">
        <v>76</v>
      </c>
      <c r="J45" s="186">
        <v>4.0042149631190727</v>
      </c>
    </row>
    <row r="46" spans="1:10" s="117" customFormat="1" ht="15" customHeight="1" x14ac:dyDescent="0.25">
      <c r="A46" s="111" t="s">
        <v>150</v>
      </c>
      <c r="B46" s="111" t="s">
        <v>151</v>
      </c>
      <c r="C46" s="149">
        <v>86</v>
      </c>
      <c r="D46" s="149">
        <v>48</v>
      </c>
      <c r="E46" s="148">
        <v>3490</v>
      </c>
      <c r="F46" s="112">
        <v>233</v>
      </c>
      <c r="G46" s="186">
        <v>6.6762177650429804</v>
      </c>
      <c r="H46" s="150">
        <v>1456</v>
      </c>
      <c r="I46" s="112">
        <v>123</v>
      </c>
      <c r="J46" s="186">
        <v>8.4478021978021971</v>
      </c>
    </row>
    <row r="47" spans="1:10" s="117" customFormat="1" ht="15" customHeight="1" x14ac:dyDescent="0.25">
      <c r="A47" s="111" t="s">
        <v>152</v>
      </c>
      <c r="B47" s="111" t="s">
        <v>153</v>
      </c>
      <c r="C47" s="149">
        <v>118</v>
      </c>
      <c r="D47" s="149">
        <v>45</v>
      </c>
      <c r="E47" s="148">
        <v>5569</v>
      </c>
      <c r="F47" s="112">
        <v>295</v>
      </c>
      <c r="G47" s="186">
        <v>5.2971808224097687</v>
      </c>
      <c r="H47" s="150">
        <v>2156</v>
      </c>
      <c r="I47" s="112">
        <v>127</v>
      </c>
      <c r="J47" s="186">
        <v>5.8905380333951767</v>
      </c>
    </row>
    <row r="48" spans="1:10" s="117" customFormat="1" ht="15" customHeight="1" x14ac:dyDescent="0.25">
      <c r="A48" s="104" t="s">
        <v>94</v>
      </c>
      <c r="B48" s="104" t="s">
        <v>95</v>
      </c>
      <c r="C48" s="142">
        <v>1299</v>
      </c>
      <c r="D48" s="142">
        <v>490</v>
      </c>
      <c r="E48" s="152">
        <v>66524</v>
      </c>
      <c r="F48" s="106">
        <v>2998</v>
      </c>
      <c r="G48" s="188">
        <v>4.5066442186278639</v>
      </c>
      <c r="H48" s="153">
        <v>25388</v>
      </c>
      <c r="I48" s="106">
        <v>1304</v>
      </c>
      <c r="J48" s="188">
        <v>5.1362848589884988</v>
      </c>
    </row>
    <row r="49" spans="1:10" s="117" customFormat="1" ht="15" customHeight="1" x14ac:dyDescent="0.25">
      <c r="A49" s="111" t="s">
        <v>154</v>
      </c>
      <c r="B49" s="111" t="s">
        <v>155</v>
      </c>
      <c r="C49" s="149">
        <v>1299</v>
      </c>
      <c r="D49" s="149">
        <v>490</v>
      </c>
      <c r="E49" s="148">
        <v>66524</v>
      </c>
      <c r="F49" s="112">
        <v>2998</v>
      </c>
      <c r="G49" s="186">
        <v>4.5066442186278639</v>
      </c>
      <c r="H49" s="150">
        <v>25388</v>
      </c>
      <c r="I49" s="112">
        <v>1304</v>
      </c>
      <c r="J49" s="186">
        <v>5.1362848589884988</v>
      </c>
    </row>
    <row r="50" spans="1:10" s="117" customFormat="1" ht="15" customHeight="1" x14ac:dyDescent="0.25">
      <c r="A50" s="104" t="s">
        <v>96</v>
      </c>
      <c r="B50" s="104" t="s">
        <v>97</v>
      </c>
      <c r="C50" s="142">
        <v>3814.8630946367807</v>
      </c>
      <c r="D50" s="142">
        <v>1857.1156072212625</v>
      </c>
      <c r="E50" s="152">
        <v>203310</v>
      </c>
      <c r="F50" s="106">
        <v>8809.8636905459989</v>
      </c>
      <c r="G50" s="188">
        <v>4.3332171022310755</v>
      </c>
      <c r="H50" s="153">
        <v>83575</v>
      </c>
      <c r="I50" s="106">
        <v>4523.3521891</v>
      </c>
      <c r="J50" s="188">
        <v>5.4123268789709842</v>
      </c>
    </row>
    <row r="51" spans="1:10" s="117" customFormat="1" ht="15" customHeight="1" x14ac:dyDescent="0.25">
      <c r="A51" s="111" t="s">
        <v>156</v>
      </c>
      <c r="B51" s="111" t="s">
        <v>157</v>
      </c>
      <c r="C51" s="149">
        <v>218</v>
      </c>
      <c r="D51" s="149">
        <v>62</v>
      </c>
      <c r="E51" s="148">
        <v>6826</v>
      </c>
      <c r="F51" s="112">
        <v>443</v>
      </c>
      <c r="G51" s="186">
        <v>6.4898915909756809</v>
      </c>
      <c r="H51" s="150">
        <v>2808</v>
      </c>
      <c r="I51" s="112">
        <v>177</v>
      </c>
      <c r="J51" s="186">
        <v>6.3034188034188032</v>
      </c>
    </row>
    <row r="52" spans="1:10" s="117" customFormat="1" ht="15" customHeight="1" x14ac:dyDescent="0.25">
      <c r="A52" s="111" t="s">
        <v>158</v>
      </c>
      <c r="B52" s="111" t="s">
        <v>159</v>
      </c>
      <c r="C52" s="149">
        <v>85</v>
      </c>
      <c r="D52" s="149">
        <v>38</v>
      </c>
      <c r="E52" s="148">
        <v>4837</v>
      </c>
      <c r="F52" s="112">
        <v>169</v>
      </c>
      <c r="G52" s="186">
        <v>3.4939011784163738</v>
      </c>
      <c r="H52" s="150">
        <v>2097</v>
      </c>
      <c r="I52" s="112">
        <v>90</v>
      </c>
      <c r="J52" s="186">
        <v>4.2918454935622314</v>
      </c>
    </row>
    <row r="53" spans="1:10" s="117" customFormat="1" ht="15" customHeight="1" x14ac:dyDescent="0.25">
      <c r="A53" s="111" t="s">
        <v>160</v>
      </c>
      <c r="B53" s="111" t="s">
        <v>161</v>
      </c>
      <c r="C53" s="149">
        <v>49</v>
      </c>
      <c r="D53" s="149">
        <v>23</v>
      </c>
      <c r="E53" s="148">
        <v>2784</v>
      </c>
      <c r="F53" s="112">
        <v>93</v>
      </c>
      <c r="G53" s="186">
        <v>3.3405172413793105</v>
      </c>
      <c r="H53" s="150">
        <v>1175</v>
      </c>
      <c r="I53" s="112">
        <v>51</v>
      </c>
      <c r="J53" s="186">
        <v>4.3404255319148932</v>
      </c>
    </row>
    <row r="54" spans="1:10" s="117" customFormat="1" ht="15" customHeight="1" x14ac:dyDescent="0.25">
      <c r="A54" s="111" t="s">
        <v>163</v>
      </c>
      <c r="B54" s="111" t="s">
        <v>164</v>
      </c>
      <c r="C54" s="149">
        <v>105</v>
      </c>
      <c r="D54" s="149">
        <v>45</v>
      </c>
      <c r="E54" s="148">
        <v>4404</v>
      </c>
      <c r="F54" s="112">
        <v>214</v>
      </c>
      <c r="G54" s="186">
        <v>4.8592188919164396</v>
      </c>
      <c r="H54" s="150">
        <v>1901</v>
      </c>
      <c r="I54" s="112">
        <v>101</v>
      </c>
      <c r="J54" s="186">
        <v>5.3129931614939503</v>
      </c>
    </row>
    <row r="55" spans="1:10" s="117" customFormat="1" ht="15" customHeight="1" x14ac:dyDescent="0.25">
      <c r="A55" s="111" t="s">
        <v>165</v>
      </c>
      <c r="B55" s="111" t="s">
        <v>166</v>
      </c>
      <c r="C55" s="149">
        <v>26</v>
      </c>
      <c r="D55" s="149">
        <v>7</v>
      </c>
      <c r="E55" s="148">
        <v>1509</v>
      </c>
      <c r="F55" s="112">
        <v>70</v>
      </c>
      <c r="G55" s="186">
        <v>4.6388336646785948</v>
      </c>
      <c r="H55" s="150">
        <v>461</v>
      </c>
      <c r="I55" s="112">
        <v>24</v>
      </c>
      <c r="J55" s="186">
        <v>5.2060737527114966</v>
      </c>
    </row>
    <row r="56" spans="1:10" s="117" customFormat="1" ht="15" customHeight="1" x14ac:dyDescent="0.25">
      <c r="A56" s="111" t="s">
        <v>167</v>
      </c>
      <c r="B56" s="111" t="s">
        <v>168</v>
      </c>
      <c r="C56" s="149">
        <v>162</v>
      </c>
      <c r="D56" s="149">
        <v>61</v>
      </c>
      <c r="E56" s="148">
        <v>5183</v>
      </c>
      <c r="F56" s="112">
        <v>359</v>
      </c>
      <c r="G56" s="186">
        <v>6.9264904495465949</v>
      </c>
      <c r="H56" s="150">
        <v>2122</v>
      </c>
      <c r="I56" s="112">
        <v>158</v>
      </c>
      <c r="J56" s="186">
        <v>7.4458058435438268</v>
      </c>
    </row>
    <row r="57" spans="1:10" s="117" customFormat="1" ht="15" customHeight="1" x14ac:dyDescent="0.25">
      <c r="A57" s="111" t="s">
        <v>169</v>
      </c>
      <c r="B57" s="111" t="s">
        <v>170</v>
      </c>
      <c r="C57" s="149" t="s">
        <v>171</v>
      </c>
      <c r="D57" s="149" t="s">
        <v>171</v>
      </c>
      <c r="E57" s="148" t="s">
        <v>171</v>
      </c>
      <c r="F57" s="112" t="s">
        <v>171</v>
      </c>
      <c r="G57" s="186" t="s">
        <v>171</v>
      </c>
      <c r="H57" s="150" t="s">
        <v>171</v>
      </c>
      <c r="I57" s="112" t="s">
        <v>171</v>
      </c>
      <c r="J57" s="186" t="s">
        <v>171</v>
      </c>
    </row>
    <row r="58" spans="1:10" s="117" customFormat="1" ht="15" customHeight="1" x14ac:dyDescent="0.25">
      <c r="A58" s="111" t="s">
        <v>172</v>
      </c>
      <c r="B58" s="111" t="s">
        <v>173</v>
      </c>
      <c r="C58" s="149">
        <v>31</v>
      </c>
      <c r="D58" s="149">
        <v>14</v>
      </c>
      <c r="E58" s="148">
        <v>2041</v>
      </c>
      <c r="F58" s="112">
        <v>70</v>
      </c>
      <c r="G58" s="186">
        <v>3.4296913277804997</v>
      </c>
      <c r="H58" s="150">
        <v>907</v>
      </c>
      <c r="I58" s="112">
        <v>46</v>
      </c>
      <c r="J58" s="186">
        <v>5.0716648291069459</v>
      </c>
    </row>
    <row r="59" spans="1:10" s="117" customFormat="1" ht="15" customHeight="1" x14ac:dyDescent="0.25">
      <c r="A59" s="111" t="s">
        <v>174</v>
      </c>
      <c r="B59" s="111" t="s">
        <v>175</v>
      </c>
      <c r="C59" s="149">
        <v>38</v>
      </c>
      <c r="D59" s="149">
        <v>22</v>
      </c>
      <c r="E59" s="148">
        <v>3285</v>
      </c>
      <c r="F59" s="112">
        <v>102</v>
      </c>
      <c r="G59" s="186">
        <v>3.1050228310502281</v>
      </c>
      <c r="H59" s="150">
        <v>1332</v>
      </c>
      <c r="I59" s="112">
        <v>54</v>
      </c>
      <c r="J59" s="186">
        <v>4.0540540540540544</v>
      </c>
    </row>
    <row r="60" spans="1:10" s="117" customFormat="1" ht="15" customHeight="1" x14ac:dyDescent="0.25">
      <c r="A60" s="111" t="s">
        <v>176</v>
      </c>
      <c r="B60" s="111" t="s">
        <v>177</v>
      </c>
      <c r="C60" s="149">
        <v>15</v>
      </c>
      <c r="D60" s="149">
        <v>13</v>
      </c>
      <c r="E60" s="148">
        <v>1103</v>
      </c>
      <c r="F60" s="112">
        <v>44</v>
      </c>
      <c r="G60" s="186">
        <v>3.9891205802357206</v>
      </c>
      <c r="H60" s="150">
        <v>458</v>
      </c>
      <c r="I60" s="112">
        <v>32</v>
      </c>
      <c r="J60" s="186">
        <v>6.9868995633187776</v>
      </c>
    </row>
    <row r="61" spans="1:10" s="117" customFormat="1" ht="15" customHeight="1" x14ac:dyDescent="0.25">
      <c r="A61" s="111" t="s">
        <v>178</v>
      </c>
      <c r="B61" s="111" t="s">
        <v>179</v>
      </c>
      <c r="C61" s="149">
        <v>104</v>
      </c>
      <c r="D61" s="149">
        <v>72</v>
      </c>
      <c r="E61" s="148">
        <v>4952</v>
      </c>
      <c r="F61" s="112">
        <v>239</v>
      </c>
      <c r="G61" s="186">
        <v>4.8263327948303711</v>
      </c>
      <c r="H61" s="150">
        <v>2208</v>
      </c>
      <c r="I61" s="112">
        <v>165</v>
      </c>
      <c r="J61" s="186">
        <v>7.4728260869565215</v>
      </c>
    </row>
    <row r="62" spans="1:10" s="117" customFormat="1" ht="15" customHeight="1" x14ac:dyDescent="0.25">
      <c r="A62" s="111" t="s">
        <v>180</v>
      </c>
      <c r="B62" s="111" t="s">
        <v>181</v>
      </c>
      <c r="C62" s="149">
        <v>76</v>
      </c>
      <c r="D62" s="149">
        <v>57</v>
      </c>
      <c r="E62" s="148">
        <v>7926</v>
      </c>
      <c r="F62" s="112">
        <v>254</v>
      </c>
      <c r="G62" s="186">
        <v>3.2046429472621751</v>
      </c>
      <c r="H62" s="150">
        <v>3980</v>
      </c>
      <c r="I62" s="112">
        <v>163</v>
      </c>
      <c r="J62" s="186">
        <v>4.0954773869346734</v>
      </c>
    </row>
    <row r="63" spans="1:10" s="117" customFormat="1" ht="15" customHeight="1" x14ac:dyDescent="0.25">
      <c r="A63" s="111" t="s">
        <v>182</v>
      </c>
      <c r="B63" s="111" t="s">
        <v>183</v>
      </c>
      <c r="C63" s="149">
        <v>29</v>
      </c>
      <c r="D63" s="149">
        <v>17</v>
      </c>
      <c r="E63" s="148">
        <v>3158</v>
      </c>
      <c r="F63" s="112">
        <v>85</v>
      </c>
      <c r="G63" s="186">
        <v>2.6915769474350855</v>
      </c>
      <c r="H63" s="150">
        <v>1385</v>
      </c>
      <c r="I63" s="112">
        <v>54</v>
      </c>
      <c r="J63" s="186">
        <v>3.8989169675090252</v>
      </c>
    </row>
    <row r="64" spans="1:10" s="117" customFormat="1" ht="15" customHeight="1" x14ac:dyDescent="0.25">
      <c r="A64" s="111" t="s">
        <v>184</v>
      </c>
      <c r="B64" s="111" t="s">
        <v>185</v>
      </c>
      <c r="C64" s="149">
        <v>31</v>
      </c>
      <c r="D64" s="149">
        <v>14</v>
      </c>
      <c r="E64" s="148">
        <v>1941</v>
      </c>
      <c r="F64" s="112">
        <v>83</v>
      </c>
      <c r="G64" s="186">
        <v>4.2761463163317881</v>
      </c>
      <c r="H64" s="150">
        <v>916</v>
      </c>
      <c r="I64" s="112">
        <v>48</v>
      </c>
      <c r="J64" s="186">
        <v>5.2401746724890828</v>
      </c>
    </row>
    <row r="65" spans="1:10" s="117" customFormat="1" ht="15" customHeight="1" x14ac:dyDescent="0.25">
      <c r="A65" s="111" t="s">
        <v>186</v>
      </c>
      <c r="B65" s="111" t="s">
        <v>187</v>
      </c>
      <c r="C65" s="149">
        <v>64</v>
      </c>
      <c r="D65" s="149">
        <v>37</v>
      </c>
      <c r="E65" s="148">
        <v>4706</v>
      </c>
      <c r="F65" s="112">
        <v>152</v>
      </c>
      <c r="G65" s="186">
        <v>3.2299192520186994</v>
      </c>
      <c r="H65" s="150">
        <v>1990</v>
      </c>
      <c r="I65" s="112">
        <v>84</v>
      </c>
      <c r="J65" s="186">
        <v>4.2211055276381906</v>
      </c>
    </row>
    <row r="66" spans="1:10" s="117" customFormat="1" ht="15" customHeight="1" x14ac:dyDescent="0.25">
      <c r="A66" s="111" t="s">
        <v>188</v>
      </c>
      <c r="B66" s="111" t="s">
        <v>189</v>
      </c>
      <c r="C66" s="149">
        <v>69</v>
      </c>
      <c r="D66" s="149">
        <v>52</v>
      </c>
      <c r="E66" s="148">
        <v>3885</v>
      </c>
      <c r="F66" s="112">
        <v>177</v>
      </c>
      <c r="G66" s="186">
        <v>4.5559845559845558</v>
      </c>
      <c r="H66" s="150">
        <v>1552</v>
      </c>
      <c r="I66" s="112">
        <v>134</v>
      </c>
      <c r="J66" s="186">
        <v>8.6340206185567006</v>
      </c>
    </row>
    <row r="67" spans="1:10" s="117" customFormat="1" ht="15" customHeight="1" x14ac:dyDescent="0.25">
      <c r="A67" s="111" t="s">
        <v>190</v>
      </c>
      <c r="B67" s="111" t="s">
        <v>191</v>
      </c>
      <c r="C67" s="149">
        <v>634</v>
      </c>
      <c r="D67" s="149">
        <v>281</v>
      </c>
      <c r="E67" s="148">
        <v>42344</v>
      </c>
      <c r="F67" s="112">
        <v>1538</v>
      </c>
      <c r="G67" s="186">
        <v>3.6321556773096542</v>
      </c>
      <c r="H67" s="150">
        <v>17303</v>
      </c>
      <c r="I67" s="112">
        <v>710</v>
      </c>
      <c r="J67" s="186">
        <v>4.1033346818470786</v>
      </c>
    </row>
    <row r="68" spans="1:10" s="117" customFormat="1" ht="15" customHeight="1" x14ac:dyDescent="0.25">
      <c r="A68" s="111" t="s">
        <v>192</v>
      </c>
      <c r="B68" s="111" t="s">
        <v>193</v>
      </c>
      <c r="C68" s="149">
        <v>72</v>
      </c>
      <c r="D68" s="149">
        <v>49</v>
      </c>
      <c r="E68" s="148">
        <v>2523</v>
      </c>
      <c r="F68" s="112">
        <v>132</v>
      </c>
      <c r="G68" s="186">
        <v>5.231866825208086</v>
      </c>
      <c r="H68" s="150">
        <v>1304</v>
      </c>
      <c r="I68" s="112">
        <v>89</v>
      </c>
      <c r="J68" s="186">
        <v>6.8251533742331292</v>
      </c>
    </row>
    <row r="69" spans="1:10" s="117" customFormat="1" ht="15" customHeight="1" x14ac:dyDescent="0.25">
      <c r="A69" s="111" t="s">
        <v>194</v>
      </c>
      <c r="B69" s="111" t="s">
        <v>195</v>
      </c>
      <c r="C69" s="149">
        <v>45</v>
      </c>
      <c r="D69" s="149">
        <v>25</v>
      </c>
      <c r="E69" s="148">
        <v>3001</v>
      </c>
      <c r="F69" s="112">
        <v>103</v>
      </c>
      <c r="G69" s="186">
        <v>3.4321892702432524</v>
      </c>
      <c r="H69" s="150">
        <v>1434</v>
      </c>
      <c r="I69" s="112">
        <v>52</v>
      </c>
      <c r="J69" s="186">
        <v>3.6262203626220364</v>
      </c>
    </row>
    <row r="70" spans="1:10" s="117" customFormat="1" ht="15" customHeight="1" x14ac:dyDescent="0.25">
      <c r="A70" s="111" t="s">
        <v>196</v>
      </c>
      <c r="B70" s="111" t="s">
        <v>197</v>
      </c>
      <c r="C70" s="149">
        <v>84</v>
      </c>
      <c r="D70" s="149">
        <v>39</v>
      </c>
      <c r="E70" s="148">
        <v>2860</v>
      </c>
      <c r="F70" s="112">
        <v>202</v>
      </c>
      <c r="G70" s="186">
        <v>7.0629370629370634</v>
      </c>
      <c r="H70" s="150">
        <v>1232</v>
      </c>
      <c r="I70" s="112">
        <v>113</v>
      </c>
      <c r="J70" s="186">
        <v>9.1720779220779214</v>
      </c>
    </row>
    <row r="71" spans="1:10" s="117" customFormat="1" ht="15" customHeight="1" x14ac:dyDescent="0.25">
      <c r="A71" s="111" t="s">
        <v>198</v>
      </c>
      <c r="B71" s="111" t="s">
        <v>199</v>
      </c>
      <c r="C71" s="149">
        <v>190</v>
      </c>
      <c r="D71" s="149">
        <v>98</v>
      </c>
      <c r="E71" s="148">
        <v>7695</v>
      </c>
      <c r="F71" s="112">
        <v>469</v>
      </c>
      <c r="G71" s="186">
        <v>6.0948667966211829</v>
      </c>
      <c r="H71" s="150">
        <v>3385</v>
      </c>
      <c r="I71" s="112">
        <v>237</v>
      </c>
      <c r="J71" s="186">
        <v>7.0014771048744464</v>
      </c>
    </row>
    <row r="72" spans="1:10" s="117" customFormat="1" ht="15" customHeight="1" x14ac:dyDescent="0.25">
      <c r="A72" s="111" t="s">
        <v>200</v>
      </c>
      <c r="B72" s="111" t="s">
        <v>201</v>
      </c>
      <c r="C72" s="149">
        <v>54</v>
      </c>
      <c r="D72" s="149">
        <v>16</v>
      </c>
      <c r="E72" s="148">
        <v>3291</v>
      </c>
      <c r="F72" s="112">
        <v>176</v>
      </c>
      <c r="G72" s="186">
        <v>5.3479185657854753</v>
      </c>
      <c r="H72" s="150">
        <v>1240</v>
      </c>
      <c r="I72" s="112">
        <v>55</v>
      </c>
      <c r="J72" s="186">
        <v>4.435483870967742</v>
      </c>
    </row>
    <row r="73" spans="1:10" s="117" customFormat="1" ht="15" customHeight="1" x14ac:dyDescent="0.25">
      <c r="A73" s="111" t="s">
        <v>202</v>
      </c>
      <c r="B73" s="111" t="s">
        <v>203</v>
      </c>
      <c r="C73" s="149">
        <v>66</v>
      </c>
      <c r="D73" s="149">
        <v>22</v>
      </c>
      <c r="E73" s="148">
        <v>4496</v>
      </c>
      <c r="F73" s="112">
        <v>193</v>
      </c>
      <c r="G73" s="186">
        <v>4.2927046263345199</v>
      </c>
      <c r="H73" s="150">
        <v>1828</v>
      </c>
      <c r="I73" s="112">
        <v>72</v>
      </c>
      <c r="J73" s="186">
        <v>3.9387308533916849</v>
      </c>
    </row>
    <row r="74" spans="1:10" s="117" customFormat="1" ht="15" customHeight="1" x14ac:dyDescent="0.25">
      <c r="A74" s="111" t="s">
        <v>204</v>
      </c>
      <c r="B74" s="111" t="s">
        <v>205</v>
      </c>
      <c r="C74" s="149">
        <v>78</v>
      </c>
      <c r="D74" s="149">
        <v>33</v>
      </c>
      <c r="E74" s="148">
        <v>3936</v>
      </c>
      <c r="F74" s="112">
        <v>157</v>
      </c>
      <c r="G74" s="186">
        <v>3.9888211382113821</v>
      </c>
      <c r="H74" s="150">
        <v>1526</v>
      </c>
      <c r="I74" s="112">
        <v>77</v>
      </c>
      <c r="J74" s="186">
        <v>5.0458715596330279</v>
      </c>
    </row>
    <row r="75" spans="1:10" s="117" customFormat="1" ht="15" customHeight="1" x14ac:dyDescent="0.25">
      <c r="A75" s="111" t="s">
        <v>206</v>
      </c>
      <c r="B75" s="111" t="s">
        <v>207</v>
      </c>
      <c r="C75" s="149">
        <v>9</v>
      </c>
      <c r="D75" s="149">
        <v>6</v>
      </c>
      <c r="E75" s="148">
        <v>1372</v>
      </c>
      <c r="F75" s="112">
        <v>24</v>
      </c>
      <c r="G75" s="186">
        <v>1.749271137026239</v>
      </c>
      <c r="H75" s="150">
        <v>679</v>
      </c>
      <c r="I75" s="112">
        <v>16</v>
      </c>
      <c r="J75" s="186">
        <v>2.3564064801178204</v>
      </c>
    </row>
    <row r="76" spans="1:10" s="117" customFormat="1" ht="15" customHeight="1" x14ac:dyDescent="0.25">
      <c r="A76" s="111" t="s">
        <v>208</v>
      </c>
      <c r="B76" s="111" t="s">
        <v>209</v>
      </c>
      <c r="C76" s="149">
        <v>71</v>
      </c>
      <c r="D76" s="149">
        <v>32</v>
      </c>
      <c r="E76" s="148">
        <v>2050</v>
      </c>
      <c r="F76" s="112">
        <v>122</v>
      </c>
      <c r="G76" s="186">
        <v>5.9512195121951219</v>
      </c>
      <c r="H76" s="150">
        <v>914</v>
      </c>
      <c r="I76" s="112">
        <v>63</v>
      </c>
      <c r="J76" s="186">
        <v>6.8927789934354484</v>
      </c>
    </row>
    <row r="77" spans="1:10" s="117" customFormat="1" ht="15" customHeight="1" x14ac:dyDescent="0.25">
      <c r="A77" s="111" t="s">
        <v>210</v>
      </c>
      <c r="B77" s="111" t="s">
        <v>211</v>
      </c>
      <c r="C77" s="149">
        <v>37</v>
      </c>
      <c r="D77" s="149">
        <v>23</v>
      </c>
      <c r="E77" s="148">
        <v>2334</v>
      </c>
      <c r="F77" s="112">
        <v>96</v>
      </c>
      <c r="G77" s="186">
        <v>4.1131105398457581</v>
      </c>
      <c r="H77" s="150">
        <v>791</v>
      </c>
      <c r="I77" s="112">
        <v>48</v>
      </c>
      <c r="J77" s="186">
        <v>6.0682680151706698</v>
      </c>
    </row>
    <row r="78" spans="1:10" s="117" customFormat="1" ht="15" customHeight="1" x14ac:dyDescent="0.25">
      <c r="A78" s="111" t="s">
        <v>212</v>
      </c>
      <c r="B78" s="111" t="s">
        <v>213</v>
      </c>
      <c r="C78" s="149">
        <v>60</v>
      </c>
      <c r="D78" s="149">
        <v>30</v>
      </c>
      <c r="E78" s="148">
        <v>4817</v>
      </c>
      <c r="F78" s="112">
        <v>140</v>
      </c>
      <c r="G78" s="186">
        <v>2.9063732613659954</v>
      </c>
      <c r="H78" s="150">
        <v>1202</v>
      </c>
      <c r="I78" s="112">
        <v>55</v>
      </c>
      <c r="J78" s="186">
        <v>4.5757071547420969</v>
      </c>
    </row>
    <row r="79" spans="1:10" s="117" customFormat="1" ht="15" customHeight="1" x14ac:dyDescent="0.25">
      <c r="A79" s="111" t="s">
        <v>214</v>
      </c>
      <c r="B79" s="111" t="s">
        <v>215</v>
      </c>
      <c r="C79" s="149">
        <v>74</v>
      </c>
      <c r="D79" s="149">
        <v>32</v>
      </c>
      <c r="E79" s="148">
        <v>3770</v>
      </c>
      <c r="F79" s="112">
        <v>167</v>
      </c>
      <c r="G79" s="186">
        <v>4.4297082228116711</v>
      </c>
      <c r="H79" s="150">
        <v>1468</v>
      </c>
      <c r="I79" s="112">
        <v>83</v>
      </c>
      <c r="J79" s="186">
        <v>5.653950953678474</v>
      </c>
    </row>
    <row r="80" spans="1:10" s="117" customFormat="1" ht="15" customHeight="1" x14ac:dyDescent="0.25">
      <c r="A80" s="111" t="s">
        <v>216</v>
      </c>
      <c r="B80" s="111" t="s">
        <v>217</v>
      </c>
      <c r="C80" s="149">
        <v>151</v>
      </c>
      <c r="D80" s="149">
        <v>79</v>
      </c>
      <c r="E80" s="148">
        <v>6501</v>
      </c>
      <c r="F80" s="112">
        <v>314</v>
      </c>
      <c r="G80" s="186">
        <v>4.8300261498231043</v>
      </c>
      <c r="H80" s="150">
        <v>2558</v>
      </c>
      <c r="I80" s="112">
        <v>173</v>
      </c>
      <c r="J80" s="186">
        <v>6.7630961688819387</v>
      </c>
    </row>
    <row r="81" spans="1:10" s="117" customFormat="1" ht="15" customHeight="1" x14ac:dyDescent="0.25">
      <c r="A81" s="111" t="s">
        <v>218</v>
      </c>
      <c r="B81" s="111" t="s">
        <v>219</v>
      </c>
      <c r="C81" s="149">
        <v>68</v>
      </c>
      <c r="D81" s="149">
        <v>29</v>
      </c>
      <c r="E81" s="148">
        <v>2385</v>
      </c>
      <c r="F81" s="112">
        <v>161</v>
      </c>
      <c r="G81" s="186">
        <v>6.750524109014675</v>
      </c>
      <c r="H81" s="150">
        <v>1106</v>
      </c>
      <c r="I81" s="112">
        <v>92</v>
      </c>
      <c r="J81" s="186">
        <v>8.3182640144665463</v>
      </c>
    </row>
    <row r="82" spans="1:10" s="117" customFormat="1" ht="15" customHeight="1" x14ac:dyDescent="0.25">
      <c r="A82" s="111" t="s">
        <v>220</v>
      </c>
      <c r="B82" s="111" t="s">
        <v>221</v>
      </c>
      <c r="C82" s="149">
        <v>30</v>
      </c>
      <c r="D82" s="149">
        <v>16</v>
      </c>
      <c r="E82" s="148">
        <v>2107</v>
      </c>
      <c r="F82" s="112">
        <v>67</v>
      </c>
      <c r="G82" s="186">
        <v>3.1798766018035121</v>
      </c>
      <c r="H82" s="150">
        <v>638</v>
      </c>
      <c r="I82" s="112">
        <v>39</v>
      </c>
      <c r="J82" s="186">
        <v>6.1128526645768027</v>
      </c>
    </row>
    <row r="83" spans="1:10" s="117" customFormat="1" ht="15" customHeight="1" x14ac:dyDescent="0.25">
      <c r="A83" s="111" t="s">
        <v>222</v>
      </c>
      <c r="B83" s="111" t="s">
        <v>223</v>
      </c>
      <c r="C83" s="149">
        <v>48</v>
      </c>
      <c r="D83" s="149">
        <v>27</v>
      </c>
      <c r="E83" s="148">
        <v>2137</v>
      </c>
      <c r="F83" s="112">
        <v>96</v>
      </c>
      <c r="G83" s="186">
        <v>4.4922788956481048</v>
      </c>
      <c r="H83" s="150">
        <v>676</v>
      </c>
      <c r="I83" s="112">
        <v>58</v>
      </c>
      <c r="J83" s="186">
        <v>8.5798816568047336</v>
      </c>
    </row>
    <row r="84" spans="1:10" s="117" customFormat="1" ht="15" customHeight="1" x14ac:dyDescent="0.25">
      <c r="A84" s="111" t="s">
        <v>224</v>
      </c>
      <c r="B84" s="111" t="s">
        <v>225</v>
      </c>
      <c r="C84" s="149">
        <v>130</v>
      </c>
      <c r="D84" s="149">
        <v>73</v>
      </c>
      <c r="E84" s="148">
        <v>4300</v>
      </c>
      <c r="F84" s="112">
        <v>264</v>
      </c>
      <c r="G84" s="186">
        <v>6.1395348837209305</v>
      </c>
      <c r="H84" s="150">
        <v>1750</v>
      </c>
      <c r="I84" s="112">
        <v>130</v>
      </c>
      <c r="J84" s="186">
        <v>7.4285714285714288</v>
      </c>
    </row>
    <row r="85" spans="1:10" s="117" customFormat="1" ht="15" customHeight="1" x14ac:dyDescent="0.25">
      <c r="A85" s="111" t="s">
        <v>226</v>
      </c>
      <c r="B85" s="111" t="s">
        <v>227</v>
      </c>
      <c r="C85" s="149">
        <v>43</v>
      </c>
      <c r="D85" s="149">
        <v>14</v>
      </c>
      <c r="E85" s="148">
        <v>1971</v>
      </c>
      <c r="F85" s="112">
        <v>115</v>
      </c>
      <c r="G85" s="186">
        <v>5.8346017250126838</v>
      </c>
      <c r="H85" s="150">
        <v>802</v>
      </c>
      <c r="I85" s="112">
        <v>53</v>
      </c>
      <c r="J85" s="186">
        <v>6.6084788029925186</v>
      </c>
    </row>
    <row r="86" spans="1:10" s="117" customFormat="1" ht="15" customHeight="1" x14ac:dyDescent="0.25">
      <c r="A86" s="111" t="s">
        <v>228</v>
      </c>
      <c r="B86" s="111" t="s">
        <v>229</v>
      </c>
      <c r="C86" s="149">
        <v>148</v>
      </c>
      <c r="D86" s="149">
        <v>94</v>
      </c>
      <c r="E86" s="148">
        <v>6314</v>
      </c>
      <c r="F86" s="112">
        <v>342</v>
      </c>
      <c r="G86" s="186">
        <v>5.4165346848273677</v>
      </c>
      <c r="H86" s="150">
        <v>2670</v>
      </c>
      <c r="I86" s="112">
        <v>214</v>
      </c>
      <c r="J86" s="186">
        <v>8.0149812734082388</v>
      </c>
    </row>
    <row r="87" spans="1:10" s="117" customFormat="1" ht="15" customHeight="1" x14ac:dyDescent="0.25">
      <c r="A87" s="111" t="s">
        <v>230</v>
      </c>
      <c r="B87" s="111" t="s">
        <v>231</v>
      </c>
      <c r="C87" s="149">
        <v>67</v>
      </c>
      <c r="D87" s="149">
        <v>30</v>
      </c>
      <c r="E87" s="148">
        <v>4383</v>
      </c>
      <c r="F87" s="112">
        <v>156</v>
      </c>
      <c r="G87" s="186">
        <v>3.5592060232717317</v>
      </c>
      <c r="H87" s="150">
        <v>1630</v>
      </c>
      <c r="I87" s="112">
        <v>72</v>
      </c>
      <c r="J87" s="186">
        <v>4.4171779141104297</v>
      </c>
    </row>
    <row r="88" spans="1:10" s="117" customFormat="1" ht="15" customHeight="1" x14ac:dyDescent="0.25">
      <c r="A88" s="111" t="s">
        <v>232</v>
      </c>
      <c r="B88" s="111" t="s">
        <v>233</v>
      </c>
      <c r="C88" s="149">
        <v>127</v>
      </c>
      <c r="D88" s="149">
        <v>56</v>
      </c>
      <c r="E88" s="148">
        <v>5200</v>
      </c>
      <c r="F88" s="112">
        <v>238</v>
      </c>
      <c r="G88" s="186">
        <v>4.5769230769230766</v>
      </c>
      <c r="H88" s="150">
        <v>2152</v>
      </c>
      <c r="I88" s="112">
        <v>117</v>
      </c>
      <c r="J88" s="186">
        <v>5.4368029739776951</v>
      </c>
    </row>
    <row r="89" spans="1:10" s="117" customFormat="1" ht="15" customHeight="1" x14ac:dyDescent="0.25">
      <c r="A89" s="111" t="s">
        <v>234</v>
      </c>
      <c r="B89" s="111" t="s">
        <v>235</v>
      </c>
      <c r="C89" s="149">
        <v>45</v>
      </c>
      <c r="D89" s="149">
        <v>23</v>
      </c>
      <c r="E89" s="148">
        <v>4651</v>
      </c>
      <c r="F89" s="112">
        <v>113</v>
      </c>
      <c r="G89" s="186">
        <v>2.4295850354762418</v>
      </c>
      <c r="H89" s="150">
        <v>1948</v>
      </c>
      <c r="I89" s="112">
        <v>64</v>
      </c>
      <c r="J89" s="186">
        <v>3.2854209445585214</v>
      </c>
    </row>
    <row r="90" spans="1:10" s="117" customFormat="1" ht="15" customHeight="1" x14ac:dyDescent="0.25">
      <c r="A90" s="111" t="s">
        <v>236</v>
      </c>
      <c r="B90" s="111" t="s">
        <v>237</v>
      </c>
      <c r="C90" s="149">
        <v>41</v>
      </c>
      <c r="D90" s="149">
        <v>25</v>
      </c>
      <c r="E90" s="148">
        <v>2626</v>
      </c>
      <c r="F90" s="112">
        <v>111</v>
      </c>
      <c r="G90" s="186">
        <v>4.2269611576542268</v>
      </c>
      <c r="H90" s="150">
        <v>1186</v>
      </c>
      <c r="I90" s="112">
        <v>59</v>
      </c>
      <c r="J90" s="186">
        <v>4.9747048903878586</v>
      </c>
    </row>
    <row r="91" spans="1:10" s="117" customFormat="1" ht="15" customHeight="1" x14ac:dyDescent="0.25">
      <c r="A91" s="111" t="s">
        <v>238</v>
      </c>
      <c r="B91" s="111" t="s">
        <v>239</v>
      </c>
      <c r="C91" s="149">
        <v>24</v>
      </c>
      <c r="D91" s="149">
        <v>17</v>
      </c>
      <c r="E91" s="148">
        <v>2283</v>
      </c>
      <c r="F91" s="112">
        <v>60</v>
      </c>
      <c r="G91" s="186">
        <v>2.6281208935611038</v>
      </c>
      <c r="H91" s="150">
        <v>785</v>
      </c>
      <c r="I91" s="112">
        <v>40</v>
      </c>
      <c r="J91" s="186">
        <v>5.0955414012738851</v>
      </c>
    </row>
    <row r="92" spans="1:10" s="117" customFormat="1" ht="15" customHeight="1" x14ac:dyDescent="0.25">
      <c r="A92" s="111" t="s">
        <v>240</v>
      </c>
      <c r="B92" s="111" t="s">
        <v>241</v>
      </c>
      <c r="C92" s="149">
        <v>62</v>
      </c>
      <c r="D92" s="149">
        <v>42</v>
      </c>
      <c r="E92" s="148">
        <v>2785</v>
      </c>
      <c r="F92" s="112">
        <v>133</v>
      </c>
      <c r="G92" s="186">
        <v>4.7755834829443451</v>
      </c>
      <c r="H92" s="150">
        <v>1137</v>
      </c>
      <c r="I92" s="112">
        <v>90</v>
      </c>
      <c r="J92" s="186">
        <v>7.9155672823218994</v>
      </c>
    </row>
    <row r="93" spans="1:10" s="117" customFormat="1" ht="15" customHeight="1" x14ac:dyDescent="0.25">
      <c r="A93" s="111" t="s">
        <v>242</v>
      </c>
      <c r="B93" s="111" t="s">
        <v>243</v>
      </c>
      <c r="C93" s="149">
        <v>48</v>
      </c>
      <c r="D93" s="149">
        <v>26</v>
      </c>
      <c r="E93" s="148">
        <v>2693</v>
      </c>
      <c r="F93" s="112">
        <v>128</v>
      </c>
      <c r="G93" s="186">
        <v>4.753063497957668</v>
      </c>
      <c r="H93" s="150">
        <v>1085</v>
      </c>
      <c r="I93" s="112">
        <v>59</v>
      </c>
      <c r="J93" s="186">
        <v>5.4377880184331797</v>
      </c>
    </row>
    <row r="94" spans="1:10" s="117" customFormat="1" ht="15" customHeight="1" x14ac:dyDescent="0.25">
      <c r="A94" s="111" t="s">
        <v>244</v>
      </c>
      <c r="B94" s="111" t="s">
        <v>245</v>
      </c>
      <c r="C94" s="149">
        <v>87</v>
      </c>
      <c r="D94" s="149">
        <v>32</v>
      </c>
      <c r="E94" s="148">
        <v>3969</v>
      </c>
      <c r="F94" s="112">
        <v>172</v>
      </c>
      <c r="G94" s="186">
        <v>4.3335852859662385</v>
      </c>
      <c r="H94" s="150">
        <v>1416</v>
      </c>
      <c r="I94" s="112">
        <v>76</v>
      </c>
      <c r="J94" s="186">
        <v>5.3672316384180787</v>
      </c>
    </row>
    <row r="95" spans="1:10" s="117" customFormat="1" ht="15" customHeight="1" x14ac:dyDescent="0.25">
      <c r="A95" s="111" t="s">
        <v>246</v>
      </c>
      <c r="B95" s="111" t="s">
        <v>247</v>
      </c>
      <c r="C95" s="149">
        <v>58</v>
      </c>
      <c r="D95" s="149">
        <v>24</v>
      </c>
      <c r="E95" s="148">
        <v>2927</v>
      </c>
      <c r="F95" s="112">
        <v>124</v>
      </c>
      <c r="G95" s="186">
        <v>4.2364195421933717</v>
      </c>
      <c r="H95" s="150">
        <v>1075</v>
      </c>
      <c r="I95" s="112">
        <v>63</v>
      </c>
      <c r="J95" s="186">
        <v>5.8604651162790695</v>
      </c>
    </row>
    <row r="96" spans="1:10" s="117" customFormat="1" ht="15" customHeight="1" x14ac:dyDescent="0.25">
      <c r="A96" s="104" t="s">
        <v>98</v>
      </c>
      <c r="B96" s="104" t="s">
        <v>99</v>
      </c>
      <c r="C96" s="142">
        <v>516</v>
      </c>
      <c r="D96" s="142">
        <v>248</v>
      </c>
      <c r="E96" s="152">
        <v>35870</v>
      </c>
      <c r="F96" s="106">
        <v>1387</v>
      </c>
      <c r="G96" s="188">
        <v>3.8667410091998886</v>
      </c>
      <c r="H96" s="153">
        <v>15094</v>
      </c>
      <c r="I96" s="106">
        <v>722</v>
      </c>
      <c r="J96" s="188">
        <v>4.7833576255465751</v>
      </c>
    </row>
    <row r="97" spans="1:10" s="117" customFormat="1" ht="15" customHeight="1" x14ac:dyDescent="0.25">
      <c r="A97" s="111" t="s">
        <v>248</v>
      </c>
      <c r="B97" s="111" t="s">
        <v>249</v>
      </c>
      <c r="C97" s="149">
        <v>384</v>
      </c>
      <c r="D97" s="149">
        <v>192</v>
      </c>
      <c r="E97" s="148">
        <v>28488</v>
      </c>
      <c r="F97" s="112">
        <v>1022</v>
      </c>
      <c r="G97" s="186">
        <v>3.5874754282504915</v>
      </c>
      <c r="H97" s="150">
        <v>11959</v>
      </c>
      <c r="I97" s="112">
        <v>558</v>
      </c>
      <c r="J97" s="186">
        <v>4.6659419683920058</v>
      </c>
    </row>
    <row r="98" spans="1:10" s="117" customFormat="1" ht="15" customHeight="1" x14ac:dyDescent="0.25">
      <c r="A98" s="111" t="s">
        <v>250</v>
      </c>
      <c r="B98" s="111" t="s">
        <v>251</v>
      </c>
      <c r="C98" s="149">
        <v>132</v>
      </c>
      <c r="D98" s="149">
        <v>56</v>
      </c>
      <c r="E98" s="148">
        <v>7382</v>
      </c>
      <c r="F98" s="112">
        <v>365</v>
      </c>
      <c r="G98" s="186">
        <v>4.9444594960715254</v>
      </c>
      <c r="H98" s="150">
        <v>3135</v>
      </c>
      <c r="I98" s="112">
        <v>164</v>
      </c>
      <c r="J98" s="186">
        <v>5.2312599681020737</v>
      </c>
    </row>
    <row r="99" spans="1:10" s="117" customFormat="1" ht="15" customHeight="1" x14ac:dyDescent="0.25">
      <c r="A99" s="104" t="s">
        <v>100</v>
      </c>
      <c r="B99" s="104" t="s">
        <v>101</v>
      </c>
      <c r="C99" s="142">
        <v>9308</v>
      </c>
      <c r="D99" s="142">
        <v>5317</v>
      </c>
      <c r="E99" s="152">
        <v>587968</v>
      </c>
      <c r="F99" s="106">
        <v>22506</v>
      </c>
      <c r="G99" s="188">
        <v>3.8277593338412976</v>
      </c>
      <c r="H99" s="153">
        <v>258703</v>
      </c>
      <c r="I99" s="106">
        <v>13034</v>
      </c>
      <c r="J99" s="188">
        <v>5.0382098390818815</v>
      </c>
    </row>
    <row r="100" spans="1:10" s="117" customFormat="1" ht="15" customHeight="1" x14ac:dyDescent="0.25">
      <c r="A100" s="111" t="s">
        <v>252</v>
      </c>
      <c r="B100" s="111" t="s">
        <v>253</v>
      </c>
      <c r="C100" s="149">
        <v>101</v>
      </c>
      <c r="D100" s="149">
        <v>62</v>
      </c>
      <c r="E100" s="148">
        <v>5408</v>
      </c>
      <c r="F100" s="112">
        <v>256</v>
      </c>
      <c r="G100" s="186">
        <v>4.7337278106508878</v>
      </c>
      <c r="H100" s="150">
        <v>2333</v>
      </c>
      <c r="I100" s="112">
        <v>148</v>
      </c>
      <c r="J100" s="186">
        <v>6.343763394770682</v>
      </c>
    </row>
    <row r="101" spans="1:10" s="117" customFormat="1" ht="15" customHeight="1" x14ac:dyDescent="0.25">
      <c r="A101" s="111" t="s">
        <v>254</v>
      </c>
      <c r="B101" s="111" t="s">
        <v>255</v>
      </c>
      <c r="C101" s="149">
        <v>342</v>
      </c>
      <c r="D101" s="149">
        <v>171</v>
      </c>
      <c r="E101" s="148">
        <v>19574</v>
      </c>
      <c r="F101" s="112">
        <v>714</v>
      </c>
      <c r="G101" s="186">
        <v>3.6476959231633801</v>
      </c>
      <c r="H101" s="150">
        <v>9029</v>
      </c>
      <c r="I101" s="112">
        <v>381</v>
      </c>
      <c r="J101" s="186">
        <v>4.2197364049174881</v>
      </c>
    </row>
    <row r="102" spans="1:10" s="117" customFormat="1" ht="15" customHeight="1" x14ac:dyDescent="0.25">
      <c r="A102" s="111" t="s">
        <v>256</v>
      </c>
      <c r="B102" s="111" t="s">
        <v>257</v>
      </c>
      <c r="C102" s="149">
        <v>143</v>
      </c>
      <c r="D102" s="149">
        <v>109</v>
      </c>
      <c r="E102" s="148">
        <v>7746</v>
      </c>
      <c r="F102" s="112">
        <v>306</v>
      </c>
      <c r="G102" s="186">
        <v>3.9504260263361735</v>
      </c>
      <c r="H102" s="150">
        <v>3554</v>
      </c>
      <c r="I102" s="112">
        <v>216</v>
      </c>
      <c r="J102" s="186">
        <v>6.0776589758019135</v>
      </c>
    </row>
    <row r="103" spans="1:10" s="117" customFormat="1" ht="15" customHeight="1" x14ac:dyDescent="0.25">
      <c r="A103" s="111" t="s">
        <v>258</v>
      </c>
      <c r="B103" s="111" t="s">
        <v>259</v>
      </c>
      <c r="C103" s="149">
        <v>116</v>
      </c>
      <c r="D103" s="149">
        <v>63</v>
      </c>
      <c r="E103" s="148">
        <v>5717</v>
      </c>
      <c r="F103" s="112">
        <v>272</v>
      </c>
      <c r="G103" s="186">
        <v>4.7577400734651043</v>
      </c>
      <c r="H103" s="150">
        <v>2442</v>
      </c>
      <c r="I103" s="112">
        <v>165</v>
      </c>
      <c r="J103" s="186">
        <v>6.756756756756757</v>
      </c>
    </row>
    <row r="104" spans="1:10" s="117" customFormat="1" ht="15" customHeight="1" x14ac:dyDescent="0.25">
      <c r="A104" s="111" t="s">
        <v>260</v>
      </c>
      <c r="B104" s="111" t="s">
        <v>261</v>
      </c>
      <c r="C104" s="149">
        <v>86</v>
      </c>
      <c r="D104" s="149">
        <v>60</v>
      </c>
      <c r="E104" s="148">
        <v>5325</v>
      </c>
      <c r="F104" s="112">
        <v>182</v>
      </c>
      <c r="G104" s="186">
        <v>3.4178403755868545</v>
      </c>
      <c r="H104" s="150">
        <v>2402</v>
      </c>
      <c r="I104" s="112">
        <v>122</v>
      </c>
      <c r="J104" s="186">
        <v>5.0791007493755203</v>
      </c>
    </row>
    <row r="105" spans="1:10" s="117" customFormat="1" ht="15" customHeight="1" x14ac:dyDescent="0.25">
      <c r="A105" s="111" t="s">
        <v>262</v>
      </c>
      <c r="B105" s="111" t="s">
        <v>263</v>
      </c>
      <c r="C105" s="149">
        <v>79</v>
      </c>
      <c r="D105" s="149">
        <v>51</v>
      </c>
      <c r="E105" s="148">
        <v>6350</v>
      </c>
      <c r="F105" s="112">
        <v>183</v>
      </c>
      <c r="G105" s="186">
        <v>2.8818897637795278</v>
      </c>
      <c r="H105" s="150">
        <v>2830</v>
      </c>
      <c r="I105" s="112">
        <v>100</v>
      </c>
      <c r="J105" s="186">
        <v>3.5335689045936394</v>
      </c>
    </row>
    <row r="106" spans="1:10" s="117" customFormat="1" ht="15" customHeight="1" x14ac:dyDescent="0.25">
      <c r="A106" s="111" t="s">
        <v>264</v>
      </c>
      <c r="B106" s="111" t="s">
        <v>265</v>
      </c>
      <c r="C106" s="149">
        <v>81</v>
      </c>
      <c r="D106" s="149">
        <v>54</v>
      </c>
      <c r="E106" s="148">
        <v>12668</v>
      </c>
      <c r="F106" s="112">
        <v>215</v>
      </c>
      <c r="G106" s="186">
        <v>1.6971897694979476</v>
      </c>
      <c r="H106" s="150">
        <v>5197</v>
      </c>
      <c r="I106" s="112">
        <v>131</v>
      </c>
      <c r="J106" s="186">
        <v>2.5206850105830285</v>
      </c>
    </row>
    <row r="107" spans="1:10" s="117" customFormat="1" ht="15" customHeight="1" x14ac:dyDescent="0.25">
      <c r="A107" s="111" t="s">
        <v>266</v>
      </c>
      <c r="B107" s="111" t="s">
        <v>267</v>
      </c>
      <c r="C107" s="149">
        <v>79</v>
      </c>
      <c r="D107" s="149">
        <v>56</v>
      </c>
      <c r="E107" s="148">
        <v>6352</v>
      </c>
      <c r="F107" s="112">
        <v>178</v>
      </c>
      <c r="G107" s="186">
        <v>2.8022670025188918</v>
      </c>
      <c r="H107" s="150">
        <v>2655</v>
      </c>
      <c r="I107" s="112">
        <v>114</v>
      </c>
      <c r="J107" s="186">
        <v>4.2937853107344637</v>
      </c>
    </row>
    <row r="108" spans="1:10" s="117" customFormat="1" ht="15" customHeight="1" x14ac:dyDescent="0.25">
      <c r="A108" s="111" t="s">
        <v>268</v>
      </c>
      <c r="B108" s="111" t="s">
        <v>269</v>
      </c>
      <c r="C108" s="149">
        <v>164</v>
      </c>
      <c r="D108" s="149">
        <v>93</v>
      </c>
      <c r="E108" s="148">
        <v>16814</v>
      </c>
      <c r="F108" s="112">
        <v>463</v>
      </c>
      <c r="G108" s="186">
        <v>2.7536576662305223</v>
      </c>
      <c r="H108" s="150">
        <v>7604</v>
      </c>
      <c r="I108" s="112">
        <v>267</v>
      </c>
      <c r="J108" s="186">
        <v>3.5113098369279325</v>
      </c>
    </row>
    <row r="109" spans="1:10" s="117" customFormat="1" ht="15" customHeight="1" x14ac:dyDescent="0.25">
      <c r="A109" s="111" t="s">
        <v>270</v>
      </c>
      <c r="B109" s="111" t="s">
        <v>271</v>
      </c>
      <c r="C109" s="149">
        <v>188</v>
      </c>
      <c r="D109" s="149">
        <v>81</v>
      </c>
      <c r="E109" s="148">
        <v>8822</v>
      </c>
      <c r="F109" s="112">
        <v>451</v>
      </c>
      <c r="G109" s="186">
        <v>5.1122194513715709</v>
      </c>
      <c r="H109" s="150">
        <v>3655</v>
      </c>
      <c r="I109" s="112">
        <v>219</v>
      </c>
      <c r="J109" s="186">
        <v>5.9917920656634749</v>
      </c>
    </row>
    <row r="110" spans="1:10" s="117" customFormat="1" ht="15" customHeight="1" x14ac:dyDescent="0.25">
      <c r="A110" s="111" t="s">
        <v>272</v>
      </c>
      <c r="B110" s="111" t="s">
        <v>273</v>
      </c>
      <c r="C110" s="149">
        <v>187</v>
      </c>
      <c r="D110" s="149">
        <v>109</v>
      </c>
      <c r="E110" s="148">
        <v>10838</v>
      </c>
      <c r="F110" s="112">
        <v>455</v>
      </c>
      <c r="G110" s="186">
        <v>4.1981915482561361</v>
      </c>
      <c r="H110" s="150">
        <v>4577</v>
      </c>
      <c r="I110" s="112">
        <v>247</v>
      </c>
      <c r="J110" s="186">
        <v>5.3965479571771899</v>
      </c>
    </row>
    <row r="111" spans="1:10" s="117" customFormat="1" ht="15" customHeight="1" x14ac:dyDescent="0.25">
      <c r="A111" s="111" t="s">
        <v>274</v>
      </c>
      <c r="B111" s="111" t="s">
        <v>275</v>
      </c>
      <c r="C111" s="149">
        <v>208</v>
      </c>
      <c r="D111" s="149">
        <v>105</v>
      </c>
      <c r="E111" s="148">
        <v>13420</v>
      </c>
      <c r="F111" s="112">
        <v>465</v>
      </c>
      <c r="G111" s="186">
        <v>3.4649776453055141</v>
      </c>
      <c r="H111" s="150">
        <v>5889</v>
      </c>
      <c r="I111" s="112">
        <v>236</v>
      </c>
      <c r="J111" s="186">
        <v>4.0074715571404314</v>
      </c>
    </row>
    <row r="112" spans="1:10" s="117" customFormat="1" ht="15" customHeight="1" x14ac:dyDescent="0.25">
      <c r="A112" s="111" t="s">
        <v>276</v>
      </c>
      <c r="B112" s="111" t="s">
        <v>277</v>
      </c>
      <c r="C112" s="149">
        <v>152</v>
      </c>
      <c r="D112" s="149">
        <v>97</v>
      </c>
      <c r="E112" s="148">
        <v>12609</v>
      </c>
      <c r="F112" s="112">
        <v>422</v>
      </c>
      <c r="G112" s="186">
        <v>3.3468157665159808</v>
      </c>
      <c r="H112" s="150">
        <v>5715</v>
      </c>
      <c r="I112" s="112">
        <v>295</v>
      </c>
      <c r="J112" s="186">
        <v>5.1618547681539804</v>
      </c>
    </row>
    <row r="113" spans="1:10" s="117" customFormat="1" ht="15" customHeight="1" x14ac:dyDescent="0.25">
      <c r="A113" s="111" t="s">
        <v>278</v>
      </c>
      <c r="B113" s="111" t="s">
        <v>279</v>
      </c>
      <c r="C113" s="149">
        <v>52</v>
      </c>
      <c r="D113" s="149">
        <v>34</v>
      </c>
      <c r="E113" s="148">
        <v>3840</v>
      </c>
      <c r="F113" s="112">
        <v>145</v>
      </c>
      <c r="G113" s="186">
        <v>3.7760416666666665</v>
      </c>
      <c r="H113" s="150">
        <v>1890</v>
      </c>
      <c r="I113" s="112">
        <v>94</v>
      </c>
      <c r="J113" s="186">
        <v>4.9735449735449739</v>
      </c>
    </row>
    <row r="114" spans="1:10" s="117" customFormat="1" ht="15" customHeight="1" x14ac:dyDescent="0.25">
      <c r="A114" s="111" t="s">
        <v>280</v>
      </c>
      <c r="B114" s="111" t="s">
        <v>281</v>
      </c>
      <c r="C114" s="149">
        <v>80</v>
      </c>
      <c r="D114" s="149">
        <v>55</v>
      </c>
      <c r="E114" s="148">
        <v>5208</v>
      </c>
      <c r="F114" s="112">
        <v>209</v>
      </c>
      <c r="G114" s="186">
        <v>4.0130568356374807</v>
      </c>
      <c r="H114" s="150">
        <v>2307</v>
      </c>
      <c r="I114" s="112">
        <v>133</v>
      </c>
      <c r="J114" s="186">
        <v>5.76506285218899</v>
      </c>
    </row>
    <row r="115" spans="1:10" s="117" customFormat="1" ht="15" customHeight="1" x14ac:dyDescent="0.25">
      <c r="A115" s="111" t="s">
        <v>282</v>
      </c>
      <c r="B115" s="111" t="s">
        <v>283</v>
      </c>
      <c r="C115" s="149">
        <v>50</v>
      </c>
      <c r="D115" s="149">
        <v>28</v>
      </c>
      <c r="E115" s="148">
        <v>3071</v>
      </c>
      <c r="F115" s="112">
        <v>112</v>
      </c>
      <c r="G115" s="186">
        <v>3.6470205144903942</v>
      </c>
      <c r="H115" s="150">
        <v>927</v>
      </c>
      <c r="I115" s="112">
        <v>62</v>
      </c>
      <c r="J115" s="186">
        <v>6.6882416396979503</v>
      </c>
    </row>
    <row r="116" spans="1:10" s="117" customFormat="1" ht="15" customHeight="1" x14ac:dyDescent="0.25">
      <c r="A116" s="111" t="s">
        <v>284</v>
      </c>
      <c r="B116" s="111" t="s">
        <v>285</v>
      </c>
      <c r="C116" s="149">
        <v>179</v>
      </c>
      <c r="D116" s="149">
        <v>156</v>
      </c>
      <c r="E116" s="148">
        <v>9365</v>
      </c>
      <c r="F116" s="112">
        <v>436</v>
      </c>
      <c r="G116" s="186">
        <v>4.6556326748531767</v>
      </c>
      <c r="H116" s="150">
        <v>4398</v>
      </c>
      <c r="I116" s="112">
        <v>358</v>
      </c>
      <c r="J116" s="186">
        <v>8.1400636653024101</v>
      </c>
    </row>
    <row r="117" spans="1:10" s="117" customFormat="1" ht="15" customHeight="1" x14ac:dyDescent="0.25">
      <c r="A117" s="111" t="s">
        <v>286</v>
      </c>
      <c r="B117" s="111" t="s">
        <v>287</v>
      </c>
      <c r="C117" s="149">
        <v>734</v>
      </c>
      <c r="D117" s="149">
        <v>339</v>
      </c>
      <c r="E117" s="148">
        <v>31199</v>
      </c>
      <c r="F117" s="112">
        <v>1633</v>
      </c>
      <c r="G117" s="186">
        <v>5.234142119939742</v>
      </c>
      <c r="H117" s="150">
        <v>13378</v>
      </c>
      <c r="I117" s="112">
        <v>829</v>
      </c>
      <c r="J117" s="186">
        <v>6.1967409179249513</v>
      </c>
    </row>
    <row r="118" spans="1:10" s="117" customFormat="1" ht="15" customHeight="1" x14ac:dyDescent="0.25">
      <c r="A118" s="111" t="s">
        <v>288</v>
      </c>
      <c r="B118" s="111" t="s">
        <v>289</v>
      </c>
      <c r="C118" s="149">
        <v>529</v>
      </c>
      <c r="D118" s="149">
        <v>208</v>
      </c>
      <c r="E118" s="148">
        <v>21988</v>
      </c>
      <c r="F118" s="112">
        <v>1073</v>
      </c>
      <c r="G118" s="186">
        <v>4.879934509732581</v>
      </c>
      <c r="H118" s="150">
        <v>8727</v>
      </c>
      <c r="I118" s="112">
        <v>460</v>
      </c>
      <c r="J118" s="186">
        <v>5.2709980520224589</v>
      </c>
    </row>
    <row r="119" spans="1:10" s="117" customFormat="1" ht="15" customHeight="1" x14ac:dyDescent="0.25">
      <c r="A119" s="111" t="s">
        <v>290</v>
      </c>
      <c r="B119" s="111" t="s">
        <v>291</v>
      </c>
      <c r="C119" s="149">
        <v>709</v>
      </c>
      <c r="D119" s="149">
        <v>339</v>
      </c>
      <c r="E119" s="148">
        <v>26590</v>
      </c>
      <c r="F119" s="112">
        <v>1615</v>
      </c>
      <c r="G119" s="186">
        <v>6.0737119217751037</v>
      </c>
      <c r="H119" s="150">
        <v>12665</v>
      </c>
      <c r="I119" s="112">
        <v>810</v>
      </c>
      <c r="J119" s="186">
        <v>6.3955783655744174</v>
      </c>
    </row>
    <row r="120" spans="1:10" s="117" customFormat="1" ht="15" customHeight="1" x14ac:dyDescent="0.25">
      <c r="A120" s="111" t="s">
        <v>292</v>
      </c>
      <c r="B120" s="111" t="s">
        <v>293</v>
      </c>
      <c r="C120" s="149">
        <v>475</v>
      </c>
      <c r="D120" s="149">
        <v>273</v>
      </c>
      <c r="E120" s="148">
        <v>33053</v>
      </c>
      <c r="F120" s="112">
        <v>1291</v>
      </c>
      <c r="G120" s="186">
        <v>3.9058481832208876</v>
      </c>
      <c r="H120" s="150">
        <v>13904</v>
      </c>
      <c r="I120" s="112">
        <v>752</v>
      </c>
      <c r="J120" s="186">
        <v>5.4085155350978136</v>
      </c>
    </row>
    <row r="121" spans="1:10" s="117" customFormat="1" ht="15" customHeight="1" x14ac:dyDescent="0.25">
      <c r="A121" s="111" t="s">
        <v>294</v>
      </c>
      <c r="B121" s="111" t="s">
        <v>295</v>
      </c>
      <c r="C121" s="149">
        <v>228</v>
      </c>
      <c r="D121" s="149">
        <v>137</v>
      </c>
      <c r="E121" s="148">
        <v>18104</v>
      </c>
      <c r="F121" s="112">
        <v>623</v>
      </c>
      <c r="G121" s="186">
        <v>3.4412284577993812</v>
      </c>
      <c r="H121" s="150">
        <v>7722</v>
      </c>
      <c r="I121" s="112">
        <v>380</v>
      </c>
      <c r="J121" s="186">
        <v>4.9210049210049212</v>
      </c>
    </row>
    <row r="122" spans="1:10" s="117" customFormat="1" ht="15" customHeight="1" x14ac:dyDescent="0.25">
      <c r="A122" s="111" t="s">
        <v>296</v>
      </c>
      <c r="B122" s="111" t="s">
        <v>297</v>
      </c>
      <c r="C122" s="149">
        <v>59</v>
      </c>
      <c r="D122" s="149">
        <v>43</v>
      </c>
      <c r="E122" s="148">
        <v>4293</v>
      </c>
      <c r="F122" s="112">
        <v>151</v>
      </c>
      <c r="G122" s="186">
        <v>3.5173538318192406</v>
      </c>
      <c r="H122" s="150">
        <v>1756</v>
      </c>
      <c r="I122" s="112">
        <v>103</v>
      </c>
      <c r="J122" s="186">
        <v>5.8656036446469244</v>
      </c>
    </row>
    <row r="123" spans="1:10" s="117" customFormat="1" ht="15" customHeight="1" x14ac:dyDescent="0.25">
      <c r="A123" s="111" t="s">
        <v>298</v>
      </c>
      <c r="B123" s="111" t="s">
        <v>299</v>
      </c>
      <c r="C123" s="149">
        <v>169</v>
      </c>
      <c r="D123" s="149">
        <v>102</v>
      </c>
      <c r="E123" s="148">
        <v>9721</v>
      </c>
      <c r="F123" s="112">
        <v>394</v>
      </c>
      <c r="G123" s="186">
        <v>4.0530809587491001</v>
      </c>
      <c r="H123" s="150">
        <v>3764</v>
      </c>
      <c r="I123" s="112">
        <v>218</v>
      </c>
      <c r="J123" s="186">
        <v>5.7917109458023379</v>
      </c>
    </row>
    <row r="124" spans="1:10" s="117" customFormat="1" ht="15" customHeight="1" x14ac:dyDescent="0.25">
      <c r="A124" s="111" t="s">
        <v>300</v>
      </c>
      <c r="B124" s="111" t="s">
        <v>301</v>
      </c>
      <c r="C124" s="149">
        <v>128</v>
      </c>
      <c r="D124" s="149">
        <v>64</v>
      </c>
      <c r="E124" s="148">
        <v>9384</v>
      </c>
      <c r="F124" s="112">
        <v>324</v>
      </c>
      <c r="G124" s="186">
        <v>3.452685421994885</v>
      </c>
      <c r="H124" s="150">
        <v>3935</v>
      </c>
      <c r="I124" s="112">
        <v>146</v>
      </c>
      <c r="J124" s="186">
        <v>3.710292249047014</v>
      </c>
    </row>
    <row r="125" spans="1:10" s="117" customFormat="1" ht="15" customHeight="1" x14ac:dyDescent="0.25">
      <c r="A125" s="111" t="s">
        <v>302</v>
      </c>
      <c r="B125" s="111" t="s">
        <v>303</v>
      </c>
      <c r="C125" s="149">
        <v>164</v>
      </c>
      <c r="D125" s="149">
        <v>110</v>
      </c>
      <c r="E125" s="148">
        <v>7608</v>
      </c>
      <c r="F125" s="112">
        <v>389</v>
      </c>
      <c r="G125" s="186">
        <v>5.1130389064143005</v>
      </c>
      <c r="H125" s="150">
        <v>3459</v>
      </c>
      <c r="I125" s="112">
        <v>240</v>
      </c>
      <c r="J125" s="186">
        <v>6.9384215091066785</v>
      </c>
    </row>
    <row r="126" spans="1:10" s="117" customFormat="1" ht="15" customHeight="1" x14ac:dyDescent="0.25">
      <c r="A126" s="111" t="s">
        <v>304</v>
      </c>
      <c r="B126" s="111" t="s">
        <v>305</v>
      </c>
      <c r="C126" s="149">
        <v>335</v>
      </c>
      <c r="D126" s="149">
        <v>140</v>
      </c>
      <c r="E126" s="148">
        <v>13431</v>
      </c>
      <c r="F126" s="112">
        <v>711</v>
      </c>
      <c r="G126" s="186">
        <v>5.2937234755416576</v>
      </c>
      <c r="H126" s="150">
        <v>6002</v>
      </c>
      <c r="I126" s="112">
        <v>363</v>
      </c>
      <c r="J126" s="186">
        <v>6.0479840053315561</v>
      </c>
    </row>
    <row r="127" spans="1:10" s="117" customFormat="1" ht="15" customHeight="1" x14ac:dyDescent="0.25">
      <c r="A127" s="111" t="s">
        <v>306</v>
      </c>
      <c r="B127" s="111" t="s">
        <v>307</v>
      </c>
      <c r="C127" s="149">
        <v>83</v>
      </c>
      <c r="D127" s="149">
        <v>65</v>
      </c>
      <c r="E127" s="148">
        <v>5591</v>
      </c>
      <c r="F127" s="112">
        <v>225</v>
      </c>
      <c r="G127" s="186">
        <v>4.0243248077267033</v>
      </c>
      <c r="H127" s="150">
        <v>2484</v>
      </c>
      <c r="I127" s="112">
        <v>167</v>
      </c>
      <c r="J127" s="186">
        <v>6.7230273752012879</v>
      </c>
    </row>
    <row r="128" spans="1:10" s="117" customFormat="1" ht="15" customHeight="1" x14ac:dyDescent="0.25">
      <c r="A128" s="111" t="s">
        <v>308</v>
      </c>
      <c r="B128" s="111" t="s">
        <v>309</v>
      </c>
      <c r="C128" s="149">
        <v>98</v>
      </c>
      <c r="D128" s="149">
        <v>75</v>
      </c>
      <c r="E128" s="148">
        <v>7603</v>
      </c>
      <c r="F128" s="112">
        <v>271</v>
      </c>
      <c r="G128" s="186">
        <v>3.5643824805997633</v>
      </c>
      <c r="H128" s="150">
        <v>2876</v>
      </c>
      <c r="I128" s="112">
        <v>197</v>
      </c>
      <c r="J128" s="186">
        <v>6.8497913769123784</v>
      </c>
    </row>
    <row r="129" spans="1:10" s="117" customFormat="1" ht="15" customHeight="1" x14ac:dyDescent="0.25">
      <c r="A129" s="111" t="s">
        <v>310</v>
      </c>
      <c r="B129" s="111" t="s">
        <v>311</v>
      </c>
      <c r="C129" s="149">
        <v>144</v>
      </c>
      <c r="D129" s="149">
        <v>108</v>
      </c>
      <c r="E129" s="148">
        <v>11063</v>
      </c>
      <c r="F129" s="112">
        <v>349</v>
      </c>
      <c r="G129" s="186">
        <v>3.1546596763988068</v>
      </c>
      <c r="H129" s="150">
        <v>4942</v>
      </c>
      <c r="I129" s="112">
        <v>217</v>
      </c>
      <c r="J129" s="186">
        <v>4.3909348441926346</v>
      </c>
    </row>
    <row r="130" spans="1:10" s="117" customFormat="1" ht="15" customHeight="1" x14ac:dyDescent="0.25">
      <c r="A130" s="111" t="s">
        <v>312</v>
      </c>
      <c r="B130" s="111" t="s">
        <v>313</v>
      </c>
      <c r="C130" s="149">
        <v>632</v>
      </c>
      <c r="D130" s="149">
        <v>352</v>
      </c>
      <c r="E130" s="148">
        <v>41673</v>
      </c>
      <c r="F130" s="112">
        <v>1454</v>
      </c>
      <c r="G130" s="186">
        <v>3.4890696614114654</v>
      </c>
      <c r="H130" s="150">
        <v>18695</v>
      </c>
      <c r="I130" s="112">
        <v>812</v>
      </c>
      <c r="J130" s="186">
        <v>4.34340732816261</v>
      </c>
    </row>
    <row r="131" spans="1:10" s="117" customFormat="1" ht="15" customHeight="1" x14ac:dyDescent="0.25">
      <c r="A131" s="111" t="s">
        <v>314</v>
      </c>
      <c r="B131" s="111" t="s">
        <v>315</v>
      </c>
      <c r="C131" s="149">
        <v>100</v>
      </c>
      <c r="D131" s="149">
        <v>63</v>
      </c>
      <c r="E131" s="148">
        <v>10617</v>
      </c>
      <c r="F131" s="112">
        <v>287</v>
      </c>
      <c r="G131" s="186">
        <v>2.7032118300838279</v>
      </c>
      <c r="H131" s="150">
        <v>4950</v>
      </c>
      <c r="I131" s="112">
        <v>162</v>
      </c>
      <c r="J131" s="186">
        <v>3.2727272727272729</v>
      </c>
    </row>
    <row r="132" spans="1:10" s="117" customFormat="1" ht="15" customHeight="1" x14ac:dyDescent="0.25">
      <c r="A132" s="111" t="s">
        <v>316</v>
      </c>
      <c r="B132" s="111" t="s">
        <v>317</v>
      </c>
      <c r="C132" s="149">
        <v>97</v>
      </c>
      <c r="D132" s="149">
        <v>61</v>
      </c>
      <c r="E132" s="148">
        <v>6862</v>
      </c>
      <c r="F132" s="112">
        <v>258</v>
      </c>
      <c r="G132" s="186">
        <v>3.7598367822792187</v>
      </c>
      <c r="H132" s="150">
        <v>3189</v>
      </c>
      <c r="I132" s="112">
        <v>160</v>
      </c>
      <c r="J132" s="186">
        <v>5.0172467858262779</v>
      </c>
    </row>
    <row r="133" spans="1:10" s="117" customFormat="1" ht="15" customHeight="1" x14ac:dyDescent="0.25">
      <c r="A133" s="111" t="s">
        <v>318</v>
      </c>
      <c r="B133" s="111" t="s">
        <v>319</v>
      </c>
      <c r="C133" s="149">
        <v>217</v>
      </c>
      <c r="D133" s="149">
        <v>128</v>
      </c>
      <c r="E133" s="148">
        <v>13099</v>
      </c>
      <c r="F133" s="112">
        <v>516</v>
      </c>
      <c r="G133" s="186">
        <v>3.9392320024429344</v>
      </c>
      <c r="H133" s="150">
        <v>5612</v>
      </c>
      <c r="I133" s="112">
        <v>319</v>
      </c>
      <c r="J133" s="186">
        <v>5.6842480399144693</v>
      </c>
    </row>
    <row r="134" spans="1:10" s="117" customFormat="1" ht="15" customHeight="1" x14ac:dyDescent="0.25">
      <c r="A134" s="111" t="s">
        <v>320</v>
      </c>
      <c r="B134" s="111" t="s">
        <v>321</v>
      </c>
      <c r="C134" s="149">
        <v>117</v>
      </c>
      <c r="D134" s="149">
        <v>85</v>
      </c>
      <c r="E134" s="148">
        <v>12840</v>
      </c>
      <c r="F134" s="112">
        <v>357</v>
      </c>
      <c r="G134" s="186">
        <v>2.7803738317757007</v>
      </c>
      <c r="H134" s="150">
        <v>5877</v>
      </c>
      <c r="I134" s="112">
        <v>242</v>
      </c>
      <c r="J134" s="186">
        <v>4.1177471499064149</v>
      </c>
    </row>
    <row r="135" spans="1:10" s="117" customFormat="1" ht="15" customHeight="1" x14ac:dyDescent="0.25">
      <c r="A135" s="111" t="s">
        <v>322</v>
      </c>
      <c r="B135" s="111" t="s">
        <v>323</v>
      </c>
      <c r="C135" s="149">
        <v>157</v>
      </c>
      <c r="D135" s="149">
        <v>57</v>
      </c>
      <c r="E135" s="148">
        <v>10557</v>
      </c>
      <c r="F135" s="112">
        <v>368</v>
      </c>
      <c r="G135" s="186">
        <v>3.4858387799564272</v>
      </c>
      <c r="H135" s="150">
        <v>4490</v>
      </c>
      <c r="I135" s="112">
        <v>166</v>
      </c>
      <c r="J135" s="186">
        <v>3.6971046770601337</v>
      </c>
    </row>
    <row r="136" spans="1:10" s="117" customFormat="1" ht="15" customHeight="1" x14ac:dyDescent="0.25">
      <c r="A136" s="111" t="s">
        <v>324</v>
      </c>
      <c r="B136" s="111" t="s">
        <v>325</v>
      </c>
      <c r="C136" s="149">
        <v>79</v>
      </c>
      <c r="D136" s="149">
        <v>55</v>
      </c>
      <c r="E136" s="148">
        <v>5883</v>
      </c>
      <c r="F136" s="112">
        <v>198</v>
      </c>
      <c r="G136" s="186">
        <v>3.3656297807241202</v>
      </c>
      <c r="H136" s="150">
        <v>2938</v>
      </c>
      <c r="I136" s="112">
        <v>141</v>
      </c>
      <c r="J136" s="186">
        <v>4.7991831177671882</v>
      </c>
    </row>
    <row r="137" spans="1:10" s="117" customFormat="1" ht="15" customHeight="1" x14ac:dyDescent="0.25">
      <c r="A137" s="111" t="s">
        <v>326</v>
      </c>
      <c r="B137" s="111" t="s">
        <v>327</v>
      </c>
      <c r="C137" s="149">
        <v>23</v>
      </c>
      <c r="D137" s="149">
        <v>17</v>
      </c>
      <c r="E137" s="148">
        <v>7694</v>
      </c>
      <c r="F137" s="112">
        <v>89</v>
      </c>
      <c r="G137" s="186">
        <v>1.156745515986483</v>
      </c>
      <c r="H137" s="150">
        <v>3466</v>
      </c>
      <c r="I137" s="112">
        <v>65</v>
      </c>
      <c r="J137" s="186">
        <v>1.8753606462781305</v>
      </c>
    </row>
    <row r="138" spans="1:10" s="117" customFormat="1" ht="15" customHeight="1" x14ac:dyDescent="0.25">
      <c r="A138" s="111" t="s">
        <v>328</v>
      </c>
      <c r="B138" s="111" t="s">
        <v>329</v>
      </c>
      <c r="C138" s="149">
        <v>59</v>
      </c>
      <c r="D138" s="149">
        <v>24</v>
      </c>
      <c r="E138" s="148">
        <v>7208</v>
      </c>
      <c r="F138" s="112">
        <v>169</v>
      </c>
      <c r="G138" s="186">
        <v>2.3446170921198668</v>
      </c>
      <c r="H138" s="150">
        <v>2675</v>
      </c>
      <c r="I138" s="112">
        <v>61</v>
      </c>
      <c r="J138" s="186">
        <v>2.2803738317757007</v>
      </c>
    </row>
    <row r="139" spans="1:10" s="117" customFormat="1" ht="15" customHeight="1" x14ac:dyDescent="0.25">
      <c r="A139" s="111" t="s">
        <v>330</v>
      </c>
      <c r="B139" s="111" t="s">
        <v>331</v>
      </c>
      <c r="C139" s="149">
        <v>178</v>
      </c>
      <c r="D139" s="149">
        <v>101</v>
      </c>
      <c r="E139" s="148">
        <v>10145</v>
      </c>
      <c r="F139" s="112">
        <v>349</v>
      </c>
      <c r="G139" s="186">
        <v>3.4401182848693939</v>
      </c>
      <c r="H139" s="150">
        <v>4872</v>
      </c>
      <c r="I139" s="112">
        <v>216</v>
      </c>
      <c r="J139" s="186">
        <v>4.4334975369458132</v>
      </c>
    </row>
    <row r="140" spans="1:10" s="117" customFormat="1" ht="15" customHeight="1" x14ac:dyDescent="0.25">
      <c r="A140" s="111" t="s">
        <v>332</v>
      </c>
      <c r="B140" s="111" t="s">
        <v>333</v>
      </c>
      <c r="C140" s="149">
        <v>146</v>
      </c>
      <c r="D140" s="149">
        <v>86</v>
      </c>
      <c r="E140" s="148">
        <v>7179</v>
      </c>
      <c r="F140" s="112">
        <v>325</v>
      </c>
      <c r="G140" s="186">
        <v>4.5270929098760275</v>
      </c>
      <c r="H140" s="150">
        <v>3054</v>
      </c>
      <c r="I140" s="112">
        <v>176</v>
      </c>
      <c r="J140" s="186">
        <v>5.7629338572364111</v>
      </c>
    </row>
    <row r="141" spans="1:10" s="117" customFormat="1" ht="15" customHeight="1" x14ac:dyDescent="0.25">
      <c r="A141" s="111" t="s">
        <v>334</v>
      </c>
      <c r="B141" s="111" t="s">
        <v>335</v>
      </c>
      <c r="C141" s="149">
        <v>71</v>
      </c>
      <c r="D141" s="149">
        <v>30</v>
      </c>
      <c r="E141" s="148">
        <v>2364</v>
      </c>
      <c r="F141" s="112">
        <v>123</v>
      </c>
      <c r="G141" s="186">
        <v>5.2030456852791875</v>
      </c>
      <c r="H141" s="150">
        <v>1023</v>
      </c>
      <c r="I141" s="112">
        <v>64</v>
      </c>
      <c r="J141" s="186">
        <v>6.2561094819159333</v>
      </c>
    </row>
    <row r="142" spans="1:10" s="117" customFormat="1" ht="15" customHeight="1" x14ac:dyDescent="0.25">
      <c r="A142" s="111" t="s">
        <v>336</v>
      </c>
      <c r="B142" s="111" t="s">
        <v>337</v>
      </c>
      <c r="C142" s="149">
        <v>318</v>
      </c>
      <c r="D142" s="149">
        <v>207</v>
      </c>
      <c r="E142" s="148">
        <v>26879</v>
      </c>
      <c r="F142" s="112">
        <v>779</v>
      </c>
      <c r="G142" s="186">
        <v>2.8981732951374681</v>
      </c>
      <c r="H142" s="150">
        <v>13520</v>
      </c>
      <c r="I142" s="112">
        <v>501</v>
      </c>
      <c r="J142" s="186">
        <v>3.7056213017751478</v>
      </c>
    </row>
    <row r="143" spans="1:10" s="117" customFormat="1" ht="15" customHeight="1" x14ac:dyDescent="0.25">
      <c r="A143" s="111" t="s">
        <v>338</v>
      </c>
      <c r="B143" s="111" t="s">
        <v>339</v>
      </c>
      <c r="C143" s="149">
        <v>217</v>
      </c>
      <c r="D143" s="149">
        <v>160</v>
      </c>
      <c r="E143" s="148">
        <v>7894</v>
      </c>
      <c r="F143" s="112">
        <v>504</v>
      </c>
      <c r="G143" s="186">
        <v>6.3845958956169246</v>
      </c>
      <c r="H143" s="150">
        <v>3548</v>
      </c>
      <c r="I143" s="112">
        <v>336</v>
      </c>
      <c r="J143" s="186">
        <v>9.4701240135287481</v>
      </c>
    </row>
    <row r="144" spans="1:10" s="117" customFormat="1" ht="15" customHeight="1" x14ac:dyDescent="0.25">
      <c r="A144" s="111" t="s">
        <v>340</v>
      </c>
      <c r="B144" s="111" t="s">
        <v>341</v>
      </c>
      <c r="C144" s="149">
        <v>90</v>
      </c>
      <c r="D144" s="149">
        <v>63</v>
      </c>
      <c r="E144" s="148">
        <v>6018</v>
      </c>
      <c r="F144" s="112">
        <v>225</v>
      </c>
      <c r="G144" s="186">
        <v>3.7387836490528414</v>
      </c>
      <c r="H144" s="150">
        <v>2533</v>
      </c>
      <c r="I144" s="112">
        <v>137</v>
      </c>
      <c r="J144" s="186">
        <v>5.4086063955783654</v>
      </c>
    </row>
    <row r="145" spans="1:10" s="117" customFormat="1" ht="15" customHeight="1" x14ac:dyDescent="0.25">
      <c r="A145" s="111" t="s">
        <v>342</v>
      </c>
      <c r="B145" s="111" t="s">
        <v>343</v>
      </c>
      <c r="C145" s="149">
        <v>49</v>
      </c>
      <c r="D145" s="149">
        <v>27</v>
      </c>
      <c r="E145" s="148">
        <v>1847</v>
      </c>
      <c r="F145" s="112">
        <v>98</v>
      </c>
      <c r="G145" s="186">
        <v>5.3059014618299942</v>
      </c>
      <c r="H145" s="150">
        <v>782</v>
      </c>
      <c r="I145" s="112">
        <v>50</v>
      </c>
      <c r="J145" s="186">
        <v>6.3938618925831205</v>
      </c>
    </row>
    <row r="146" spans="1:10" s="117" customFormat="1" ht="15" customHeight="1" x14ac:dyDescent="0.25">
      <c r="A146" s="111" t="s">
        <v>344</v>
      </c>
      <c r="B146" s="111" t="s">
        <v>345</v>
      </c>
      <c r="C146" s="149">
        <v>114</v>
      </c>
      <c r="D146" s="149">
        <v>72</v>
      </c>
      <c r="E146" s="148">
        <v>6279</v>
      </c>
      <c r="F146" s="112">
        <v>273</v>
      </c>
      <c r="G146" s="186">
        <v>4.3478260869565215</v>
      </c>
      <c r="H146" s="150">
        <v>2934</v>
      </c>
      <c r="I146" s="112">
        <v>182</v>
      </c>
      <c r="J146" s="186">
        <v>6.2031356509884121</v>
      </c>
    </row>
    <row r="147" spans="1:10" s="117" customFormat="1" ht="15" customHeight="1" x14ac:dyDescent="0.25">
      <c r="A147" s="111" t="s">
        <v>346</v>
      </c>
      <c r="B147" s="111" t="s">
        <v>347</v>
      </c>
      <c r="C147" s="149">
        <v>71</v>
      </c>
      <c r="D147" s="149">
        <v>53</v>
      </c>
      <c r="E147" s="148">
        <v>4492</v>
      </c>
      <c r="F147" s="112">
        <v>171</v>
      </c>
      <c r="G147" s="186">
        <v>3.8067675868210151</v>
      </c>
      <c r="H147" s="150">
        <v>1980</v>
      </c>
      <c r="I147" s="112">
        <v>125</v>
      </c>
      <c r="J147" s="186">
        <v>6.3131313131313131</v>
      </c>
    </row>
    <row r="148" spans="1:10" s="117" customFormat="1" ht="15" customHeight="1" x14ac:dyDescent="0.25">
      <c r="A148" s="111" t="s">
        <v>348</v>
      </c>
      <c r="B148" s="111" t="s">
        <v>349</v>
      </c>
      <c r="C148" s="149">
        <v>182</v>
      </c>
      <c r="D148" s="149">
        <v>121</v>
      </c>
      <c r="E148" s="148">
        <v>12378</v>
      </c>
      <c r="F148" s="112">
        <v>479</v>
      </c>
      <c r="G148" s="186">
        <v>3.8697689449022459</v>
      </c>
      <c r="H148" s="150">
        <v>5761</v>
      </c>
      <c r="I148" s="112">
        <v>329</v>
      </c>
      <c r="J148" s="186">
        <v>5.7108140947752126</v>
      </c>
    </row>
    <row r="149" spans="1:10" s="117" customFormat="1" ht="15" customHeight="1" x14ac:dyDescent="0.25">
      <c r="A149" s="111" t="s">
        <v>350</v>
      </c>
      <c r="B149" s="111" t="s">
        <v>351</v>
      </c>
      <c r="C149" s="149">
        <v>67</v>
      </c>
      <c r="D149" s="149">
        <v>51</v>
      </c>
      <c r="E149" s="148">
        <v>6572</v>
      </c>
      <c r="F149" s="112">
        <v>181</v>
      </c>
      <c r="G149" s="186">
        <v>2.7541083384053562</v>
      </c>
      <c r="H149" s="150">
        <v>3269</v>
      </c>
      <c r="I149" s="112">
        <v>133</v>
      </c>
      <c r="J149" s="186">
        <v>4.0685224839400425</v>
      </c>
    </row>
    <row r="150" spans="1:10" s="117" customFormat="1" ht="15" customHeight="1" x14ac:dyDescent="0.25">
      <c r="A150" s="111" t="s">
        <v>352</v>
      </c>
      <c r="B150" s="111" t="s">
        <v>353</v>
      </c>
      <c r="C150" s="149">
        <v>50</v>
      </c>
      <c r="D150" s="149">
        <v>26</v>
      </c>
      <c r="E150" s="148">
        <v>4100</v>
      </c>
      <c r="F150" s="112">
        <v>114</v>
      </c>
      <c r="G150" s="186">
        <v>2.7804878048780486</v>
      </c>
      <c r="H150" s="150">
        <v>1780</v>
      </c>
      <c r="I150" s="112">
        <v>56</v>
      </c>
      <c r="J150" s="186">
        <v>3.1460674157303372</v>
      </c>
    </row>
    <row r="151" spans="1:10" s="117" customFormat="1" ht="15" customHeight="1" x14ac:dyDescent="0.25">
      <c r="A151" s="111" t="s">
        <v>354</v>
      </c>
      <c r="B151" s="111" t="s">
        <v>355</v>
      </c>
      <c r="C151" s="149">
        <v>39</v>
      </c>
      <c r="D151" s="149">
        <v>30</v>
      </c>
      <c r="E151" s="148">
        <v>5230</v>
      </c>
      <c r="F151" s="112">
        <v>129</v>
      </c>
      <c r="G151" s="186">
        <v>2.4665391969407264</v>
      </c>
      <c r="H151" s="150">
        <v>2504</v>
      </c>
      <c r="I151" s="112">
        <v>97</v>
      </c>
      <c r="J151" s="186">
        <v>3.8738019169329072</v>
      </c>
    </row>
    <row r="152" spans="1:10" s="117" customFormat="1" ht="15" customHeight="1" x14ac:dyDescent="0.25">
      <c r="A152" s="111" t="s">
        <v>356</v>
      </c>
      <c r="B152" s="111" t="s">
        <v>357</v>
      </c>
      <c r="C152" s="149">
        <v>93</v>
      </c>
      <c r="D152" s="149">
        <v>61</v>
      </c>
      <c r="E152" s="148">
        <v>17403</v>
      </c>
      <c r="F152" s="112">
        <v>547</v>
      </c>
      <c r="G152" s="186">
        <v>3.1431362408780097</v>
      </c>
      <c r="H152" s="150">
        <v>6233</v>
      </c>
      <c r="I152" s="112">
        <v>334</v>
      </c>
      <c r="J152" s="186">
        <v>5.3585753248836836</v>
      </c>
    </row>
    <row r="153" spans="1:10" s="117" customFormat="1" ht="15" customHeight="1" x14ac:dyDescent="0.25">
      <c r="A153" s="104" t="s">
        <v>102</v>
      </c>
      <c r="B153" s="104" t="s">
        <v>103</v>
      </c>
      <c r="C153" s="142">
        <v>2510</v>
      </c>
      <c r="D153" s="142">
        <v>1333</v>
      </c>
      <c r="E153" s="152">
        <v>147870</v>
      </c>
      <c r="F153" s="106">
        <v>5873</v>
      </c>
      <c r="G153" s="188">
        <v>3.9717319266923647</v>
      </c>
      <c r="H153" s="153">
        <v>55797</v>
      </c>
      <c r="I153" s="106">
        <v>3049</v>
      </c>
      <c r="J153" s="188">
        <v>5.4644514938079105</v>
      </c>
    </row>
    <row r="154" spans="1:10" s="117" customFormat="1" ht="15" customHeight="1" x14ac:dyDescent="0.25">
      <c r="A154" s="111" t="s">
        <v>358</v>
      </c>
      <c r="B154" s="111" t="s">
        <v>359</v>
      </c>
      <c r="C154" s="149">
        <v>38</v>
      </c>
      <c r="D154" s="149">
        <v>28</v>
      </c>
      <c r="E154" s="148">
        <v>1859</v>
      </c>
      <c r="F154" s="112">
        <v>75</v>
      </c>
      <c r="G154" s="186">
        <v>4.0344271113501886</v>
      </c>
      <c r="H154" s="150">
        <v>885</v>
      </c>
      <c r="I154" s="112">
        <v>48</v>
      </c>
      <c r="J154" s="186">
        <v>5.4237288135593218</v>
      </c>
    </row>
    <row r="155" spans="1:10" s="117" customFormat="1" ht="15" customHeight="1" x14ac:dyDescent="0.25">
      <c r="A155" s="111" t="s">
        <v>360</v>
      </c>
      <c r="B155" s="111" t="s">
        <v>361</v>
      </c>
      <c r="C155" s="149">
        <v>70</v>
      </c>
      <c r="D155" s="149">
        <v>39</v>
      </c>
      <c r="E155" s="148">
        <v>3159</v>
      </c>
      <c r="F155" s="112">
        <v>144</v>
      </c>
      <c r="G155" s="186">
        <v>4.5584045584045585</v>
      </c>
      <c r="H155" s="150">
        <v>918</v>
      </c>
      <c r="I155" s="112">
        <v>73</v>
      </c>
      <c r="J155" s="186">
        <v>7.9520697167755987</v>
      </c>
    </row>
    <row r="156" spans="1:10" s="117" customFormat="1" ht="15" customHeight="1" x14ac:dyDescent="0.25">
      <c r="A156" s="111" t="s">
        <v>362</v>
      </c>
      <c r="B156" s="111" t="s">
        <v>363</v>
      </c>
      <c r="C156" s="149">
        <v>14</v>
      </c>
      <c r="D156" s="149">
        <v>8</v>
      </c>
      <c r="E156" s="148">
        <v>5367</v>
      </c>
      <c r="F156" s="112">
        <v>56</v>
      </c>
      <c r="G156" s="186">
        <v>1.0434134525805852</v>
      </c>
      <c r="H156" s="150">
        <v>1817</v>
      </c>
      <c r="I156" s="112">
        <v>28</v>
      </c>
      <c r="J156" s="186">
        <v>1.5410016510731976</v>
      </c>
    </row>
    <row r="157" spans="1:10" s="117" customFormat="1" ht="15" customHeight="1" x14ac:dyDescent="0.25">
      <c r="A157" s="111" t="s">
        <v>364</v>
      </c>
      <c r="B157" s="111" t="s">
        <v>365</v>
      </c>
      <c r="C157" s="149">
        <v>82</v>
      </c>
      <c r="D157" s="149">
        <v>62</v>
      </c>
      <c r="E157" s="148">
        <v>5508</v>
      </c>
      <c r="F157" s="112">
        <v>205</v>
      </c>
      <c r="G157" s="186">
        <v>3.7218591140159769</v>
      </c>
      <c r="H157" s="150">
        <v>2632</v>
      </c>
      <c r="I157" s="112">
        <v>151</v>
      </c>
      <c r="J157" s="186">
        <v>5.7370820668693012</v>
      </c>
    </row>
    <row r="158" spans="1:10" s="117" customFormat="1" ht="15" customHeight="1" x14ac:dyDescent="0.25">
      <c r="A158" s="111" t="s">
        <v>366</v>
      </c>
      <c r="B158" s="111" t="s">
        <v>367</v>
      </c>
      <c r="C158" s="149">
        <v>34</v>
      </c>
      <c r="D158" s="149">
        <v>20</v>
      </c>
      <c r="E158" s="148">
        <v>1794</v>
      </c>
      <c r="F158" s="112">
        <v>79</v>
      </c>
      <c r="G158" s="186">
        <v>4.4035674470457078</v>
      </c>
      <c r="H158" s="150">
        <v>807</v>
      </c>
      <c r="I158" s="112">
        <v>46</v>
      </c>
      <c r="J158" s="186">
        <v>5.7001239157372989</v>
      </c>
    </row>
    <row r="159" spans="1:10" s="117" customFormat="1" ht="15" customHeight="1" x14ac:dyDescent="0.25">
      <c r="A159" s="111" t="s">
        <v>368</v>
      </c>
      <c r="B159" s="111" t="s">
        <v>369</v>
      </c>
      <c r="C159" s="149">
        <v>62</v>
      </c>
      <c r="D159" s="149">
        <v>41</v>
      </c>
      <c r="E159" s="148">
        <v>4871</v>
      </c>
      <c r="F159" s="112">
        <v>169</v>
      </c>
      <c r="G159" s="186">
        <v>3.4695134469308151</v>
      </c>
      <c r="H159" s="150">
        <v>2073</v>
      </c>
      <c r="I159" s="112">
        <v>105</v>
      </c>
      <c r="J159" s="186">
        <v>5.0651230101302458</v>
      </c>
    </row>
    <row r="160" spans="1:10" s="117" customFormat="1" ht="15" customHeight="1" x14ac:dyDescent="0.25">
      <c r="A160" s="111" t="s">
        <v>370</v>
      </c>
      <c r="B160" s="111" t="s">
        <v>371</v>
      </c>
      <c r="C160" s="149">
        <v>443</v>
      </c>
      <c r="D160" s="149">
        <v>181</v>
      </c>
      <c r="E160" s="148">
        <v>25159</v>
      </c>
      <c r="F160" s="112">
        <v>998</v>
      </c>
      <c r="G160" s="186">
        <v>3.9667713343137643</v>
      </c>
      <c r="H160" s="150">
        <v>8450</v>
      </c>
      <c r="I160" s="112">
        <v>441</v>
      </c>
      <c r="J160" s="186">
        <v>5.2189349112426031</v>
      </c>
    </row>
    <row r="161" spans="1:10" s="117" customFormat="1" ht="15" customHeight="1" x14ac:dyDescent="0.25">
      <c r="A161" s="111" t="s">
        <v>372</v>
      </c>
      <c r="B161" s="111" t="s">
        <v>373</v>
      </c>
      <c r="C161" s="149">
        <v>96</v>
      </c>
      <c r="D161" s="149">
        <v>50</v>
      </c>
      <c r="E161" s="148">
        <v>7819</v>
      </c>
      <c r="F161" s="112">
        <v>232</v>
      </c>
      <c r="G161" s="186">
        <v>2.9671313467195293</v>
      </c>
      <c r="H161" s="150">
        <v>3107</v>
      </c>
      <c r="I161" s="112">
        <v>108</v>
      </c>
      <c r="J161" s="186">
        <v>3.4760218860637271</v>
      </c>
    </row>
    <row r="162" spans="1:10" s="117" customFormat="1" ht="15" customHeight="1" x14ac:dyDescent="0.25">
      <c r="A162" s="111" t="s">
        <v>374</v>
      </c>
      <c r="B162" s="111" t="s">
        <v>375</v>
      </c>
      <c r="C162" s="149">
        <v>51</v>
      </c>
      <c r="D162" s="149">
        <v>31</v>
      </c>
      <c r="E162" s="148">
        <v>1706</v>
      </c>
      <c r="F162" s="112">
        <v>107</v>
      </c>
      <c r="G162" s="186">
        <v>6.2719812426729193</v>
      </c>
      <c r="H162" s="150">
        <v>779</v>
      </c>
      <c r="I162" s="112">
        <v>54</v>
      </c>
      <c r="J162" s="186">
        <v>6.9319640564826699</v>
      </c>
    </row>
    <row r="163" spans="1:10" s="117" customFormat="1" ht="15" customHeight="1" x14ac:dyDescent="0.25">
      <c r="A163" s="111" t="s">
        <v>376</v>
      </c>
      <c r="B163" s="111" t="s">
        <v>377</v>
      </c>
      <c r="C163" s="149">
        <v>93</v>
      </c>
      <c r="D163" s="149">
        <v>65</v>
      </c>
      <c r="E163" s="148">
        <v>5723</v>
      </c>
      <c r="F163" s="112">
        <v>216</v>
      </c>
      <c r="G163" s="186">
        <v>3.7742442774768477</v>
      </c>
      <c r="H163" s="150">
        <v>2124</v>
      </c>
      <c r="I163" s="112">
        <v>137</v>
      </c>
      <c r="J163" s="186">
        <v>6.4500941619585683</v>
      </c>
    </row>
    <row r="164" spans="1:10" s="117" customFormat="1" ht="15" customHeight="1" x14ac:dyDescent="0.25">
      <c r="A164" s="111" t="s">
        <v>378</v>
      </c>
      <c r="B164" s="111" t="s">
        <v>379</v>
      </c>
      <c r="C164" s="149">
        <v>114</v>
      </c>
      <c r="D164" s="149">
        <v>54</v>
      </c>
      <c r="E164" s="148">
        <v>8337</v>
      </c>
      <c r="F164" s="112">
        <v>255</v>
      </c>
      <c r="G164" s="186">
        <v>3.0586541921554518</v>
      </c>
      <c r="H164" s="150">
        <v>3244</v>
      </c>
      <c r="I164" s="112">
        <v>113</v>
      </c>
      <c r="J164" s="186">
        <v>3.4833538840937113</v>
      </c>
    </row>
    <row r="165" spans="1:10" s="117" customFormat="1" ht="15" customHeight="1" x14ac:dyDescent="0.25">
      <c r="A165" s="111" t="s">
        <v>380</v>
      </c>
      <c r="B165" s="111" t="s">
        <v>381</v>
      </c>
      <c r="C165" s="149">
        <v>22</v>
      </c>
      <c r="D165" s="149">
        <v>13</v>
      </c>
      <c r="E165" s="148">
        <v>3866</v>
      </c>
      <c r="F165" s="112">
        <v>69</v>
      </c>
      <c r="G165" s="186">
        <v>1.784790481117434</v>
      </c>
      <c r="H165" s="150">
        <v>1317</v>
      </c>
      <c r="I165" s="112">
        <v>45</v>
      </c>
      <c r="J165" s="186">
        <v>3.416856492027335</v>
      </c>
    </row>
    <row r="166" spans="1:10" s="117" customFormat="1" ht="15" customHeight="1" x14ac:dyDescent="0.25">
      <c r="A166" s="111" t="s">
        <v>382</v>
      </c>
      <c r="B166" s="111" t="s">
        <v>383</v>
      </c>
      <c r="C166" s="149">
        <v>43</v>
      </c>
      <c r="D166" s="149">
        <v>24</v>
      </c>
      <c r="E166" s="148">
        <v>3839</v>
      </c>
      <c r="F166" s="112">
        <v>113</v>
      </c>
      <c r="G166" s="186">
        <v>2.9434748632456369</v>
      </c>
      <c r="H166" s="150">
        <v>1410</v>
      </c>
      <c r="I166" s="112">
        <v>61</v>
      </c>
      <c r="J166" s="186">
        <v>4.3262411347517729</v>
      </c>
    </row>
    <row r="167" spans="1:10" s="117" customFormat="1" ht="15" customHeight="1" x14ac:dyDescent="0.25">
      <c r="A167" s="111" t="s">
        <v>384</v>
      </c>
      <c r="B167" s="111" t="s">
        <v>385</v>
      </c>
      <c r="C167" s="149">
        <v>132</v>
      </c>
      <c r="D167" s="149">
        <v>70</v>
      </c>
      <c r="E167" s="148">
        <v>6942</v>
      </c>
      <c r="F167" s="112">
        <v>342</v>
      </c>
      <c r="G167" s="186">
        <v>4.926534140017286</v>
      </c>
      <c r="H167" s="150">
        <v>2574</v>
      </c>
      <c r="I167" s="112">
        <v>150</v>
      </c>
      <c r="J167" s="186">
        <v>5.8275058275058278</v>
      </c>
    </row>
    <row r="168" spans="1:10" s="117" customFormat="1" ht="15" customHeight="1" x14ac:dyDescent="0.25">
      <c r="A168" s="111" t="s">
        <v>386</v>
      </c>
      <c r="B168" s="111" t="s">
        <v>387</v>
      </c>
      <c r="C168" s="149">
        <v>151</v>
      </c>
      <c r="D168" s="149">
        <v>89</v>
      </c>
      <c r="E168" s="148">
        <v>8765</v>
      </c>
      <c r="F168" s="112">
        <v>359</v>
      </c>
      <c r="G168" s="186">
        <v>4.095835710211067</v>
      </c>
      <c r="H168" s="150">
        <v>3278</v>
      </c>
      <c r="I168" s="112">
        <v>194</v>
      </c>
      <c r="J168" s="186">
        <v>5.918242830994509</v>
      </c>
    </row>
    <row r="169" spans="1:10" s="117" customFormat="1" ht="15" customHeight="1" x14ac:dyDescent="0.25">
      <c r="A169" s="111" t="s">
        <v>388</v>
      </c>
      <c r="B169" s="111" t="s">
        <v>389</v>
      </c>
      <c r="C169" s="149">
        <v>79</v>
      </c>
      <c r="D169" s="149">
        <v>49</v>
      </c>
      <c r="E169" s="148">
        <v>3803</v>
      </c>
      <c r="F169" s="112">
        <v>185</v>
      </c>
      <c r="G169" s="186">
        <v>4.8645805942676832</v>
      </c>
      <c r="H169" s="150">
        <v>1672</v>
      </c>
      <c r="I169" s="112">
        <v>118</v>
      </c>
      <c r="J169" s="186">
        <v>7.0574162679425836</v>
      </c>
    </row>
    <row r="170" spans="1:10" s="117" customFormat="1" ht="15" customHeight="1" x14ac:dyDescent="0.25">
      <c r="A170" s="111" t="s">
        <v>390</v>
      </c>
      <c r="B170" s="111" t="s">
        <v>391</v>
      </c>
      <c r="C170" s="149">
        <v>56</v>
      </c>
      <c r="D170" s="149">
        <v>24</v>
      </c>
      <c r="E170" s="148">
        <v>2407</v>
      </c>
      <c r="F170" s="112">
        <v>120</v>
      </c>
      <c r="G170" s="186">
        <v>4.9854590776900709</v>
      </c>
      <c r="H170" s="150">
        <v>998</v>
      </c>
      <c r="I170" s="112">
        <v>62</v>
      </c>
      <c r="J170" s="186">
        <v>6.2124248496993992</v>
      </c>
    </row>
    <row r="171" spans="1:10" s="117" customFormat="1" ht="15" customHeight="1" x14ac:dyDescent="0.25">
      <c r="A171" s="111" t="s">
        <v>392</v>
      </c>
      <c r="B171" s="111" t="s">
        <v>393</v>
      </c>
      <c r="C171" s="149">
        <v>89</v>
      </c>
      <c r="D171" s="149">
        <v>46</v>
      </c>
      <c r="E171" s="148">
        <v>2844</v>
      </c>
      <c r="F171" s="112">
        <v>173</v>
      </c>
      <c r="G171" s="186">
        <v>6.0829817158931085</v>
      </c>
      <c r="H171" s="150">
        <v>1031</v>
      </c>
      <c r="I171" s="112">
        <v>92</v>
      </c>
      <c r="J171" s="186">
        <v>8.9233753637245385</v>
      </c>
    </row>
    <row r="172" spans="1:10" s="117" customFormat="1" ht="15" customHeight="1" x14ac:dyDescent="0.25">
      <c r="A172" s="111" t="s">
        <v>394</v>
      </c>
      <c r="B172" s="111" t="s">
        <v>395</v>
      </c>
      <c r="C172" s="149">
        <v>58</v>
      </c>
      <c r="D172" s="149">
        <v>28</v>
      </c>
      <c r="E172" s="148">
        <v>3003</v>
      </c>
      <c r="F172" s="112">
        <v>139</v>
      </c>
      <c r="G172" s="186">
        <v>4.6287046287046287</v>
      </c>
      <c r="H172" s="150">
        <v>1203</v>
      </c>
      <c r="I172" s="112">
        <v>84</v>
      </c>
      <c r="J172" s="186">
        <v>6.9825436408977559</v>
      </c>
    </row>
    <row r="173" spans="1:10" s="117" customFormat="1" ht="15" customHeight="1" x14ac:dyDescent="0.25">
      <c r="A173" s="111" t="s">
        <v>396</v>
      </c>
      <c r="B173" s="111" t="s">
        <v>397</v>
      </c>
      <c r="C173" s="149">
        <v>80</v>
      </c>
      <c r="D173" s="149">
        <v>39</v>
      </c>
      <c r="E173" s="148">
        <v>3780</v>
      </c>
      <c r="F173" s="112">
        <v>215</v>
      </c>
      <c r="G173" s="186">
        <v>5.6878306878306875</v>
      </c>
      <c r="H173" s="150">
        <v>1245</v>
      </c>
      <c r="I173" s="112">
        <v>96</v>
      </c>
      <c r="J173" s="186">
        <v>7.7108433734939759</v>
      </c>
    </row>
    <row r="174" spans="1:10" s="117" customFormat="1" ht="15" customHeight="1" x14ac:dyDescent="0.25">
      <c r="A174" s="111" t="s">
        <v>398</v>
      </c>
      <c r="B174" s="111" t="s">
        <v>399</v>
      </c>
      <c r="C174" s="149">
        <v>119</v>
      </c>
      <c r="D174" s="149">
        <v>75</v>
      </c>
      <c r="E174" s="148">
        <v>5978</v>
      </c>
      <c r="F174" s="112">
        <v>248</v>
      </c>
      <c r="G174" s="186">
        <v>4.1485446637671464</v>
      </c>
      <c r="H174" s="150">
        <v>2480</v>
      </c>
      <c r="I174" s="112">
        <v>150</v>
      </c>
      <c r="J174" s="186">
        <v>6.0483870967741939</v>
      </c>
    </row>
    <row r="175" spans="1:10" s="117" customFormat="1" ht="15" customHeight="1" x14ac:dyDescent="0.25">
      <c r="A175" s="111" t="s">
        <v>400</v>
      </c>
      <c r="B175" s="111" t="s">
        <v>401</v>
      </c>
      <c r="C175" s="149">
        <v>59</v>
      </c>
      <c r="D175" s="149">
        <v>29</v>
      </c>
      <c r="E175" s="148">
        <v>4838</v>
      </c>
      <c r="F175" s="112">
        <v>134</v>
      </c>
      <c r="G175" s="186">
        <v>2.7697395618023979</v>
      </c>
      <c r="H175" s="150">
        <v>1641</v>
      </c>
      <c r="I175" s="112">
        <v>71</v>
      </c>
      <c r="J175" s="186">
        <v>4.3266301035953685</v>
      </c>
    </row>
    <row r="176" spans="1:10" s="117" customFormat="1" ht="15" customHeight="1" x14ac:dyDescent="0.25">
      <c r="A176" s="111" t="s">
        <v>402</v>
      </c>
      <c r="B176" s="111" t="s">
        <v>403</v>
      </c>
      <c r="C176" s="149">
        <v>224</v>
      </c>
      <c r="D176" s="149">
        <v>52</v>
      </c>
      <c r="E176" s="148">
        <v>7250</v>
      </c>
      <c r="F176" s="112">
        <v>492</v>
      </c>
      <c r="G176" s="186">
        <v>6.7862068965517244</v>
      </c>
      <c r="H176" s="150">
        <v>2172</v>
      </c>
      <c r="I176" s="112">
        <v>127</v>
      </c>
      <c r="J176" s="186">
        <v>5.847145488029466</v>
      </c>
    </row>
    <row r="177" spans="1:10" s="117" customFormat="1" ht="15" customHeight="1" x14ac:dyDescent="0.25">
      <c r="A177" s="111" t="s">
        <v>404</v>
      </c>
      <c r="B177" s="111" t="s">
        <v>405</v>
      </c>
      <c r="C177" s="149">
        <v>112</v>
      </c>
      <c r="D177" s="149">
        <v>85</v>
      </c>
      <c r="E177" s="148">
        <v>5584</v>
      </c>
      <c r="F177" s="112">
        <v>248</v>
      </c>
      <c r="G177" s="186">
        <v>4.4412607449856729</v>
      </c>
      <c r="H177" s="150">
        <v>2201</v>
      </c>
      <c r="I177" s="112">
        <v>167</v>
      </c>
      <c r="J177" s="186">
        <v>7.587460245343026</v>
      </c>
    </row>
    <row r="178" spans="1:10" s="117" customFormat="1" ht="15" customHeight="1" x14ac:dyDescent="0.25">
      <c r="A178" s="111" t="s">
        <v>406</v>
      </c>
      <c r="B178" s="111" t="s">
        <v>407</v>
      </c>
      <c r="C178" s="149">
        <v>146</v>
      </c>
      <c r="D178" s="149">
        <v>104</v>
      </c>
      <c r="E178" s="148">
        <v>10392</v>
      </c>
      <c r="F178" s="112">
        <v>397</v>
      </c>
      <c r="G178" s="186">
        <v>3.8202463433410316</v>
      </c>
      <c r="H178" s="150">
        <v>4319</v>
      </c>
      <c r="I178" s="112">
        <v>265</v>
      </c>
      <c r="J178" s="186">
        <v>6.1356795554526506</v>
      </c>
    </row>
    <row r="179" spans="1:10" s="117" customFormat="1" ht="15" customHeight="1" x14ac:dyDescent="0.25">
      <c r="A179" s="111" t="s">
        <v>408</v>
      </c>
      <c r="B179" s="111" t="s">
        <v>409</v>
      </c>
      <c r="C179" s="149">
        <v>43</v>
      </c>
      <c r="D179" s="149">
        <v>27</v>
      </c>
      <c r="E179" s="148">
        <v>3277</v>
      </c>
      <c r="F179" s="112">
        <v>103</v>
      </c>
      <c r="G179" s="186">
        <v>3.143118706133659</v>
      </c>
      <c r="H179" s="150">
        <v>1420</v>
      </c>
      <c r="I179" s="112">
        <v>63</v>
      </c>
      <c r="J179" s="186">
        <v>4.436619718309859</v>
      </c>
    </row>
    <row r="180" spans="1:10" s="117" customFormat="1" ht="15" customHeight="1" x14ac:dyDescent="0.25">
      <c r="A180" s="104" t="s">
        <v>104</v>
      </c>
      <c r="B180" s="104" t="s">
        <v>105</v>
      </c>
      <c r="C180" s="142">
        <v>1710</v>
      </c>
      <c r="D180" s="142">
        <v>933</v>
      </c>
      <c r="E180" s="152">
        <v>82054</v>
      </c>
      <c r="F180" s="106">
        <v>3904</v>
      </c>
      <c r="G180" s="188">
        <v>4.7578423964706174</v>
      </c>
      <c r="H180" s="153">
        <v>31637</v>
      </c>
      <c r="I180" s="106">
        <v>2149</v>
      </c>
      <c r="J180" s="188">
        <v>6.7926794575971172</v>
      </c>
    </row>
    <row r="181" spans="1:10" s="117" customFormat="1" ht="15" customHeight="1" x14ac:dyDescent="0.25">
      <c r="A181" s="111" t="s">
        <v>410</v>
      </c>
      <c r="B181" s="111" t="s">
        <v>411</v>
      </c>
      <c r="C181" s="149">
        <v>40</v>
      </c>
      <c r="D181" s="149">
        <v>21</v>
      </c>
      <c r="E181" s="148">
        <v>3638</v>
      </c>
      <c r="F181" s="112">
        <v>93</v>
      </c>
      <c r="G181" s="186">
        <v>2.5563496426608028</v>
      </c>
      <c r="H181" s="150">
        <v>1824</v>
      </c>
      <c r="I181" s="112">
        <v>59</v>
      </c>
      <c r="J181" s="186">
        <v>3.2346491228070176</v>
      </c>
    </row>
    <row r="182" spans="1:10" s="117" customFormat="1" ht="15" customHeight="1" x14ac:dyDescent="0.25">
      <c r="A182" s="111" t="s">
        <v>412</v>
      </c>
      <c r="B182" s="111" t="s">
        <v>413</v>
      </c>
      <c r="C182" s="149">
        <v>52</v>
      </c>
      <c r="D182" s="149">
        <v>20</v>
      </c>
      <c r="E182" s="148">
        <v>1795</v>
      </c>
      <c r="F182" s="112">
        <v>105</v>
      </c>
      <c r="G182" s="186">
        <v>5.8495821727019495</v>
      </c>
      <c r="H182" s="150">
        <v>918</v>
      </c>
      <c r="I182" s="112">
        <v>57</v>
      </c>
      <c r="J182" s="186">
        <v>6.2091503267973858</v>
      </c>
    </row>
    <row r="183" spans="1:10" s="117" customFormat="1" ht="15" customHeight="1" x14ac:dyDescent="0.25">
      <c r="A183" s="111" t="s">
        <v>414</v>
      </c>
      <c r="B183" s="111" t="s">
        <v>415</v>
      </c>
      <c r="C183" s="149">
        <v>13</v>
      </c>
      <c r="D183" s="149">
        <v>8</v>
      </c>
      <c r="E183" s="148">
        <v>1467</v>
      </c>
      <c r="F183" s="112">
        <v>43</v>
      </c>
      <c r="G183" s="186">
        <v>2.931152010906612</v>
      </c>
      <c r="H183" s="150">
        <v>613</v>
      </c>
      <c r="I183" s="112">
        <v>28</v>
      </c>
      <c r="J183" s="186">
        <v>4.5676998368678632</v>
      </c>
    </row>
    <row r="184" spans="1:10" s="117" customFormat="1" ht="15" customHeight="1" x14ac:dyDescent="0.25">
      <c r="A184" s="111" t="s">
        <v>416</v>
      </c>
      <c r="B184" s="111" t="s">
        <v>417</v>
      </c>
      <c r="C184" s="149">
        <v>28</v>
      </c>
      <c r="D184" s="149">
        <v>20</v>
      </c>
      <c r="E184" s="148">
        <v>1300</v>
      </c>
      <c r="F184" s="112">
        <v>47</v>
      </c>
      <c r="G184" s="186">
        <v>3.6153846153846154</v>
      </c>
      <c r="H184" s="150">
        <v>569</v>
      </c>
      <c r="I184" s="112">
        <v>37</v>
      </c>
      <c r="J184" s="186">
        <v>6.502636203866432</v>
      </c>
    </row>
    <row r="185" spans="1:10" s="117" customFormat="1" ht="15" customHeight="1" x14ac:dyDescent="0.25">
      <c r="A185" s="111" t="s">
        <v>418</v>
      </c>
      <c r="B185" s="111" t="s">
        <v>419</v>
      </c>
      <c r="C185" s="149">
        <v>105</v>
      </c>
      <c r="D185" s="149">
        <v>69</v>
      </c>
      <c r="E185" s="148">
        <v>4152</v>
      </c>
      <c r="F185" s="112">
        <v>246</v>
      </c>
      <c r="G185" s="186">
        <v>5.9248554913294802</v>
      </c>
      <c r="H185" s="150">
        <v>1841</v>
      </c>
      <c r="I185" s="112">
        <v>153</v>
      </c>
      <c r="J185" s="186">
        <v>8.3107007061379683</v>
      </c>
    </row>
    <row r="186" spans="1:10" s="117" customFormat="1" ht="15" customHeight="1" x14ac:dyDescent="0.25">
      <c r="A186" s="111" t="s">
        <v>420</v>
      </c>
      <c r="B186" s="111" t="s">
        <v>421</v>
      </c>
      <c r="C186" s="149">
        <v>44</v>
      </c>
      <c r="D186" s="149">
        <v>30</v>
      </c>
      <c r="E186" s="148">
        <v>1921</v>
      </c>
      <c r="F186" s="112">
        <v>103</v>
      </c>
      <c r="G186" s="186">
        <v>5.361790733992712</v>
      </c>
      <c r="H186" s="150">
        <v>841</v>
      </c>
      <c r="I186" s="112">
        <v>80</v>
      </c>
      <c r="J186" s="186">
        <v>9.512485136741974</v>
      </c>
    </row>
    <row r="187" spans="1:10" s="117" customFormat="1" ht="15" customHeight="1" x14ac:dyDescent="0.25">
      <c r="A187" s="111" t="s">
        <v>422</v>
      </c>
      <c r="B187" s="111" t="s">
        <v>423</v>
      </c>
      <c r="C187" s="149">
        <v>41</v>
      </c>
      <c r="D187" s="149">
        <v>24</v>
      </c>
      <c r="E187" s="148">
        <v>2043</v>
      </c>
      <c r="F187" s="112">
        <v>73</v>
      </c>
      <c r="G187" s="186">
        <v>3.5731767009300048</v>
      </c>
      <c r="H187" s="150">
        <v>1095</v>
      </c>
      <c r="I187" s="112">
        <v>50</v>
      </c>
      <c r="J187" s="186">
        <v>4.5662100456621006</v>
      </c>
    </row>
    <row r="188" spans="1:10" s="117" customFormat="1" ht="15" customHeight="1" x14ac:dyDescent="0.25">
      <c r="A188" s="111" t="s">
        <v>424</v>
      </c>
      <c r="B188" s="111" t="s">
        <v>425</v>
      </c>
      <c r="C188" s="149">
        <v>10</v>
      </c>
      <c r="D188" s="149">
        <v>4</v>
      </c>
      <c r="E188" s="148">
        <v>969</v>
      </c>
      <c r="F188" s="112">
        <v>23</v>
      </c>
      <c r="G188" s="186">
        <v>2.3735810113519094</v>
      </c>
      <c r="H188" s="150">
        <v>418</v>
      </c>
      <c r="I188" s="112">
        <v>12</v>
      </c>
      <c r="J188" s="186">
        <v>2.8708133971291865</v>
      </c>
    </row>
    <row r="189" spans="1:10" s="117" customFormat="1" ht="15" customHeight="1" x14ac:dyDescent="0.25">
      <c r="A189" s="111" t="s">
        <v>426</v>
      </c>
      <c r="B189" s="111" t="s">
        <v>427</v>
      </c>
      <c r="C189" s="149">
        <v>45</v>
      </c>
      <c r="D189" s="149">
        <v>32</v>
      </c>
      <c r="E189" s="148">
        <v>989</v>
      </c>
      <c r="F189" s="112">
        <v>88</v>
      </c>
      <c r="G189" s="186">
        <v>8.8978766430738112</v>
      </c>
      <c r="H189" s="150">
        <v>531</v>
      </c>
      <c r="I189" s="112">
        <v>62</v>
      </c>
      <c r="J189" s="186">
        <v>11.67608286252354</v>
      </c>
    </row>
    <row r="190" spans="1:10" s="117" customFormat="1" ht="15" customHeight="1" x14ac:dyDescent="0.25">
      <c r="A190" s="111" t="s">
        <v>428</v>
      </c>
      <c r="B190" s="111" t="s">
        <v>429</v>
      </c>
      <c r="C190" s="149">
        <v>41</v>
      </c>
      <c r="D190" s="149">
        <v>22</v>
      </c>
      <c r="E190" s="148">
        <v>1490</v>
      </c>
      <c r="F190" s="112">
        <v>82</v>
      </c>
      <c r="G190" s="186">
        <v>5.5033557046979862</v>
      </c>
      <c r="H190" s="150">
        <v>552</v>
      </c>
      <c r="I190" s="112">
        <v>52</v>
      </c>
      <c r="J190" s="186">
        <v>9.420289855072463</v>
      </c>
    </row>
    <row r="191" spans="1:10" s="117" customFormat="1" ht="15" customHeight="1" x14ac:dyDescent="0.25">
      <c r="A191" s="111" t="s">
        <v>430</v>
      </c>
      <c r="B191" s="111" t="s">
        <v>431</v>
      </c>
      <c r="C191" s="149">
        <v>47</v>
      </c>
      <c r="D191" s="149">
        <v>30</v>
      </c>
      <c r="E191" s="148">
        <v>3717</v>
      </c>
      <c r="F191" s="112">
        <v>124</v>
      </c>
      <c r="G191" s="186">
        <v>3.336023675006726</v>
      </c>
      <c r="H191" s="150">
        <v>1407</v>
      </c>
      <c r="I191" s="112">
        <v>78</v>
      </c>
      <c r="J191" s="186">
        <v>5.5437100213219619</v>
      </c>
    </row>
    <row r="192" spans="1:10" s="117" customFormat="1" ht="15" customHeight="1" x14ac:dyDescent="0.25">
      <c r="A192" s="111" t="s">
        <v>432</v>
      </c>
      <c r="B192" s="111" t="s">
        <v>433</v>
      </c>
      <c r="C192" s="149">
        <v>32</v>
      </c>
      <c r="D192" s="149">
        <v>22</v>
      </c>
      <c r="E192" s="148">
        <v>800</v>
      </c>
      <c r="F192" s="112">
        <v>58</v>
      </c>
      <c r="G192" s="186">
        <v>7.25</v>
      </c>
      <c r="H192" s="150">
        <v>309</v>
      </c>
      <c r="I192" s="112">
        <v>36</v>
      </c>
      <c r="J192" s="186">
        <v>11.650485436893204</v>
      </c>
    </row>
    <row r="193" spans="1:10" s="117" customFormat="1" ht="15" customHeight="1" x14ac:dyDescent="0.25">
      <c r="A193" s="111" t="s">
        <v>434</v>
      </c>
      <c r="B193" s="111" t="s">
        <v>435</v>
      </c>
      <c r="C193" s="149">
        <v>35</v>
      </c>
      <c r="D193" s="149">
        <v>21</v>
      </c>
      <c r="E193" s="148">
        <v>2187</v>
      </c>
      <c r="F193" s="112">
        <v>76</v>
      </c>
      <c r="G193" s="186">
        <v>3.4750800182898947</v>
      </c>
      <c r="H193" s="150">
        <v>703</v>
      </c>
      <c r="I193" s="112">
        <v>40</v>
      </c>
      <c r="J193" s="186">
        <v>5.6899004267425317</v>
      </c>
    </row>
    <row r="194" spans="1:10" s="117" customFormat="1" ht="15" customHeight="1" x14ac:dyDescent="0.25">
      <c r="A194" s="111" t="s">
        <v>436</v>
      </c>
      <c r="B194" s="111" t="s">
        <v>437</v>
      </c>
      <c r="C194" s="149">
        <v>61</v>
      </c>
      <c r="D194" s="149">
        <v>31</v>
      </c>
      <c r="E194" s="148">
        <v>3705</v>
      </c>
      <c r="F194" s="112">
        <v>143</v>
      </c>
      <c r="G194" s="186">
        <v>3.8596491228070176</v>
      </c>
      <c r="H194" s="150">
        <v>1045</v>
      </c>
      <c r="I194" s="112">
        <v>67</v>
      </c>
      <c r="J194" s="186">
        <v>6.4114832535885169</v>
      </c>
    </row>
    <row r="195" spans="1:10" s="117" customFormat="1" ht="15" customHeight="1" x14ac:dyDescent="0.25">
      <c r="A195" s="111" t="s">
        <v>438</v>
      </c>
      <c r="B195" s="111" t="s">
        <v>439</v>
      </c>
      <c r="C195" s="149">
        <v>225</v>
      </c>
      <c r="D195" s="149">
        <v>117</v>
      </c>
      <c r="E195" s="148">
        <v>11587</v>
      </c>
      <c r="F195" s="112">
        <v>514</v>
      </c>
      <c r="G195" s="186">
        <v>4.4360058686458963</v>
      </c>
      <c r="H195" s="150">
        <v>4199</v>
      </c>
      <c r="I195" s="112">
        <v>247</v>
      </c>
      <c r="J195" s="186">
        <v>5.882352941176471</v>
      </c>
    </row>
    <row r="196" spans="1:10" s="117" customFormat="1" ht="15" customHeight="1" x14ac:dyDescent="0.25">
      <c r="A196" s="111" t="s">
        <v>440</v>
      </c>
      <c r="B196" s="111" t="s">
        <v>441</v>
      </c>
      <c r="C196" s="149">
        <v>54</v>
      </c>
      <c r="D196" s="149">
        <v>25</v>
      </c>
      <c r="E196" s="148">
        <v>2027</v>
      </c>
      <c r="F196" s="112">
        <v>119</v>
      </c>
      <c r="G196" s="186">
        <v>5.87074494326591</v>
      </c>
      <c r="H196" s="150">
        <v>733</v>
      </c>
      <c r="I196" s="112">
        <v>62</v>
      </c>
      <c r="J196" s="186">
        <v>8.4583901773533423</v>
      </c>
    </row>
    <row r="197" spans="1:10" s="117" customFormat="1" ht="15" customHeight="1" x14ac:dyDescent="0.25">
      <c r="A197" s="111" t="s">
        <v>442</v>
      </c>
      <c r="B197" s="111" t="s">
        <v>443</v>
      </c>
      <c r="C197" s="149">
        <v>111</v>
      </c>
      <c r="D197" s="149">
        <v>49</v>
      </c>
      <c r="E197" s="148">
        <v>6017</v>
      </c>
      <c r="F197" s="112">
        <v>278</v>
      </c>
      <c r="G197" s="186">
        <v>4.6202426458367958</v>
      </c>
      <c r="H197" s="150">
        <v>2314</v>
      </c>
      <c r="I197" s="112">
        <v>136</v>
      </c>
      <c r="J197" s="186">
        <v>5.8772687986171128</v>
      </c>
    </row>
    <row r="198" spans="1:10" s="117" customFormat="1" ht="15" customHeight="1" x14ac:dyDescent="0.25">
      <c r="A198" s="111" t="s">
        <v>444</v>
      </c>
      <c r="B198" s="111" t="s">
        <v>445</v>
      </c>
      <c r="C198" s="149">
        <v>97</v>
      </c>
      <c r="D198" s="149">
        <v>52</v>
      </c>
      <c r="E198" s="148">
        <v>2870</v>
      </c>
      <c r="F198" s="112">
        <v>239</v>
      </c>
      <c r="G198" s="186">
        <v>8.3275261324041807</v>
      </c>
      <c r="H198" s="150">
        <v>1014</v>
      </c>
      <c r="I198" s="112">
        <v>114</v>
      </c>
      <c r="J198" s="186">
        <v>11.242603550295858</v>
      </c>
    </row>
    <row r="199" spans="1:10" s="117" customFormat="1" ht="15" customHeight="1" x14ac:dyDescent="0.25">
      <c r="A199" s="111" t="s">
        <v>446</v>
      </c>
      <c r="B199" s="111" t="s">
        <v>447</v>
      </c>
      <c r="C199" s="149">
        <v>63</v>
      </c>
      <c r="D199" s="149">
        <v>35</v>
      </c>
      <c r="E199" s="148">
        <v>3306</v>
      </c>
      <c r="F199" s="112">
        <v>153</v>
      </c>
      <c r="G199" s="186">
        <v>4.6279491833030857</v>
      </c>
      <c r="H199" s="150">
        <v>1170</v>
      </c>
      <c r="I199" s="112">
        <v>96</v>
      </c>
      <c r="J199" s="186">
        <v>8.2051282051282044</v>
      </c>
    </row>
    <row r="200" spans="1:10" s="117" customFormat="1" ht="15" customHeight="1" x14ac:dyDescent="0.25">
      <c r="A200" s="111" t="s">
        <v>448</v>
      </c>
      <c r="B200" s="111" t="s">
        <v>449</v>
      </c>
      <c r="C200" s="149">
        <v>38</v>
      </c>
      <c r="D200" s="149">
        <v>22</v>
      </c>
      <c r="E200" s="148">
        <v>1781</v>
      </c>
      <c r="F200" s="112">
        <v>97</v>
      </c>
      <c r="G200" s="186">
        <v>5.4463784390791687</v>
      </c>
      <c r="H200" s="150">
        <v>576</v>
      </c>
      <c r="I200" s="112">
        <v>51</v>
      </c>
      <c r="J200" s="186">
        <v>8.8541666666666661</v>
      </c>
    </row>
    <row r="201" spans="1:10" s="117" customFormat="1" ht="15" customHeight="1" x14ac:dyDescent="0.25">
      <c r="A201" s="111" t="s">
        <v>450</v>
      </c>
      <c r="B201" s="111" t="s">
        <v>451</v>
      </c>
      <c r="C201" s="149">
        <v>79</v>
      </c>
      <c r="D201" s="149">
        <v>37</v>
      </c>
      <c r="E201" s="148">
        <v>2674</v>
      </c>
      <c r="F201" s="112">
        <v>163</v>
      </c>
      <c r="G201" s="186">
        <v>6.095736724008975</v>
      </c>
      <c r="H201" s="150">
        <v>911</v>
      </c>
      <c r="I201" s="112">
        <v>76</v>
      </c>
      <c r="J201" s="186">
        <v>8.3424807903402858</v>
      </c>
    </row>
    <row r="202" spans="1:10" s="117" customFormat="1" ht="15" customHeight="1" x14ac:dyDescent="0.25">
      <c r="A202" s="111" t="s">
        <v>452</v>
      </c>
      <c r="B202" s="111" t="s">
        <v>453</v>
      </c>
      <c r="C202" s="149">
        <v>75</v>
      </c>
      <c r="D202" s="149">
        <v>34</v>
      </c>
      <c r="E202" s="148">
        <v>2136</v>
      </c>
      <c r="F202" s="112">
        <v>148</v>
      </c>
      <c r="G202" s="186">
        <v>6.928838951310861</v>
      </c>
      <c r="H202" s="150">
        <v>739</v>
      </c>
      <c r="I202" s="112">
        <v>63</v>
      </c>
      <c r="J202" s="186">
        <v>8.5250338294993231</v>
      </c>
    </row>
    <row r="203" spans="1:10" s="117" customFormat="1" ht="15" customHeight="1" x14ac:dyDescent="0.25">
      <c r="A203" s="111" t="s">
        <v>454</v>
      </c>
      <c r="B203" s="111" t="s">
        <v>455</v>
      </c>
      <c r="C203" s="149">
        <v>44</v>
      </c>
      <c r="D203" s="149">
        <v>18</v>
      </c>
      <c r="E203" s="148">
        <v>2662</v>
      </c>
      <c r="F203" s="112">
        <v>119</v>
      </c>
      <c r="G203" s="186">
        <v>4.4703230653643873</v>
      </c>
      <c r="H203" s="150">
        <v>1074</v>
      </c>
      <c r="I203" s="112">
        <v>56</v>
      </c>
      <c r="J203" s="186">
        <v>5.2141527001862196</v>
      </c>
    </row>
    <row r="204" spans="1:10" s="117" customFormat="1" ht="15" customHeight="1" x14ac:dyDescent="0.25">
      <c r="A204" s="111" t="s">
        <v>456</v>
      </c>
      <c r="B204" s="111" t="s">
        <v>457</v>
      </c>
      <c r="C204" s="149">
        <v>55</v>
      </c>
      <c r="D204" s="149">
        <v>21</v>
      </c>
      <c r="E204" s="148">
        <v>3337</v>
      </c>
      <c r="F204" s="112">
        <v>131</v>
      </c>
      <c r="G204" s="186">
        <v>3.9256817500749177</v>
      </c>
      <c r="H204" s="150">
        <v>1204</v>
      </c>
      <c r="I204" s="112">
        <v>68</v>
      </c>
      <c r="J204" s="186">
        <v>5.6478405315614619</v>
      </c>
    </row>
    <row r="205" spans="1:10" s="117" customFormat="1" ht="15" customHeight="1" x14ac:dyDescent="0.25">
      <c r="A205" s="111" t="s">
        <v>458</v>
      </c>
      <c r="B205" s="111" t="s">
        <v>459</v>
      </c>
      <c r="C205" s="149">
        <v>35</v>
      </c>
      <c r="D205" s="149">
        <v>21</v>
      </c>
      <c r="E205" s="148">
        <v>2198</v>
      </c>
      <c r="F205" s="112">
        <v>88</v>
      </c>
      <c r="G205" s="186">
        <v>4.0036396724294816</v>
      </c>
      <c r="H205" s="150">
        <v>849</v>
      </c>
      <c r="I205" s="112">
        <v>46</v>
      </c>
      <c r="J205" s="186">
        <v>5.418138987043581</v>
      </c>
    </row>
    <row r="206" spans="1:10" s="117" customFormat="1" ht="15" customHeight="1" x14ac:dyDescent="0.25">
      <c r="A206" s="111" t="s">
        <v>460</v>
      </c>
      <c r="B206" s="111" t="s">
        <v>461</v>
      </c>
      <c r="C206" s="149">
        <v>66</v>
      </c>
      <c r="D206" s="149">
        <v>45</v>
      </c>
      <c r="E206" s="148">
        <v>3891</v>
      </c>
      <c r="F206" s="112">
        <v>185</v>
      </c>
      <c r="G206" s="186">
        <v>4.7545618093035209</v>
      </c>
      <c r="H206" s="150">
        <v>1520</v>
      </c>
      <c r="I206" s="112">
        <v>116</v>
      </c>
      <c r="J206" s="186">
        <v>7.6315789473684212</v>
      </c>
    </row>
    <row r="207" spans="1:10" s="117" customFormat="1" ht="15" customHeight="1" x14ac:dyDescent="0.25">
      <c r="A207" s="111" t="s">
        <v>462</v>
      </c>
      <c r="B207" s="111" t="s">
        <v>463</v>
      </c>
      <c r="C207" s="149">
        <v>26</v>
      </c>
      <c r="D207" s="149">
        <v>16</v>
      </c>
      <c r="E207" s="148">
        <v>1351</v>
      </c>
      <c r="F207" s="112">
        <v>56</v>
      </c>
      <c r="G207" s="186">
        <v>4.1450777202072535</v>
      </c>
      <c r="H207" s="150">
        <v>472</v>
      </c>
      <c r="I207" s="112">
        <v>36</v>
      </c>
      <c r="J207" s="186">
        <v>7.6271186440677967</v>
      </c>
    </row>
    <row r="208" spans="1:10" s="117" customFormat="1" ht="15" customHeight="1" x14ac:dyDescent="0.25">
      <c r="A208" s="111" t="s">
        <v>464</v>
      </c>
      <c r="B208" s="111" t="s">
        <v>465</v>
      </c>
      <c r="C208" s="149">
        <v>14</v>
      </c>
      <c r="D208" s="149">
        <v>7</v>
      </c>
      <c r="E208" s="148">
        <v>1024</v>
      </c>
      <c r="F208" s="112">
        <v>35</v>
      </c>
      <c r="G208" s="186">
        <v>3.41796875</v>
      </c>
      <c r="H208" s="150">
        <v>356</v>
      </c>
      <c r="I208" s="112">
        <v>16</v>
      </c>
      <c r="J208" s="186">
        <v>4.4943820224719104</v>
      </c>
    </row>
    <row r="209" spans="1:10" s="117" customFormat="1" ht="15" customHeight="1" x14ac:dyDescent="0.25">
      <c r="A209" s="111" t="s">
        <v>466</v>
      </c>
      <c r="B209" s="111" t="s">
        <v>467</v>
      </c>
      <c r="C209" s="149">
        <v>91</v>
      </c>
      <c r="D209" s="149">
        <v>53</v>
      </c>
      <c r="E209" s="148">
        <v>2681</v>
      </c>
      <c r="F209" s="112">
        <v>182</v>
      </c>
      <c r="G209" s="186">
        <v>6.7885117493472587</v>
      </c>
      <c r="H209" s="150">
        <v>937</v>
      </c>
      <c r="I209" s="112">
        <v>104</v>
      </c>
      <c r="J209" s="186">
        <v>11.099252934898612</v>
      </c>
    </row>
    <row r="210" spans="1:10" s="117" customFormat="1" ht="15" customHeight="1" x14ac:dyDescent="0.25">
      <c r="A210" s="111" t="s">
        <v>468</v>
      </c>
      <c r="B210" s="111" t="s">
        <v>469</v>
      </c>
      <c r="C210" s="149">
        <v>27</v>
      </c>
      <c r="D210" s="149">
        <v>16</v>
      </c>
      <c r="E210" s="148">
        <v>1487</v>
      </c>
      <c r="F210" s="112">
        <v>67</v>
      </c>
      <c r="G210" s="186">
        <v>4.5057162071284464</v>
      </c>
      <c r="H210" s="150">
        <v>531</v>
      </c>
      <c r="I210" s="112">
        <v>34</v>
      </c>
      <c r="J210" s="186">
        <v>6.4030131826741998</v>
      </c>
    </row>
    <row r="211" spans="1:10" s="117" customFormat="1" ht="15" customHeight="1" x14ac:dyDescent="0.25">
      <c r="A211" s="111" t="s">
        <v>470</v>
      </c>
      <c r="B211" s="111" t="s">
        <v>471</v>
      </c>
      <c r="C211" s="149">
        <v>16</v>
      </c>
      <c r="D211" s="149">
        <v>11</v>
      </c>
      <c r="E211" s="148">
        <v>852</v>
      </c>
      <c r="F211" s="112">
        <v>26</v>
      </c>
      <c r="G211" s="186">
        <v>3.051643192488263</v>
      </c>
      <c r="H211" s="150">
        <v>372</v>
      </c>
      <c r="I211" s="112">
        <v>17</v>
      </c>
      <c r="J211" s="186">
        <v>4.56989247311828</v>
      </c>
    </row>
    <row r="212" spans="1:10" s="117" customFormat="1" ht="15" customHeight="1" x14ac:dyDescent="0.25">
      <c r="A212" s="104" t="s">
        <v>106</v>
      </c>
      <c r="B212" s="104" t="s">
        <v>107</v>
      </c>
      <c r="C212" s="142">
        <v>2699</v>
      </c>
      <c r="D212" s="142">
        <v>1487</v>
      </c>
      <c r="E212" s="152">
        <v>159452</v>
      </c>
      <c r="F212" s="106">
        <v>6445</v>
      </c>
      <c r="G212" s="188">
        <v>4.0419687429445856</v>
      </c>
      <c r="H212" s="153">
        <v>57493</v>
      </c>
      <c r="I212" s="106">
        <v>3400</v>
      </c>
      <c r="J212" s="188">
        <v>5.913763414676569</v>
      </c>
    </row>
    <row r="213" spans="1:10" s="117" customFormat="1" ht="15" customHeight="1" x14ac:dyDescent="0.25">
      <c r="A213" s="111" t="s">
        <v>472</v>
      </c>
      <c r="B213" s="111" t="s">
        <v>473</v>
      </c>
      <c r="C213" s="149">
        <v>26</v>
      </c>
      <c r="D213" s="149" t="s">
        <v>162</v>
      </c>
      <c r="E213" s="148">
        <v>2251</v>
      </c>
      <c r="F213" s="112">
        <v>73</v>
      </c>
      <c r="G213" s="186">
        <v>3.2430031097290093</v>
      </c>
      <c r="H213" s="150">
        <v>736</v>
      </c>
      <c r="I213" s="112">
        <v>30</v>
      </c>
      <c r="J213" s="186">
        <v>4.0760869565217392</v>
      </c>
    </row>
    <row r="214" spans="1:10" s="117" customFormat="1" ht="15" customHeight="1" x14ac:dyDescent="0.25">
      <c r="A214" s="111" t="s">
        <v>474</v>
      </c>
      <c r="B214" s="111" t="s">
        <v>475</v>
      </c>
      <c r="C214" s="149">
        <v>52</v>
      </c>
      <c r="D214" s="149">
        <v>36</v>
      </c>
      <c r="E214" s="148">
        <v>3282</v>
      </c>
      <c r="F214" s="112">
        <v>136</v>
      </c>
      <c r="G214" s="186">
        <v>4.1438147471054236</v>
      </c>
      <c r="H214" s="150">
        <v>1264</v>
      </c>
      <c r="I214" s="112">
        <v>79</v>
      </c>
      <c r="J214" s="186">
        <v>6.25</v>
      </c>
    </row>
    <row r="215" spans="1:10" s="117" customFormat="1" ht="15" customHeight="1" x14ac:dyDescent="0.25">
      <c r="A215" s="111" t="s">
        <v>476</v>
      </c>
      <c r="B215" s="111" t="s">
        <v>477</v>
      </c>
      <c r="C215" s="149">
        <v>32</v>
      </c>
      <c r="D215" s="149">
        <v>18</v>
      </c>
      <c r="E215" s="148">
        <v>1837</v>
      </c>
      <c r="F215" s="112">
        <v>85</v>
      </c>
      <c r="G215" s="186">
        <v>4.6271094175285796</v>
      </c>
      <c r="H215" s="150">
        <v>864</v>
      </c>
      <c r="I215" s="112">
        <v>54</v>
      </c>
      <c r="J215" s="186">
        <v>6.25</v>
      </c>
    </row>
    <row r="216" spans="1:10" s="117" customFormat="1" ht="15" customHeight="1" x14ac:dyDescent="0.25">
      <c r="A216" s="111" t="s">
        <v>478</v>
      </c>
      <c r="B216" s="111" t="s">
        <v>479</v>
      </c>
      <c r="C216" s="149">
        <v>34</v>
      </c>
      <c r="D216" s="149">
        <v>20</v>
      </c>
      <c r="E216" s="148">
        <v>1257</v>
      </c>
      <c r="F216" s="112">
        <v>74</v>
      </c>
      <c r="G216" s="186">
        <v>5.8870326173428795</v>
      </c>
      <c r="H216" s="150">
        <v>474</v>
      </c>
      <c r="I216" s="112">
        <v>41</v>
      </c>
      <c r="J216" s="186">
        <v>8.6497890295358655</v>
      </c>
    </row>
    <row r="217" spans="1:10" s="117" customFormat="1" ht="15" customHeight="1" x14ac:dyDescent="0.25">
      <c r="A217" s="111" t="s">
        <v>480</v>
      </c>
      <c r="B217" s="111" t="s">
        <v>481</v>
      </c>
      <c r="C217" s="149">
        <v>32</v>
      </c>
      <c r="D217" s="149">
        <v>11</v>
      </c>
      <c r="E217" s="148">
        <v>3038</v>
      </c>
      <c r="F217" s="112">
        <v>70</v>
      </c>
      <c r="G217" s="186">
        <v>2.3041474654377878</v>
      </c>
      <c r="H217" s="150">
        <v>1071</v>
      </c>
      <c r="I217" s="112">
        <v>26</v>
      </c>
      <c r="J217" s="186">
        <v>2.4276377217553686</v>
      </c>
    </row>
    <row r="218" spans="1:10" s="117" customFormat="1" ht="15" customHeight="1" x14ac:dyDescent="0.25">
      <c r="A218" s="111" t="s">
        <v>482</v>
      </c>
      <c r="B218" s="111" t="s">
        <v>483</v>
      </c>
      <c r="C218" s="149">
        <v>39</v>
      </c>
      <c r="D218" s="149">
        <v>27</v>
      </c>
      <c r="E218" s="148">
        <v>2032</v>
      </c>
      <c r="F218" s="112">
        <v>88</v>
      </c>
      <c r="G218" s="186">
        <v>4.3307086614173231</v>
      </c>
      <c r="H218" s="150">
        <v>647</v>
      </c>
      <c r="I218" s="112">
        <v>59</v>
      </c>
      <c r="J218" s="186">
        <v>9.1190108191653785</v>
      </c>
    </row>
    <row r="219" spans="1:10" s="117" customFormat="1" ht="15" customHeight="1" x14ac:dyDescent="0.25">
      <c r="A219" s="111" t="s">
        <v>484</v>
      </c>
      <c r="B219" s="111" t="s">
        <v>485</v>
      </c>
      <c r="C219" s="149">
        <v>70</v>
      </c>
      <c r="D219" s="149">
        <v>37</v>
      </c>
      <c r="E219" s="148">
        <v>5596</v>
      </c>
      <c r="F219" s="112">
        <v>197</v>
      </c>
      <c r="G219" s="186">
        <v>3.5203716940671907</v>
      </c>
      <c r="H219" s="150">
        <v>2232</v>
      </c>
      <c r="I219" s="112">
        <v>92</v>
      </c>
      <c r="J219" s="186">
        <v>4.1218637992831537</v>
      </c>
    </row>
    <row r="220" spans="1:10" s="117" customFormat="1" ht="15" customHeight="1" x14ac:dyDescent="0.25">
      <c r="A220" s="111" t="s">
        <v>486</v>
      </c>
      <c r="B220" s="111" t="s">
        <v>487</v>
      </c>
      <c r="C220" s="149">
        <v>176</v>
      </c>
      <c r="D220" s="149">
        <v>79</v>
      </c>
      <c r="E220" s="148">
        <v>8093</v>
      </c>
      <c r="F220" s="112">
        <v>359</v>
      </c>
      <c r="G220" s="186">
        <v>4.4359322871617444</v>
      </c>
      <c r="H220" s="150">
        <v>2919</v>
      </c>
      <c r="I220" s="112">
        <v>194</v>
      </c>
      <c r="J220" s="186">
        <v>6.6461116820829051</v>
      </c>
    </row>
    <row r="221" spans="1:10" s="117" customFormat="1" ht="15" customHeight="1" x14ac:dyDescent="0.25">
      <c r="A221" s="111" t="s">
        <v>488</v>
      </c>
      <c r="B221" s="111" t="s">
        <v>489</v>
      </c>
      <c r="C221" s="149">
        <v>82</v>
      </c>
      <c r="D221" s="149">
        <v>43</v>
      </c>
      <c r="E221" s="148">
        <v>3960</v>
      </c>
      <c r="F221" s="112">
        <v>218</v>
      </c>
      <c r="G221" s="186">
        <v>5.5050505050505052</v>
      </c>
      <c r="H221" s="150">
        <v>1279</v>
      </c>
      <c r="I221" s="112">
        <v>117</v>
      </c>
      <c r="J221" s="186">
        <v>9.1477716966379976</v>
      </c>
    </row>
    <row r="222" spans="1:10" s="117" customFormat="1" ht="15" customHeight="1" x14ac:dyDescent="0.25">
      <c r="A222" s="111" t="s">
        <v>490</v>
      </c>
      <c r="B222" s="111" t="s">
        <v>491</v>
      </c>
      <c r="C222" s="149">
        <v>52</v>
      </c>
      <c r="D222" s="149">
        <v>21</v>
      </c>
      <c r="E222" s="148">
        <v>2507</v>
      </c>
      <c r="F222" s="112">
        <v>122</v>
      </c>
      <c r="G222" s="186">
        <v>4.8663741523733544</v>
      </c>
      <c r="H222" s="150">
        <v>1056</v>
      </c>
      <c r="I222" s="112">
        <v>46</v>
      </c>
      <c r="J222" s="186">
        <v>4.3560606060606064</v>
      </c>
    </row>
    <row r="223" spans="1:10" s="117" customFormat="1" ht="15" customHeight="1" x14ac:dyDescent="0.25">
      <c r="A223" s="111" t="s">
        <v>492</v>
      </c>
      <c r="B223" s="111" t="s">
        <v>493</v>
      </c>
      <c r="C223" s="149">
        <v>87</v>
      </c>
      <c r="D223" s="149">
        <v>38</v>
      </c>
      <c r="E223" s="148">
        <v>8607</v>
      </c>
      <c r="F223" s="112">
        <v>251</v>
      </c>
      <c r="G223" s="186">
        <v>2.9162309747879633</v>
      </c>
      <c r="H223" s="150">
        <v>3281</v>
      </c>
      <c r="I223" s="112">
        <v>118</v>
      </c>
      <c r="J223" s="186">
        <v>3.5964644925327645</v>
      </c>
    </row>
    <row r="224" spans="1:10" s="117" customFormat="1" ht="15" customHeight="1" x14ac:dyDescent="0.25">
      <c r="A224" s="111" t="s">
        <v>494</v>
      </c>
      <c r="B224" s="111" t="s">
        <v>495</v>
      </c>
      <c r="C224" s="149">
        <v>74</v>
      </c>
      <c r="D224" s="149">
        <v>28</v>
      </c>
      <c r="E224" s="148">
        <v>3142</v>
      </c>
      <c r="F224" s="112">
        <v>168</v>
      </c>
      <c r="G224" s="186">
        <v>5.346912794398472</v>
      </c>
      <c r="H224" s="150">
        <v>1078</v>
      </c>
      <c r="I224" s="112">
        <v>77</v>
      </c>
      <c r="J224" s="186">
        <v>7.1428571428571432</v>
      </c>
    </row>
    <row r="225" spans="1:10" s="117" customFormat="1" ht="15" customHeight="1" x14ac:dyDescent="0.25">
      <c r="A225" s="111" t="s">
        <v>496</v>
      </c>
      <c r="B225" s="111" t="s">
        <v>497</v>
      </c>
      <c r="C225" s="149">
        <v>49</v>
      </c>
      <c r="D225" s="149">
        <v>39</v>
      </c>
      <c r="E225" s="148">
        <v>4087</v>
      </c>
      <c r="F225" s="112">
        <v>106</v>
      </c>
      <c r="G225" s="186">
        <v>2.5935894298996818</v>
      </c>
      <c r="H225" s="150">
        <v>1525</v>
      </c>
      <c r="I225" s="112">
        <v>66</v>
      </c>
      <c r="J225" s="186">
        <v>4.3278688524590168</v>
      </c>
    </row>
    <row r="226" spans="1:10" s="117" customFormat="1" ht="15" customHeight="1" x14ac:dyDescent="0.25">
      <c r="A226" s="111" t="s">
        <v>498</v>
      </c>
      <c r="B226" s="111" t="s">
        <v>499</v>
      </c>
      <c r="C226" s="149">
        <v>163</v>
      </c>
      <c r="D226" s="149">
        <v>97</v>
      </c>
      <c r="E226" s="148">
        <v>6086</v>
      </c>
      <c r="F226" s="112">
        <v>367</v>
      </c>
      <c r="G226" s="186">
        <v>6.0302333223792308</v>
      </c>
      <c r="H226" s="150">
        <v>2374</v>
      </c>
      <c r="I226" s="112">
        <v>220</v>
      </c>
      <c r="J226" s="186">
        <v>9.2670598146588041</v>
      </c>
    </row>
    <row r="227" spans="1:10" s="117" customFormat="1" ht="15" customHeight="1" x14ac:dyDescent="0.25">
      <c r="A227" s="111" t="s">
        <v>500</v>
      </c>
      <c r="B227" s="111" t="s">
        <v>501</v>
      </c>
      <c r="C227" s="149">
        <v>103</v>
      </c>
      <c r="D227" s="149">
        <v>78</v>
      </c>
      <c r="E227" s="148">
        <v>5174</v>
      </c>
      <c r="F227" s="112">
        <v>291</v>
      </c>
      <c r="G227" s="186">
        <v>5.6242752222651724</v>
      </c>
      <c r="H227" s="150">
        <v>1899</v>
      </c>
      <c r="I227" s="112">
        <v>202</v>
      </c>
      <c r="J227" s="186">
        <v>10.637177461822011</v>
      </c>
    </row>
    <row r="228" spans="1:10" s="117" customFormat="1" ht="15" customHeight="1" x14ac:dyDescent="0.25">
      <c r="A228" s="111" t="s">
        <v>502</v>
      </c>
      <c r="B228" s="111" t="s">
        <v>503</v>
      </c>
      <c r="C228" s="149">
        <v>9</v>
      </c>
      <c r="D228" s="149">
        <v>6</v>
      </c>
      <c r="E228" s="148">
        <v>908</v>
      </c>
      <c r="F228" s="112">
        <v>28</v>
      </c>
      <c r="G228" s="186">
        <v>3.0837004405286343</v>
      </c>
      <c r="H228" s="150">
        <v>427</v>
      </c>
      <c r="I228" s="112">
        <v>16</v>
      </c>
      <c r="J228" s="186">
        <v>3.7470725995316161</v>
      </c>
    </row>
    <row r="229" spans="1:10" s="117" customFormat="1" ht="15" customHeight="1" x14ac:dyDescent="0.25">
      <c r="A229" s="111" t="s">
        <v>504</v>
      </c>
      <c r="B229" s="111" t="s">
        <v>505</v>
      </c>
      <c r="C229" s="149">
        <v>53</v>
      </c>
      <c r="D229" s="149">
        <v>32</v>
      </c>
      <c r="E229" s="148">
        <v>2700</v>
      </c>
      <c r="F229" s="112">
        <v>111</v>
      </c>
      <c r="G229" s="186">
        <v>4.1111111111111107</v>
      </c>
      <c r="H229" s="150">
        <v>815</v>
      </c>
      <c r="I229" s="112">
        <v>57</v>
      </c>
      <c r="J229" s="186">
        <v>6.9938650306748462</v>
      </c>
    </row>
    <row r="230" spans="1:10" s="117" customFormat="1" ht="15" customHeight="1" x14ac:dyDescent="0.25">
      <c r="A230" s="111" t="s">
        <v>506</v>
      </c>
      <c r="B230" s="111" t="s">
        <v>507</v>
      </c>
      <c r="C230" s="149">
        <v>73</v>
      </c>
      <c r="D230" s="149">
        <v>42</v>
      </c>
      <c r="E230" s="148">
        <v>3964</v>
      </c>
      <c r="F230" s="112">
        <v>182</v>
      </c>
      <c r="G230" s="186">
        <v>4.5913218970736631</v>
      </c>
      <c r="H230" s="150">
        <v>1474</v>
      </c>
      <c r="I230" s="112">
        <v>105</v>
      </c>
      <c r="J230" s="186">
        <v>7.1234735413839889</v>
      </c>
    </row>
    <row r="231" spans="1:10" s="117" customFormat="1" ht="15" customHeight="1" x14ac:dyDescent="0.25">
      <c r="A231" s="111" t="s">
        <v>508</v>
      </c>
      <c r="B231" s="111" t="s">
        <v>509</v>
      </c>
      <c r="C231" s="149">
        <v>14</v>
      </c>
      <c r="D231" s="149">
        <v>10</v>
      </c>
      <c r="E231" s="148">
        <v>2138</v>
      </c>
      <c r="F231" s="112">
        <v>50</v>
      </c>
      <c r="G231" s="186">
        <v>2.3386342376052385</v>
      </c>
      <c r="H231" s="150">
        <v>782</v>
      </c>
      <c r="I231" s="112">
        <v>34</v>
      </c>
      <c r="J231" s="186">
        <v>4.3478260869565215</v>
      </c>
    </row>
    <row r="232" spans="1:10" s="117" customFormat="1" ht="15" customHeight="1" x14ac:dyDescent="0.25">
      <c r="A232" s="111" t="s">
        <v>510</v>
      </c>
      <c r="B232" s="111" t="s">
        <v>511</v>
      </c>
      <c r="C232" s="149">
        <v>53</v>
      </c>
      <c r="D232" s="149">
        <v>37</v>
      </c>
      <c r="E232" s="148">
        <v>3344</v>
      </c>
      <c r="F232" s="112">
        <v>120</v>
      </c>
      <c r="G232" s="186">
        <v>3.5885167464114831</v>
      </c>
      <c r="H232" s="150">
        <v>1096</v>
      </c>
      <c r="I232" s="112">
        <v>67</v>
      </c>
      <c r="J232" s="186">
        <v>6.1131386861313866</v>
      </c>
    </row>
    <row r="233" spans="1:10" s="117" customFormat="1" ht="15" customHeight="1" x14ac:dyDescent="0.25">
      <c r="A233" s="111" t="s">
        <v>512</v>
      </c>
      <c r="B233" s="111" t="s">
        <v>513</v>
      </c>
      <c r="C233" s="149">
        <v>60</v>
      </c>
      <c r="D233" s="149">
        <v>36</v>
      </c>
      <c r="E233" s="148">
        <v>2888</v>
      </c>
      <c r="F233" s="112">
        <v>119</v>
      </c>
      <c r="G233" s="186">
        <v>4.120498614958449</v>
      </c>
      <c r="H233" s="150">
        <v>999</v>
      </c>
      <c r="I233" s="112">
        <v>62</v>
      </c>
      <c r="J233" s="186">
        <v>6.2062062062062058</v>
      </c>
    </row>
    <row r="234" spans="1:10" s="117" customFormat="1" ht="15" customHeight="1" x14ac:dyDescent="0.25">
      <c r="A234" s="111" t="s">
        <v>514</v>
      </c>
      <c r="B234" s="111" t="s">
        <v>515</v>
      </c>
      <c r="C234" s="149">
        <v>35</v>
      </c>
      <c r="D234" s="149">
        <v>22</v>
      </c>
      <c r="E234" s="148">
        <v>1859</v>
      </c>
      <c r="F234" s="112">
        <v>118</v>
      </c>
      <c r="G234" s="186">
        <v>6.3474986551909627</v>
      </c>
      <c r="H234" s="150">
        <v>750</v>
      </c>
      <c r="I234" s="112">
        <v>69</v>
      </c>
      <c r="J234" s="186">
        <v>9.1999999999999993</v>
      </c>
    </row>
    <row r="235" spans="1:10" s="117" customFormat="1" ht="15" customHeight="1" x14ac:dyDescent="0.25">
      <c r="A235" s="111" t="s">
        <v>516</v>
      </c>
      <c r="B235" s="111" t="s">
        <v>517</v>
      </c>
      <c r="C235" s="149">
        <v>132</v>
      </c>
      <c r="D235" s="149">
        <v>58</v>
      </c>
      <c r="E235" s="148">
        <v>6715</v>
      </c>
      <c r="F235" s="112">
        <v>294</v>
      </c>
      <c r="G235" s="186">
        <v>4.3782576321667905</v>
      </c>
      <c r="H235" s="150">
        <v>2534</v>
      </c>
      <c r="I235" s="112">
        <v>120</v>
      </c>
      <c r="J235" s="186">
        <v>4.73559589581689</v>
      </c>
    </row>
    <row r="236" spans="1:10" s="117" customFormat="1" ht="15" customHeight="1" x14ac:dyDescent="0.25">
      <c r="A236" s="111" t="s">
        <v>518</v>
      </c>
      <c r="B236" s="111" t="s">
        <v>519</v>
      </c>
      <c r="C236" s="149">
        <v>140</v>
      </c>
      <c r="D236" s="149">
        <v>57</v>
      </c>
      <c r="E236" s="148">
        <v>9404</v>
      </c>
      <c r="F236" s="112">
        <v>380</v>
      </c>
      <c r="G236" s="186">
        <v>4.0408336877924285</v>
      </c>
      <c r="H236" s="150">
        <v>2714</v>
      </c>
      <c r="I236" s="112">
        <v>170</v>
      </c>
      <c r="J236" s="186">
        <v>6.2638172439204123</v>
      </c>
    </row>
    <row r="237" spans="1:10" s="117" customFormat="1" ht="15" customHeight="1" x14ac:dyDescent="0.25">
      <c r="A237" s="111" t="s">
        <v>520</v>
      </c>
      <c r="B237" s="111" t="s">
        <v>521</v>
      </c>
      <c r="C237" s="149">
        <v>54</v>
      </c>
      <c r="D237" s="149">
        <v>29</v>
      </c>
      <c r="E237" s="148">
        <v>1893</v>
      </c>
      <c r="F237" s="112">
        <v>114</v>
      </c>
      <c r="G237" s="186">
        <v>6.0221870047543584</v>
      </c>
      <c r="H237" s="150">
        <v>658</v>
      </c>
      <c r="I237" s="112">
        <v>62</v>
      </c>
      <c r="J237" s="186">
        <v>9.4224924012158056</v>
      </c>
    </row>
    <row r="238" spans="1:10" s="117" customFormat="1" ht="15" customHeight="1" x14ac:dyDescent="0.25">
      <c r="A238" s="111" t="s">
        <v>522</v>
      </c>
      <c r="B238" s="111" t="s">
        <v>523</v>
      </c>
      <c r="C238" s="149">
        <v>21</v>
      </c>
      <c r="D238" s="149">
        <v>12</v>
      </c>
      <c r="E238" s="148">
        <v>1260</v>
      </c>
      <c r="F238" s="112">
        <v>62</v>
      </c>
      <c r="G238" s="186">
        <v>4.9206349206349209</v>
      </c>
      <c r="H238" s="150">
        <v>504</v>
      </c>
      <c r="I238" s="112">
        <v>33</v>
      </c>
      <c r="J238" s="186">
        <v>6.5476190476190474</v>
      </c>
    </row>
    <row r="239" spans="1:10" s="117" customFormat="1" ht="15" customHeight="1" x14ac:dyDescent="0.25">
      <c r="A239" s="111" t="s">
        <v>524</v>
      </c>
      <c r="B239" s="111" t="s">
        <v>525</v>
      </c>
      <c r="C239" s="149">
        <v>56</v>
      </c>
      <c r="D239" s="149">
        <v>32</v>
      </c>
      <c r="E239" s="148">
        <v>3756</v>
      </c>
      <c r="F239" s="112">
        <v>146</v>
      </c>
      <c r="G239" s="186">
        <v>3.8871139510117145</v>
      </c>
      <c r="H239" s="150">
        <v>1343</v>
      </c>
      <c r="I239" s="112">
        <v>75</v>
      </c>
      <c r="J239" s="186">
        <v>5.5845122859270289</v>
      </c>
    </row>
    <row r="240" spans="1:10" s="117" customFormat="1" ht="15" customHeight="1" x14ac:dyDescent="0.25">
      <c r="A240" s="111" t="s">
        <v>526</v>
      </c>
      <c r="B240" s="111" t="s">
        <v>527</v>
      </c>
      <c r="C240" s="149">
        <v>22</v>
      </c>
      <c r="D240" s="149">
        <v>14</v>
      </c>
      <c r="E240" s="148">
        <v>1806</v>
      </c>
      <c r="F240" s="112">
        <v>43</v>
      </c>
      <c r="G240" s="186">
        <v>2.3809523809523809</v>
      </c>
      <c r="H240" s="150">
        <v>629</v>
      </c>
      <c r="I240" s="112">
        <v>26</v>
      </c>
      <c r="J240" s="186">
        <v>4.1335453100158981</v>
      </c>
    </row>
    <row r="241" spans="1:10" s="117" customFormat="1" ht="15" customHeight="1" x14ac:dyDescent="0.25">
      <c r="A241" s="111" t="s">
        <v>528</v>
      </c>
      <c r="B241" s="111" t="s">
        <v>529</v>
      </c>
      <c r="C241" s="149">
        <v>119</v>
      </c>
      <c r="D241" s="149">
        <v>77</v>
      </c>
      <c r="E241" s="148">
        <v>5293</v>
      </c>
      <c r="F241" s="112">
        <v>284</v>
      </c>
      <c r="G241" s="186">
        <v>5.365577177404119</v>
      </c>
      <c r="H241" s="150">
        <v>2049</v>
      </c>
      <c r="I241" s="112">
        <v>139</v>
      </c>
      <c r="J241" s="186">
        <v>6.7837969741337236</v>
      </c>
    </row>
    <row r="242" spans="1:10" s="117" customFormat="1" ht="15" customHeight="1" x14ac:dyDescent="0.25">
      <c r="A242" s="111" t="s">
        <v>530</v>
      </c>
      <c r="B242" s="111" t="s">
        <v>531</v>
      </c>
      <c r="C242" s="149">
        <v>36</v>
      </c>
      <c r="D242" s="149">
        <v>22</v>
      </c>
      <c r="E242" s="148">
        <v>4467</v>
      </c>
      <c r="F242" s="112">
        <v>112</v>
      </c>
      <c r="G242" s="186">
        <v>2.5072755764495187</v>
      </c>
      <c r="H242" s="150">
        <v>1641</v>
      </c>
      <c r="I242" s="112">
        <v>56</v>
      </c>
      <c r="J242" s="186">
        <v>3.4125533211456429</v>
      </c>
    </row>
    <row r="243" spans="1:10" s="117" customFormat="1" ht="15" customHeight="1" x14ac:dyDescent="0.25">
      <c r="A243" s="111" t="s">
        <v>532</v>
      </c>
      <c r="B243" s="111" t="s">
        <v>533</v>
      </c>
      <c r="C243" s="149">
        <v>30</v>
      </c>
      <c r="D243" s="149">
        <v>19</v>
      </c>
      <c r="E243" s="148">
        <v>2928</v>
      </c>
      <c r="F243" s="112">
        <v>79</v>
      </c>
      <c r="G243" s="186">
        <v>2.6980874316939891</v>
      </c>
      <c r="H243" s="150">
        <v>1063</v>
      </c>
      <c r="I243" s="112">
        <v>54</v>
      </c>
      <c r="J243" s="186">
        <v>5.0799623706491062</v>
      </c>
    </row>
    <row r="244" spans="1:10" s="117" customFormat="1" ht="15" customHeight="1" x14ac:dyDescent="0.25">
      <c r="A244" s="111" t="s">
        <v>534</v>
      </c>
      <c r="B244" s="111" t="s">
        <v>535</v>
      </c>
      <c r="C244" s="149">
        <v>143</v>
      </c>
      <c r="D244" s="149">
        <v>74</v>
      </c>
      <c r="E244" s="148">
        <v>6700</v>
      </c>
      <c r="F244" s="112">
        <v>317</v>
      </c>
      <c r="G244" s="186">
        <v>4.7313432835820892</v>
      </c>
      <c r="H244" s="150">
        <v>2290</v>
      </c>
      <c r="I244" s="112">
        <v>153</v>
      </c>
      <c r="J244" s="186">
        <v>6.681222707423581</v>
      </c>
    </row>
    <row r="245" spans="1:10" s="117" customFormat="1" ht="15" customHeight="1" x14ac:dyDescent="0.25">
      <c r="A245" s="111" t="s">
        <v>536</v>
      </c>
      <c r="B245" s="111" t="s">
        <v>537</v>
      </c>
      <c r="C245" s="149">
        <v>21</v>
      </c>
      <c r="D245" s="149">
        <v>11</v>
      </c>
      <c r="E245" s="148">
        <v>983</v>
      </c>
      <c r="F245" s="112">
        <v>42</v>
      </c>
      <c r="G245" s="186">
        <v>4.2726347914547302</v>
      </c>
      <c r="H245" s="150">
        <v>351</v>
      </c>
      <c r="I245" s="112">
        <v>19</v>
      </c>
      <c r="J245" s="186">
        <v>5.4131054131054128</v>
      </c>
    </row>
    <row r="246" spans="1:10" s="117" customFormat="1" ht="15" customHeight="1" x14ac:dyDescent="0.25">
      <c r="A246" s="111" t="s">
        <v>538</v>
      </c>
      <c r="B246" s="111" t="s">
        <v>539</v>
      </c>
      <c r="C246" s="149">
        <v>49</v>
      </c>
      <c r="D246" s="149">
        <v>32</v>
      </c>
      <c r="E246" s="148">
        <v>2028</v>
      </c>
      <c r="F246" s="112">
        <v>102</v>
      </c>
      <c r="G246" s="186">
        <v>5.0295857988165684</v>
      </c>
      <c r="H246" s="150">
        <v>839</v>
      </c>
      <c r="I246" s="112">
        <v>58</v>
      </c>
      <c r="J246" s="186">
        <v>6.9129916567342073</v>
      </c>
    </row>
    <row r="247" spans="1:10" s="117" customFormat="1" ht="15" customHeight="1" x14ac:dyDescent="0.25">
      <c r="A247" s="111" t="s">
        <v>540</v>
      </c>
      <c r="B247" s="111" t="s">
        <v>541</v>
      </c>
      <c r="C247" s="149">
        <v>32</v>
      </c>
      <c r="D247" s="149" t="s">
        <v>162</v>
      </c>
      <c r="E247" s="148">
        <v>1718</v>
      </c>
      <c r="F247" s="112">
        <v>67</v>
      </c>
      <c r="G247" s="186">
        <v>3.8998835855646101</v>
      </c>
      <c r="H247" s="150">
        <v>602</v>
      </c>
      <c r="I247" s="112">
        <v>39</v>
      </c>
      <c r="J247" s="186">
        <v>6.4784053156146175</v>
      </c>
    </row>
    <row r="248" spans="1:10" s="117" customFormat="1" ht="15" customHeight="1" x14ac:dyDescent="0.25">
      <c r="A248" s="111" t="s">
        <v>542</v>
      </c>
      <c r="B248" s="111" t="s">
        <v>543</v>
      </c>
      <c r="C248" s="149">
        <v>21</v>
      </c>
      <c r="D248" s="149">
        <v>14</v>
      </c>
      <c r="E248" s="148">
        <v>1503</v>
      </c>
      <c r="F248" s="112">
        <v>39</v>
      </c>
      <c r="G248" s="186">
        <v>2.5948103792415171</v>
      </c>
      <c r="H248" s="150">
        <v>482</v>
      </c>
      <c r="I248" s="112">
        <v>27</v>
      </c>
      <c r="J248" s="186">
        <v>5.601659751037344</v>
      </c>
    </row>
    <row r="249" spans="1:10" s="117" customFormat="1" ht="15" customHeight="1" x14ac:dyDescent="0.25">
      <c r="A249" s="111" t="s">
        <v>544</v>
      </c>
      <c r="B249" s="111" t="s">
        <v>545</v>
      </c>
      <c r="C249" s="149">
        <v>82</v>
      </c>
      <c r="D249" s="149">
        <v>28</v>
      </c>
      <c r="E249" s="148">
        <v>4459</v>
      </c>
      <c r="F249" s="112">
        <v>188</v>
      </c>
      <c r="G249" s="186">
        <v>4.2161919712940117</v>
      </c>
      <c r="H249" s="150">
        <v>1568</v>
      </c>
      <c r="I249" s="112">
        <v>81</v>
      </c>
      <c r="J249" s="186">
        <v>5.1658163265306118</v>
      </c>
    </row>
    <row r="250" spans="1:10" s="117" customFormat="1" ht="15" customHeight="1" x14ac:dyDescent="0.25">
      <c r="A250" s="111" t="s">
        <v>546</v>
      </c>
      <c r="B250" s="111" t="s">
        <v>547</v>
      </c>
      <c r="C250" s="149">
        <v>143</v>
      </c>
      <c r="D250" s="149">
        <v>98</v>
      </c>
      <c r="E250" s="148">
        <v>15335</v>
      </c>
      <c r="F250" s="112">
        <v>322</v>
      </c>
      <c r="G250" s="186">
        <v>2.0997717639387021</v>
      </c>
      <c r="H250" s="150">
        <v>5481</v>
      </c>
      <c r="I250" s="112">
        <v>190</v>
      </c>
      <c r="J250" s="186">
        <v>3.4665207079000182</v>
      </c>
    </row>
    <row r="251" spans="1:10" s="117" customFormat="1" ht="15" customHeight="1" x14ac:dyDescent="0.25">
      <c r="A251" s="111" t="s">
        <v>548</v>
      </c>
      <c r="B251" s="111" t="s">
        <v>549</v>
      </c>
      <c r="C251" s="149">
        <v>35</v>
      </c>
      <c r="D251" s="149">
        <v>26</v>
      </c>
      <c r="E251" s="148">
        <v>2029</v>
      </c>
      <c r="F251" s="112">
        <v>103</v>
      </c>
      <c r="G251" s="186">
        <v>5.076392311483489</v>
      </c>
      <c r="H251" s="150">
        <v>684</v>
      </c>
      <c r="I251" s="112">
        <v>47</v>
      </c>
      <c r="J251" s="186">
        <v>6.871345029239766</v>
      </c>
    </row>
    <row r="252" spans="1:10" s="117" customFormat="1" ht="15" customHeight="1" x14ac:dyDescent="0.25">
      <c r="A252" s="111" t="s">
        <v>550</v>
      </c>
      <c r="B252" s="111" t="s">
        <v>551</v>
      </c>
      <c r="C252" s="149">
        <v>32</v>
      </c>
      <c r="D252" s="149">
        <v>18</v>
      </c>
      <c r="E252" s="148">
        <v>1551</v>
      </c>
      <c r="F252" s="112">
        <v>74</v>
      </c>
      <c r="G252" s="186">
        <v>4.7711154094132819</v>
      </c>
      <c r="H252" s="150">
        <v>583</v>
      </c>
      <c r="I252" s="112">
        <v>46</v>
      </c>
      <c r="J252" s="186">
        <v>7.8902229845626071</v>
      </c>
    </row>
    <row r="253" spans="1:10" s="117" customFormat="1" ht="15" customHeight="1" x14ac:dyDescent="0.25">
      <c r="A253" s="111" t="s">
        <v>552</v>
      </c>
      <c r="B253" s="111" t="s">
        <v>553</v>
      </c>
      <c r="C253" s="149">
        <v>48</v>
      </c>
      <c r="D253" s="149">
        <v>29</v>
      </c>
      <c r="E253" s="148">
        <v>1656</v>
      </c>
      <c r="F253" s="112">
        <v>94</v>
      </c>
      <c r="G253" s="186">
        <v>5.6763285024154593</v>
      </c>
      <c r="H253" s="150">
        <v>658</v>
      </c>
      <c r="I253" s="112">
        <v>57</v>
      </c>
      <c r="J253" s="186">
        <v>8.6626139817629184</v>
      </c>
    </row>
    <row r="254" spans="1:10" s="117" customFormat="1" ht="15" customHeight="1" x14ac:dyDescent="0.25">
      <c r="A254" s="111" t="s">
        <v>554</v>
      </c>
      <c r="B254" s="111" t="s">
        <v>555</v>
      </c>
      <c r="C254" s="149">
        <v>60</v>
      </c>
      <c r="D254" s="149">
        <v>22</v>
      </c>
      <c r="E254" s="148">
        <v>2450</v>
      </c>
      <c r="F254" s="112">
        <v>141</v>
      </c>
      <c r="G254" s="186">
        <v>5.7551020408163263</v>
      </c>
      <c r="H254" s="150">
        <v>846</v>
      </c>
      <c r="I254" s="112">
        <v>69</v>
      </c>
      <c r="J254" s="186">
        <v>8.1560283687943258</v>
      </c>
    </row>
    <row r="255" spans="1:10" s="117" customFormat="1" ht="15" customHeight="1" x14ac:dyDescent="0.25">
      <c r="A255" s="111" t="s">
        <v>556</v>
      </c>
      <c r="B255" s="111" t="s">
        <v>557</v>
      </c>
      <c r="C255" s="149">
        <v>21</v>
      </c>
      <c r="D255" s="149">
        <v>6</v>
      </c>
      <c r="E255" s="148">
        <v>1546</v>
      </c>
      <c r="F255" s="112">
        <v>54</v>
      </c>
      <c r="G255" s="186">
        <v>3.4928848641655885</v>
      </c>
      <c r="H255" s="150">
        <v>507</v>
      </c>
      <c r="I255" s="112">
        <v>20</v>
      </c>
      <c r="J255" s="186">
        <v>3.9447731755424065</v>
      </c>
    </row>
    <row r="256" spans="1:10" s="117" customFormat="1" ht="15" customHeight="1" x14ac:dyDescent="0.25">
      <c r="A256" s="111" t="s">
        <v>558</v>
      </c>
      <c r="B256" s="111" t="s">
        <v>559</v>
      </c>
      <c r="C256" s="149">
        <v>34</v>
      </c>
      <c r="D256" s="149">
        <v>17</v>
      </c>
      <c r="E256" s="148">
        <v>1222</v>
      </c>
      <c r="F256" s="112">
        <v>55</v>
      </c>
      <c r="G256" s="186">
        <v>4.5008183306055649</v>
      </c>
      <c r="H256" s="150">
        <v>425</v>
      </c>
      <c r="I256" s="112">
        <v>28</v>
      </c>
      <c r="J256" s="186">
        <v>6.5882352941176467</v>
      </c>
    </row>
    <row r="257" spans="1:10" s="117" customFormat="1" ht="15" customHeight="1" x14ac:dyDescent="0.25">
      <c r="A257" s="104" t="s">
        <v>108</v>
      </c>
      <c r="B257" s="104" t="s">
        <v>109</v>
      </c>
      <c r="C257" s="142">
        <v>2689</v>
      </c>
      <c r="D257" s="142">
        <v>1474</v>
      </c>
      <c r="E257" s="152">
        <v>151737</v>
      </c>
      <c r="F257" s="106">
        <v>6131</v>
      </c>
      <c r="G257" s="188">
        <v>4.040543835715745</v>
      </c>
      <c r="H257" s="153">
        <v>53630</v>
      </c>
      <c r="I257" s="106">
        <v>3281</v>
      </c>
      <c r="J257" s="188">
        <v>6.1178444900242406</v>
      </c>
    </row>
    <row r="258" spans="1:10" s="117" customFormat="1" ht="15" customHeight="1" x14ac:dyDescent="0.25">
      <c r="A258" s="111" t="s">
        <v>560</v>
      </c>
      <c r="B258" s="111" t="s">
        <v>561</v>
      </c>
      <c r="C258" s="149" t="s">
        <v>162</v>
      </c>
      <c r="D258" s="149" t="s">
        <v>162</v>
      </c>
      <c r="E258" s="148">
        <v>815</v>
      </c>
      <c r="F258" s="112">
        <v>24</v>
      </c>
      <c r="G258" s="186">
        <v>2.9447852760736195</v>
      </c>
      <c r="H258" s="150">
        <v>219</v>
      </c>
      <c r="I258" s="112">
        <v>10</v>
      </c>
      <c r="J258" s="186">
        <v>4.5662100456621006</v>
      </c>
    </row>
    <row r="259" spans="1:10" s="117" customFormat="1" ht="15" customHeight="1" x14ac:dyDescent="0.25">
      <c r="A259" s="111" t="s">
        <v>562</v>
      </c>
      <c r="B259" s="111" t="s">
        <v>563</v>
      </c>
      <c r="C259" s="149">
        <v>17</v>
      </c>
      <c r="D259" s="149">
        <v>14</v>
      </c>
      <c r="E259" s="148">
        <v>831</v>
      </c>
      <c r="F259" s="112">
        <v>50</v>
      </c>
      <c r="G259" s="186">
        <v>6.0168471720818291</v>
      </c>
      <c r="H259" s="150">
        <v>309</v>
      </c>
      <c r="I259" s="112">
        <v>33</v>
      </c>
      <c r="J259" s="186">
        <v>10.679611650485437</v>
      </c>
    </row>
    <row r="260" spans="1:10" s="117" customFormat="1" ht="15" customHeight="1" x14ac:dyDescent="0.25">
      <c r="A260" s="111" t="s">
        <v>564</v>
      </c>
      <c r="B260" s="111" t="s">
        <v>565</v>
      </c>
      <c r="C260" s="149">
        <v>18</v>
      </c>
      <c r="D260" s="149">
        <v>11</v>
      </c>
      <c r="E260" s="148">
        <v>863</v>
      </c>
      <c r="F260" s="112">
        <v>32</v>
      </c>
      <c r="G260" s="186">
        <v>3.707995365005794</v>
      </c>
      <c r="H260" s="150">
        <v>281</v>
      </c>
      <c r="I260" s="112">
        <v>19</v>
      </c>
      <c r="J260" s="186">
        <v>6.7615658362989324</v>
      </c>
    </row>
    <row r="261" spans="1:10" s="117" customFormat="1" ht="15" customHeight="1" x14ac:dyDescent="0.25">
      <c r="A261" s="111" t="s">
        <v>566</v>
      </c>
      <c r="B261" s="111" t="s">
        <v>567</v>
      </c>
      <c r="C261" s="149" t="s">
        <v>162</v>
      </c>
      <c r="D261" s="149" t="s">
        <v>162</v>
      </c>
      <c r="E261" s="148">
        <v>1040</v>
      </c>
      <c r="F261" s="112">
        <v>22</v>
      </c>
      <c r="G261" s="186">
        <v>2.1153846153846154</v>
      </c>
      <c r="H261" s="150">
        <v>494</v>
      </c>
      <c r="I261" s="112">
        <v>15</v>
      </c>
      <c r="J261" s="186">
        <v>3.0364372469635628</v>
      </c>
    </row>
    <row r="262" spans="1:10" s="117" customFormat="1" ht="15" customHeight="1" x14ac:dyDescent="0.25">
      <c r="A262" s="111" t="s">
        <v>568</v>
      </c>
      <c r="B262" s="111" t="s">
        <v>569</v>
      </c>
      <c r="C262" s="149">
        <v>11</v>
      </c>
      <c r="D262" s="149">
        <v>9</v>
      </c>
      <c r="E262" s="148">
        <v>1859</v>
      </c>
      <c r="F262" s="112">
        <v>32</v>
      </c>
      <c r="G262" s="186">
        <v>1.7213555675094137</v>
      </c>
      <c r="H262" s="150">
        <v>571</v>
      </c>
      <c r="I262" s="112">
        <v>25</v>
      </c>
      <c r="J262" s="186">
        <v>4.3782837127845884</v>
      </c>
    </row>
    <row r="263" spans="1:10" s="117" customFormat="1" ht="15" customHeight="1" x14ac:dyDescent="0.25">
      <c r="A263" s="111" t="s">
        <v>570</v>
      </c>
      <c r="B263" s="111" t="s">
        <v>571</v>
      </c>
      <c r="C263" s="149">
        <v>28</v>
      </c>
      <c r="D263" s="149" t="s">
        <v>162</v>
      </c>
      <c r="E263" s="148">
        <v>1709</v>
      </c>
      <c r="F263" s="112">
        <v>66</v>
      </c>
      <c r="G263" s="186">
        <v>3.8619075482738445</v>
      </c>
      <c r="H263" s="150">
        <v>570</v>
      </c>
      <c r="I263" s="112">
        <v>34</v>
      </c>
      <c r="J263" s="186">
        <v>5.9649122807017543</v>
      </c>
    </row>
    <row r="264" spans="1:10" s="117" customFormat="1" ht="15" customHeight="1" x14ac:dyDescent="0.25">
      <c r="A264" s="111" t="s">
        <v>572</v>
      </c>
      <c r="B264" s="111" t="s">
        <v>573</v>
      </c>
      <c r="C264" s="149">
        <v>21</v>
      </c>
      <c r="D264" s="149">
        <v>10</v>
      </c>
      <c r="E264" s="148">
        <v>1241</v>
      </c>
      <c r="F264" s="112">
        <v>48</v>
      </c>
      <c r="G264" s="186">
        <v>3.8678485092667203</v>
      </c>
      <c r="H264" s="150">
        <v>404</v>
      </c>
      <c r="I264" s="112">
        <v>24</v>
      </c>
      <c r="J264" s="186">
        <v>5.9405940594059405</v>
      </c>
    </row>
    <row r="265" spans="1:10" s="117" customFormat="1" ht="15" customHeight="1" x14ac:dyDescent="0.25">
      <c r="A265" s="111" t="s">
        <v>574</v>
      </c>
      <c r="B265" s="111" t="s">
        <v>575</v>
      </c>
      <c r="C265" s="149">
        <v>33</v>
      </c>
      <c r="D265" s="149">
        <v>21</v>
      </c>
      <c r="E265" s="148">
        <v>1533</v>
      </c>
      <c r="F265" s="112">
        <v>87</v>
      </c>
      <c r="G265" s="186">
        <v>5.6751467710371823</v>
      </c>
      <c r="H265" s="150">
        <v>573</v>
      </c>
      <c r="I265" s="112">
        <v>52</v>
      </c>
      <c r="J265" s="186">
        <v>9.0750436300174524</v>
      </c>
    </row>
    <row r="266" spans="1:10" s="117" customFormat="1" ht="15" customHeight="1" x14ac:dyDescent="0.25">
      <c r="A266" s="111" t="s">
        <v>576</v>
      </c>
      <c r="B266" s="111" t="s">
        <v>577</v>
      </c>
      <c r="C266" s="149">
        <v>16</v>
      </c>
      <c r="D266" s="149">
        <v>12</v>
      </c>
      <c r="E266" s="148">
        <v>825</v>
      </c>
      <c r="F266" s="112">
        <v>31</v>
      </c>
      <c r="G266" s="186">
        <v>3.7575757575757578</v>
      </c>
      <c r="H266" s="150">
        <v>319</v>
      </c>
      <c r="I266" s="112">
        <v>22</v>
      </c>
      <c r="J266" s="186">
        <v>6.8965517241379306</v>
      </c>
    </row>
    <row r="267" spans="1:10" s="117" customFormat="1" ht="15" customHeight="1" x14ac:dyDescent="0.25">
      <c r="A267" s="111" t="s">
        <v>578</v>
      </c>
      <c r="B267" s="111" t="s">
        <v>579</v>
      </c>
      <c r="C267" s="149">
        <v>21</v>
      </c>
      <c r="D267" s="149">
        <v>11</v>
      </c>
      <c r="E267" s="148">
        <v>880</v>
      </c>
      <c r="F267" s="112">
        <v>45</v>
      </c>
      <c r="G267" s="186">
        <v>5.1136363636363633</v>
      </c>
      <c r="H267" s="150">
        <v>371</v>
      </c>
      <c r="I267" s="112">
        <v>26</v>
      </c>
      <c r="J267" s="186">
        <v>7.0080862533692718</v>
      </c>
    </row>
    <row r="268" spans="1:10" s="117" customFormat="1" ht="15" customHeight="1" x14ac:dyDescent="0.25">
      <c r="A268" s="111" t="s">
        <v>580</v>
      </c>
      <c r="B268" s="111" t="s">
        <v>581</v>
      </c>
      <c r="C268" s="149">
        <v>40</v>
      </c>
      <c r="D268" s="149">
        <v>22</v>
      </c>
      <c r="E268" s="148">
        <v>1928</v>
      </c>
      <c r="F268" s="112">
        <v>89</v>
      </c>
      <c r="G268" s="186">
        <v>4.6161825726141075</v>
      </c>
      <c r="H268" s="150">
        <v>573</v>
      </c>
      <c r="I268" s="112">
        <v>47</v>
      </c>
      <c r="J268" s="186">
        <v>8.2024432809773131</v>
      </c>
    </row>
    <row r="269" spans="1:10" s="117" customFormat="1" ht="15" customHeight="1" x14ac:dyDescent="0.25">
      <c r="A269" s="111" t="s">
        <v>582</v>
      </c>
      <c r="B269" s="111" t="s">
        <v>583</v>
      </c>
      <c r="C269" s="149">
        <v>27</v>
      </c>
      <c r="D269" s="149" t="s">
        <v>162</v>
      </c>
      <c r="E269" s="148">
        <v>1013</v>
      </c>
      <c r="F269" s="112">
        <v>50</v>
      </c>
      <c r="G269" s="186">
        <v>4.9358341559723593</v>
      </c>
      <c r="H269" s="150">
        <v>354</v>
      </c>
      <c r="I269" s="112" t="s">
        <v>162</v>
      </c>
      <c r="J269" s="186">
        <v>4.5197740112994351</v>
      </c>
    </row>
    <row r="270" spans="1:10" s="117" customFormat="1" ht="15" customHeight="1" x14ac:dyDescent="0.25">
      <c r="A270" s="111" t="s">
        <v>584</v>
      </c>
      <c r="B270" s="111" t="s">
        <v>585</v>
      </c>
      <c r="C270" s="149">
        <v>21</v>
      </c>
      <c r="D270" s="149">
        <v>14</v>
      </c>
      <c r="E270" s="148">
        <v>1523</v>
      </c>
      <c r="F270" s="112">
        <v>55</v>
      </c>
      <c r="G270" s="186">
        <v>3.6112934996717008</v>
      </c>
      <c r="H270" s="150">
        <v>524</v>
      </c>
      <c r="I270" s="112">
        <v>41</v>
      </c>
      <c r="J270" s="186">
        <v>7.8244274809160306</v>
      </c>
    </row>
    <row r="271" spans="1:10" s="117" customFormat="1" ht="15" customHeight="1" x14ac:dyDescent="0.25">
      <c r="A271" s="111" t="s">
        <v>586</v>
      </c>
      <c r="B271" s="111" t="s">
        <v>587</v>
      </c>
      <c r="C271" s="149">
        <v>18</v>
      </c>
      <c r="D271" s="149">
        <v>14</v>
      </c>
      <c r="E271" s="148">
        <v>942</v>
      </c>
      <c r="F271" s="112">
        <v>27</v>
      </c>
      <c r="G271" s="186">
        <v>2.8662420382165603</v>
      </c>
      <c r="H271" s="150">
        <v>324</v>
      </c>
      <c r="I271" s="112">
        <v>17</v>
      </c>
      <c r="J271" s="186">
        <v>5.2469135802469138</v>
      </c>
    </row>
    <row r="272" spans="1:10" s="117" customFormat="1" ht="15" customHeight="1" x14ac:dyDescent="0.25">
      <c r="A272" s="111" t="s">
        <v>588</v>
      </c>
      <c r="B272" s="111" t="s">
        <v>589</v>
      </c>
      <c r="C272" s="149">
        <v>14</v>
      </c>
      <c r="D272" s="149">
        <v>9</v>
      </c>
      <c r="E272" s="148">
        <v>885</v>
      </c>
      <c r="F272" s="112">
        <v>31</v>
      </c>
      <c r="G272" s="186">
        <v>3.5028248587570623</v>
      </c>
      <c r="H272" s="150">
        <v>313</v>
      </c>
      <c r="I272" s="112">
        <v>17</v>
      </c>
      <c r="J272" s="186">
        <v>5.4313099041533546</v>
      </c>
    </row>
    <row r="273" spans="1:10" s="117" customFormat="1" ht="15" customHeight="1" x14ac:dyDescent="0.25">
      <c r="A273" s="111" t="s">
        <v>590</v>
      </c>
      <c r="B273" s="111" t="s">
        <v>591</v>
      </c>
      <c r="C273" s="149">
        <v>6</v>
      </c>
      <c r="D273" s="149" t="s">
        <v>162</v>
      </c>
      <c r="E273" s="148">
        <v>589</v>
      </c>
      <c r="F273" s="112">
        <v>17</v>
      </c>
      <c r="G273" s="186">
        <v>2.8862478777589136</v>
      </c>
      <c r="H273" s="150">
        <v>224</v>
      </c>
      <c r="I273" s="112">
        <v>12</v>
      </c>
      <c r="J273" s="186">
        <v>5.3571428571428568</v>
      </c>
    </row>
    <row r="274" spans="1:10" s="117" customFormat="1" ht="15" customHeight="1" x14ac:dyDescent="0.25">
      <c r="A274" s="111" t="s">
        <v>592</v>
      </c>
      <c r="B274" s="111" t="s">
        <v>593</v>
      </c>
      <c r="C274" s="149">
        <v>16</v>
      </c>
      <c r="D274" s="149" t="s">
        <v>162</v>
      </c>
      <c r="E274" s="148">
        <v>708</v>
      </c>
      <c r="F274" s="112">
        <v>50</v>
      </c>
      <c r="G274" s="186">
        <v>7.0621468926553677</v>
      </c>
      <c r="H274" s="150">
        <v>286</v>
      </c>
      <c r="I274" s="112">
        <v>21</v>
      </c>
      <c r="J274" s="186">
        <v>7.3426573426573425</v>
      </c>
    </row>
    <row r="275" spans="1:10" s="117" customFormat="1" ht="15" customHeight="1" x14ac:dyDescent="0.25">
      <c r="A275" s="111" t="s">
        <v>594</v>
      </c>
      <c r="B275" s="111" t="s">
        <v>595</v>
      </c>
      <c r="C275" s="149" t="s">
        <v>162</v>
      </c>
      <c r="D275" s="149" t="s">
        <v>162</v>
      </c>
      <c r="E275" s="148">
        <v>1415</v>
      </c>
      <c r="F275" s="112">
        <v>15</v>
      </c>
      <c r="G275" s="186">
        <v>1.0600706713780919</v>
      </c>
      <c r="H275" s="150">
        <v>583</v>
      </c>
      <c r="I275" s="112">
        <v>7</v>
      </c>
      <c r="J275" s="186">
        <v>1.2006861063464838</v>
      </c>
    </row>
    <row r="276" spans="1:10" s="117" customFormat="1" ht="15" customHeight="1" x14ac:dyDescent="0.25">
      <c r="A276" s="111" t="s">
        <v>596</v>
      </c>
      <c r="B276" s="111" t="s">
        <v>597</v>
      </c>
      <c r="C276" s="149">
        <v>23</v>
      </c>
      <c r="D276" s="149">
        <v>12</v>
      </c>
      <c r="E276" s="148">
        <v>927</v>
      </c>
      <c r="F276" s="112">
        <v>47</v>
      </c>
      <c r="G276" s="186">
        <v>5.0701186623516721</v>
      </c>
      <c r="H276" s="150">
        <v>302</v>
      </c>
      <c r="I276" s="112">
        <v>24</v>
      </c>
      <c r="J276" s="186">
        <v>7.9470198675496686</v>
      </c>
    </row>
    <row r="277" spans="1:10" s="117" customFormat="1" ht="15" customHeight="1" x14ac:dyDescent="0.25">
      <c r="A277" s="111" t="s">
        <v>598</v>
      </c>
      <c r="B277" s="111" t="s">
        <v>599</v>
      </c>
      <c r="C277" s="149">
        <v>18</v>
      </c>
      <c r="D277" s="149">
        <v>9</v>
      </c>
      <c r="E277" s="148">
        <v>1054</v>
      </c>
      <c r="F277" s="112">
        <v>46</v>
      </c>
      <c r="G277" s="186">
        <v>4.3643263757115749</v>
      </c>
      <c r="H277" s="150">
        <v>385</v>
      </c>
      <c r="I277" s="112">
        <v>18</v>
      </c>
      <c r="J277" s="186">
        <v>4.6753246753246751</v>
      </c>
    </row>
    <row r="278" spans="1:10" s="117" customFormat="1" ht="15" customHeight="1" x14ac:dyDescent="0.25">
      <c r="A278" s="111" t="s">
        <v>600</v>
      </c>
      <c r="B278" s="111" t="s">
        <v>601</v>
      </c>
      <c r="C278" s="149">
        <v>80</v>
      </c>
      <c r="D278" s="149">
        <v>52</v>
      </c>
      <c r="E278" s="148">
        <v>3316</v>
      </c>
      <c r="F278" s="112">
        <v>154</v>
      </c>
      <c r="G278" s="186">
        <v>4.6441495778045843</v>
      </c>
      <c r="H278" s="150">
        <v>1200</v>
      </c>
      <c r="I278" s="112">
        <v>91</v>
      </c>
      <c r="J278" s="186">
        <v>7.583333333333333</v>
      </c>
    </row>
    <row r="279" spans="1:10" s="117" customFormat="1" ht="15" customHeight="1" x14ac:dyDescent="0.25">
      <c r="A279" s="111" t="s">
        <v>602</v>
      </c>
      <c r="B279" s="111" t="s">
        <v>603</v>
      </c>
      <c r="C279" s="149">
        <v>14</v>
      </c>
      <c r="D279" s="149">
        <v>9</v>
      </c>
      <c r="E279" s="148">
        <v>834</v>
      </c>
      <c r="F279" s="112">
        <v>31</v>
      </c>
      <c r="G279" s="186">
        <v>3.7170263788968825</v>
      </c>
      <c r="H279" s="150">
        <v>433</v>
      </c>
      <c r="I279" s="112">
        <v>12</v>
      </c>
      <c r="J279" s="186">
        <v>2.7713625866050808</v>
      </c>
    </row>
    <row r="280" spans="1:10" s="117" customFormat="1" ht="15" customHeight="1" x14ac:dyDescent="0.25">
      <c r="A280" s="111" t="s">
        <v>604</v>
      </c>
      <c r="B280" s="111" t="s">
        <v>605</v>
      </c>
      <c r="C280" s="149">
        <v>42</v>
      </c>
      <c r="D280" s="149">
        <v>20</v>
      </c>
      <c r="E280" s="148">
        <v>1752</v>
      </c>
      <c r="F280" s="112">
        <v>103</v>
      </c>
      <c r="G280" s="186">
        <v>5.8789954337899539</v>
      </c>
      <c r="H280" s="150">
        <v>791</v>
      </c>
      <c r="I280" s="112">
        <v>53</v>
      </c>
      <c r="J280" s="186">
        <v>6.7003792667509483</v>
      </c>
    </row>
    <row r="281" spans="1:10" s="117" customFormat="1" ht="15" customHeight="1" x14ac:dyDescent="0.25">
      <c r="A281" s="111" t="s">
        <v>606</v>
      </c>
      <c r="B281" s="111" t="s">
        <v>607</v>
      </c>
      <c r="C281" s="149">
        <v>13</v>
      </c>
      <c r="D281" s="149" t="s">
        <v>162</v>
      </c>
      <c r="E281" s="148">
        <v>962</v>
      </c>
      <c r="F281" s="112">
        <v>31</v>
      </c>
      <c r="G281" s="186">
        <v>3.2224532224532223</v>
      </c>
      <c r="H281" s="150">
        <v>280</v>
      </c>
      <c r="I281" s="112">
        <v>15</v>
      </c>
      <c r="J281" s="186">
        <v>5.3571428571428568</v>
      </c>
    </row>
    <row r="282" spans="1:10" s="117" customFormat="1" ht="15" customHeight="1" x14ac:dyDescent="0.25">
      <c r="A282" s="111" t="s">
        <v>608</v>
      </c>
      <c r="B282" s="111" t="s">
        <v>609</v>
      </c>
      <c r="C282" s="149">
        <v>13</v>
      </c>
      <c r="D282" s="149">
        <v>6</v>
      </c>
      <c r="E282" s="148">
        <v>859</v>
      </c>
      <c r="F282" s="112">
        <v>47</v>
      </c>
      <c r="G282" s="186">
        <v>5.4714784633294524</v>
      </c>
      <c r="H282" s="150">
        <v>234</v>
      </c>
      <c r="I282" s="112">
        <v>24</v>
      </c>
      <c r="J282" s="186">
        <v>10.256410256410257</v>
      </c>
    </row>
    <row r="283" spans="1:10" s="117" customFormat="1" ht="15" customHeight="1" x14ac:dyDescent="0.25">
      <c r="A283" s="111" t="s">
        <v>610</v>
      </c>
      <c r="B283" s="111" t="s">
        <v>611</v>
      </c>
      <c r="C283" s="149">
        <v>335</v>
      </c>
      <c r="D283" s="149">
        <v>156</v>
      </c>
      <c r="E283" s="148">
        <v>15044</v>
      </c>
      <c r="F283" s="112">
        <v>711</v>
      </c>
      <c r="G283" s="186">
        <v>4.7261366657803778</v>
      </c>
      <c r="H283" s="150">
        <v>5617</v>
      </c>
      <c r="I283" s="112">
        <v>357</v>
      </c>
      <c r="J283" s="186">
        <v>6.3557058928253518</v>
      </c>
    </row>
    <row r="284" spans="1:10" s="117" customFormat="1" ht="15" customHeight="1" x14ac:dyDescent="0.25">
      <c r="A284" s="111" t="s">
        <v>612</v>
      </c>
      <c r="B284" s="111" t="s">
        <v>613</v>
      </c>
      <c r="C284" s="149">
        <v>16</v>
      </c>
      <c r="D284" s="149">
        <v>10</v>
      </c>
      <c r="E284" s="148">
        <v>1609</v>
      </c>
      <c r="F284" s="112">
        <v>43</v>
      </c>
      <c r="G284" s="186">
        <v>2.6724673710379117</v>
      </c>
      <c r="H284" s="150">
        <v>507</v>
      </c>
      <c r="I284" s="112">
        <v>20</v>
      </c>
      <c r="J284" s="186">
        <v>3.9447731755424065</v>
      </c>
    </row>
    <row r="285" spans="1:10" s="117" customFormat="1" ht="15" customHeight="1" x14ac:dyDescent="0.25">
      <c r="A285" s="111" t="s">
        <v>614</v>
      </c>
      <c r="B285" s="111" t="s">
        <v>615</v>
      </c>
      <c r="C285" s="149">
        <v>12</v>
      </c>
      <c r="D285" s="149">
        <v>9</v>
      </c>
      <c r="E285" s="148">
        <v>659</v>
      </c>
      <c r="F285" s="112">
        <v>32</v>
      </c>
      <c r="G285" s="186">
        <v>4.8558421851289832</v>
      </c>
      <c r="H285" s="150">
        <v>205</v>
      </c>
      <c r="I285" s="112">
        <v>17</v>
      </c>
      <c r="J285" s="186">
        <v>8.2926829268292686</v>
      </c>
    </row>
    <row r="286" spans="1:10" s="117" customFormat="1" ht="15" customHeight="1" x14ac:dyDescent="0.25">
      <c r="A286" s="111" t="s">
        <v>616</v>
      </c>
      <c r="B286" s="111" t="s">
        <v>617</v>
      </c>
      <c r="C286" s="149">
        <v>11</v>
      </c>
      <c r="D286" s="149">
        <v>5</v>
      </c>
      <c r="E286" s="148">
        <v>892</v>
      </c>
      <c r="F286" s="112">
        <v>21</v>
      </c>
      <c r="G286" s="186">
        <v>2.3542600896860986</v>
      </c>
      <c r="H286" s="150">
        <v>224</v>
      </c>
      <c r="I286" s="112">
        <v>6</v>
      </c>
      <c r="J286" s="186">
        <v>2.6785714285714284</v>
      </c>
    </row>
    <row r="287" spans="1:10" s="117" customFormat="1" ht="15" customHeight="1" x14ac:dyDescent="0.25">
      <c r="A287" s="111" t="s">
        <v>618</v>
      </c>
      <c r="B287" s="111" t="s">
        <v>619</v>
      </c>
      <c r="C287" s="149">
        <v>40</v>
      </c>
      <c r="D287" s="149">
        <v>22</v>
      </c>
      <c r="E287" s="148">
        <v>2491</v>
      </c>
      <c r="F287" s="112">
        <v>77</v>
      </c>
      <c r="G287" s="186">
        <v>3.091128061019671</v>
      </c>
      <c r="H287" s="150">
        <v>786</v>
      </c>
      <c r="I287" s="112">
        <v>35</v>
      </c>
      <c r="J287" s="186">
        <v>4.4529262086513999</v>
      </c>
    </row>
    <row r="288" spans="1:10" s="117" customFormat="1" ht="15" customHeight="1" x14ac:dyDescent="0.25">
      <c r="A288" s="111" t="s">
        <v>620</v>
      </c>
      <c r="B288" s="111" t="s">
        <v>621</v>
      </c>
      <c r="C288" s="149">
        <v>19</v>
      </c>
      <c r="D288" s="149">
        <v>10</v>
      </c>
      <c r="E288" s="148">
        <v>1470</v>
      </c>
      <c r="F288" s="112">
        <v>38</v>
      </c>
      <c r="G288" s="186">
        <v>2.5850340136054424</v>
      </c>
      <c r="H288" s="150">
        <v>381</v>
      </c>
      <c r="I288" s="112">
        <v>18</v>
      </c>
      <c r="J288" s="186">
        <v>4.7244094488188972</v>
      </c>
    </row>
    <row r="289" spans="1:10" s="117" customFormat="1" ht="15" customHeight="1" x14ac:dyDescent="0.25">
      <c r="A289" s="111" t="s">
        <v>622</v>
      </c>
      <c r="B289" s="111" t="s">
        <v>623</v>
      </c>
      <c r="C289" s="149" t="s">
        <v>162</v>
      </c>
      <c r="D289" s="149" t="s">
        <v>162</v>
      </c>
      <c r="E289" s="148">
        <v>988</v>
      </c>
      <c r="F289" s="112">
        <v>23</v>
      </c>
      <c r="G289" s="186">
        <v>2.3279352226720649</v>
      </c>
      <c r="H289" s="150">
        <v>311</v>
      </c>
      <c r="I289" s="112">
        <v>8</v>
      </c>
      <c r="J289" s="186">
        <v>2.572347266881029</v>
      </c>
    </row>
    <row r="290" spans="1:10" s="117" customFormat="1" ht="15" customHeight="1" x14ac:dyDescent="0.25">
      <c r="A290" s="111" t="s">
        <v>624</v>
      </c>
      <c r="B290" s="111" t="s">
        <v>625</v>
      </c>
      <c r="C290" s="149">
        <v>72</v>
      </c>
      <c r="D290" s="149">
        <v>31</v>
      </c>
      <c r="E290" s="148">
        <v>1819</v>
      </c>
      <c r="F290" s="112">
        <v>98</v>
      </c>
      <c r="G290" s="186">
        <v>5.3875755909840572</v>
      </c>
      <c r="H290" s="150">
        <v>653</v>
      </c>
      <c r="I290" s="112">
        <v>40</v>
      </c>
      <c r="J290" s="186">
        <v>6.1255742725880555</v>
      </c>
    </row>
    <row r="291" spans="1:10" s="117" customFormat="1" ht="15" customHeight="1" x14ac:dyDescent="0.25">
      <c r="A291" s="111" t="s">
        <v>626</v>
      </c>
      <c r="B291" s="111" t="s">
        <v>627</v>
      </c>
      <c r="C291" s="149">
        <v>13</v>
      </c>
      <c r="D291" s="149">
        <v>6</v>
      </c>
      <c r="E291" s="148">
        <v>967</v>
      </c>
      <c r="F291" s="112">
        <v>36</v>
      </c>
      <c r="G291" s="186">
        <v>3.7228541882109618</v>
      </c>
      <c r="H291" s="150">
        <v>284</v>
      </c>
      <c r="I291" s="112">
        <v>22</v>
      </c>
      <c r="J291" s="186">
        <v>7.746478873239437</v>
      </c>
    </row>
    <row r="292" spans="1:10" s="117" customFormat="1" ht="15" customHeight="1" x14ac:dyDescent="0.25">
      <c r="A292" s="111" t="s">
        <v>628</v>
      </c>
      <c r="B292" s="111" t="s">
        <v>629</v>
      </c>
      <c r="C292" s="149">
        <v>17</v>
      </c>
      <c r="D292" s="149">
        <v>15</v>
      </c>
      <c r="E292" s="148">
        <v>1320</v>
      </c>
      <c r="F292" s="112">
        <v>59</v>
      </c>
      <c r="G292" s="186">
        <v>4.4696969696969697</v>
      </c>
      <c r="H292" s="150">
        <v>498</v>
      </c>
      <c r="I292" s="112">
        <v>33</v>
      </c>
      <c r="J292" s="186">
        <v>6.6265060240963853</v>
      </c>
    </row>
    <row r="293" spans="1:10" s="117" customFormat="1" ht="15" customHeight="1" x14ac:dyDescent="0.25">
      <c r="A293" s="111" t="s">
        <v>630</v>
      </c>
      <c r="B293" s="111" t="s">
        <v>631</v>
      </c>
      <c r="C293" s="149">
        <v>30</v>
      </c>
      <c r="D293" s="149">
        <v>19</v>
      </c>
      <c r="E293" s="148">
        <v>1053</v>
      </c>
      <c r="F293" s="112">
        <v>68</v>
      </c>
      <c r="G293" s="186">
        <v>6.4577397910731245</v>
      </c>
      <c r="H293" s="150">
        <v>377</v>
      </c>
      <c r="I293" s="112">
        <v>36</v>
      </c>
      <c r="J293" s="186">
        <v>9.5490716180371358</v>
      </c>
    </row>
    <row r="294" spans="1:10" s="117" customFormat="1" ht="15" customHeight="1" x14ac:dyDescent="0.25">
      <c r="A294" s="111" t="s">
        <v>632</v>
      </c>
      <c r="B294" s="111" t="s">
        <v>633</v>
      </c>
      <c r="C294" s="149">
        <v>18</v>
      </c>
      <c r="D294" s="149">
        <v>9</v>
      </c>
      <c r="E294" s="148">
        <v>698</v>
      </c>
      <c r="F294" s="112">
        <v>33</v>
      </c>
      <c r="G294" s="186">
        <v>4.7277936962750715</v>
      </c>
      <c r="H294" s="150">
        <v>241</v>
      </c>
      <c r="I294" s="112">
        <v>18</v>
      </c>
      <c r="J294" s="186">
        <v>7.4688796680497926</v>
      </c>
    </row>
    <row r="295" spans="1:10" s="117" customFormat="1" ht="15" customHeight="1" x14ac:dyDescent="0.25">
      <c r="A295" s="111" t="s">
        <v>634</v>
      </c>
      <c r="B295" s="111" t="s">
        <v>635</v>
      </c>
      <c r="C295" s="149">
        <v>11</v>
      </c>
      <c r="D295" s="149">
        <v>6</v>
      </c>
      <c r="E295" s="148">
        <v>664</v>
      </c>
      <c r="F295" s="112">
        <v>30</v>
      </c>
      <c r="G295" s="186">
        <v>4.5180722891566267</v>
      </c>
      <c r="H295" s="150">
        <v>236</v>
      </c>
      <c r="I295" s="112">
        <v>21</v>
      </c>
      <c r="J295" s="186">
        <v>8.898305084745763</v>
      </c>
    </row>
    <row r="296" spans="1:10" s="117" customFormat="1" ht="15" customHeight="1" x14ac:dyDescent="0.25">
      <c r="A296" s="111" t="s">
        <v>636</v>
      </c>
      <c r="B296" s="111" t="s">
        <v>637</v>
      </c>
      <c r="C296" s="149">
        <v>36</v>
      </c>
      <c r="D296" s="149">
        <v>21</v>
      </c>
      <c r="E296" s="148">
        <v>1613</v>
      </c>
      <c r="F296" s="112">
        <v>78</v>
      </c>
      <c r="G296" s="186">
        <v>4.8357098574085553</v>
      </c>
      <c r="H296" s="150">
        <v>504</v>
      </c>
      <c r="I296" s="112">
        <v>40</v>
      </c>
      <c r="J296" s="186">
        <v>7.9365079365079367</v>
      </c>
    </row>
    <row r="297" spans="1:10" s="117" customFormat="1" ht="15" customHeight="1" x14ac:dyDescent="0.25">
      <c r="A297" s="111" t="s">
        <v>638</v>
      </c>
      <c r="B297" s="111" t="s">
        <v>639</v>
      </c>
      <c r="C297" s="149">
        <v>16</v>
      </c>
      <c r="D297" s="149">
        <v>11</v>
      </c>
      <c r="E297" s="148">
        <v>849</v>
      </c>
      <c r="F297" s="112">
        <v>31</v>
      </c>
      <c r="G297" s="186">
        <v>3.6513545347467611</v>
      </c>
      <c r="H297" s="150">
        <v>241</v>
      </c>
      <c r="I297" s="112">
        <v>14</v>
      </c>
      <c r="J297" s="186">
        <v>5.809128630705394</v>
      </c>
    </row>
    <row r="298" spans="1:10" s="117" customFormat="1" ht="15" customHeight="1" x14ac:dyDescent="0.25">
      <c r="A298" s="111" t="s">
        <v>640</v>
      </c>
      <c r="B298" s="111" t="s">
        <v>641</v>
      </c>
      <c r="C298" s="149">
        <v>27</v>
      </c>
      <c r="D298" s="149">
        <v>12</v>
      </c>
      <c r="E298" s="148">
        <v>2066</v>
      </c>
      <c r="F298" s="112">
        <v>62</v>
      </c>
      <c r="G298" s="186">
        <v>3.000968054211036</v>
      </c>
      <c r="H298" s="150">
        <v>782</v>
      </c>
      <c r="I298" s="112">
        <v>34</v>
      </c>
      <c r="J298" s="186">
        <v>4.3478260869565215</v>
      </c>
    </row>
    <row r="299" spans="1:10" s="117" customFormat="1" ht="15" customHeight="1" x14ac:dyDescent="0.25">
      <c r="A299" s="111" t="s">
        <v>642</v>
      </c>
      <c r="B299" s="111" t="s">
        <v>643</v>
      </c>
      <c r="C299" s="149" t="s">
        <v>162</v>
      </c>
      <c r="D299" s="149" t="s">
        <v>162</v>
      </c>
      <c r="E299" s="148">
        <v>775</v>
      </c>
      <c r="F299" s="112">
        <v>33</v>
      </c>
      <c r="G299" s="186">
        <v>4.258064516129032</v>
      </c>
      <c r="H299" s="150">
        <v>361</v>
      </c>
      <c r="I299" s="112">
        <v>23</v>
      </c>
      <c r="J299" s="186">
        <v>6.3711911357340716</v>
      </c>
    </row>
    <row r="300" spans="1:10" s="117" customFormat="1" ht="15" customHeight="1" x14ac:dyDescent="0.25">
      <c r="A300" s="111" t="s">
        <v>644</v>
      </c>
      <c r="B300" s="111" t="s">
        <v>645</v>
      </c>
      <c r="C300" s="149">
        <v>10</v>
      </c>
      <c r="D300" s="149" t="s">
        <v>162</v>
      </c>
      <c r="E300" s="148">
        <v>747</v>
      </c>
      <c r="F300" s="112">
        <v>34</v>
      </c>
      <c r="G300" s="186">
        <v>4.5515394912985272</v>
      </c>
      <c r="H300" s="150">
        <v>225</v>
      </c>
      <c r="I300" s="112">
        <v>15</v>
      </c>
      <c r="J300" s="186">
        <v>6.666666666666667</v>
      </c>
    </row>
    <row r="301" spans="1:10" s="117" customFormat="1" ht="15" customHeight="1" x14ac:dyDescent="0.25">
      <c r="A301" s="111" t="s">
        <v>646</v>
      </c>
      <c r="B301" s="111" t="s">
        <v>647</v>
      </c>
      <c r="C301" s="149">
        <v>30</v>
      </c>
      <c r="D301" s="149">
        <v>18</v>
      </c>
      <c r="E301" s="148">
        <v>2494</v>
      </c>
      <c r="F301" s="112">
        <v>71</v>
      </c>
      <c r="G301" s="186">
        <v>2.8468323977546111</v>
      </c>
      <c r="H301" s="150">
        <v>934</v>
      </c>
      <c r="I301" s="112">
        <v>38</v>
      </c>
      <c r="J301" s="186">
        <v>4.0685224839400425</v>
      </c>
    </row>
    <row r="302" spans="1:10" s="117" customFormat="1" ht="15" customHeight="1" x14ac:dyDescent="0.25">
      <c r="A302" s="111" t="s">
        <v>648</v>
      </c>
      <c r="B302" s="111" t="s">
        <v>649</v>
      </c>
      <c r="C302" s="149">
        <v>23</v>
      </c>
      <c r="D302" s="149">
        <v>8</v>
      </c>
      <c r="E302" s="148">
        <v>1315</v>
      </c>
      <c r="F302" s="112">
        <v>49</v>
      </c>
      <c r="G302" s="186">
        <v>3.7262357414448668</v>
      </c>
      <c r="H302" s="150">
        <v>388</v>
      </c>
      <c r="I302" s="112">
        <v>21</v>
      </c>
      <c r="J302" s="186">
        <v>5.4123711340206189</v>
      </c>
    </row>
    <row r="303" spans="1:10" s="117" customFormat="1" ht="15" customHeight="1" x14ac:dyDescent="0.25">
      <c r="A303" s="111" t="s">
        <v>650</v>
      </c>
      <c r="B303" s="111" t="s">
        <v>651</v>
      </c>
      <c r="C303" s="149">
        <v>12</v>
      </c>
      <c r="D303" s="149" t="s">
        <v>162</v>
      </c>
      <c r="E303" s="148">
        <v>883</v>
      </c>
      <c r="F303" s="112">
        <v>32</v>
      </c>
      <c r="G303" s="186">
        <v>3.62400906002265</v>
      </c>
      <c r="H303" s="150">
        <v>247</v>
      </c>
      <c r="I303" s="112">
        <v>16</v>
      </c>
      <c r="J303" s="186">
        <v>6.4777327935222671</v>
      </c>
    </row>
    <row r="304" spans="1:10" s="117" customFormat="1" ht="15" customHeight="1" x14ac:dyDescent="0.25">
      <c r="A304" s="111" t="s">
        <v>652</v>
      </c>
      <c r="B304" s="111" t="s">
        <v>653</v>
      </c>
      <c r="C304" s="149">
        <v>8</v>
      </c>
      <c r="D304" s="149" t="s">
        <v>162</v>
      </c>
      <c r="E304" s="148">
        <v>817</v>
      </c>
      <c r="F304" s="112">
        <v>21</v>
      </c>
      <c r="G304" s="186">
        <v>2.5703794369645041</v>
      </c>
      <c r="H304" s="150">
        <v>283</v>
      </c>
      <c r="I304" s="112">
        <v>15</v>
      </c>
      <c r="J304" s="186">
        <v>5.3003533568904597</v>
      </c>
    </row>
    <row r="305" spans="1:10" s="117" customFormat="1" ht="15" customHeight="1" x14ac:dyDescent="0.25">
      <c r="A305" s="111" t="s">
        <v>654</v>
      </c>
      <c r="B305" s="111" t="s">
        <v>655</v>
      </c>
      <c r="C305" s="149">
        <v>106</v>
      </c>
      <c r="D305" s="149">
        <v>83</v>
      </c>
      <c r="E305" s="148">
        <v>5917</v>
      </c>
      <c r="F305" s="112">
        <v>205</v>
      </c>
      <c r="G305" s="186">
        <v>3.4645935440256888</v>
      </c>
      <c r="H305" s="150">
        <v>2276</v>
      </c>
      <c r="I305" s="112">
        <v>152</v>
      </c>
      <c r="J305" s="186">
        <v>6.6783831282952546</v>
      </c>
    </row>
    <row r="306" spans="1:10" s="117" customFormat="1" ht="15" customHeight="1" x14ac:dyDescent="0.25">
      <c r="A306" s="111" t="s">
        <v>656</v>
      </c>
      <c r="B306" s="111" t="s">
        <v>657</v>
      </c>
      <c r="C306" s="149">
        <v>48</v>
      </c>
      <c r="D306" s="149">
        <v>32</v>
      </c>
      <c r="E306" s="148">
        <v>2097</v>
      </c>
      <c r="F306" s="112">
        <v>94</v>
      </c>
      <c r="G306" s="186">
        <v>4.4825941821649975</v>
      </c>
      <c r="H306" s="150">
        <v>593</v>
      </c>
      <c r="I306" s="112">
        <v>50</v>
      </c>
      <c r="J306" s="186">
        <v>8.4317032040472171</v>
      </c>
    </row>
    <row r="307" spans="1:10" s="117" customFormat="1" ht="15" customHeight="1" x14ac:dyDescent="0.25">
      <c r="A307" s="111" t="s">
        <v>658</v>
      </c>
      <c r="B307" s="111" t="s">
        <v>659</v>
      </c>
      <c r="C307" s="149">
        <v>21</v>
      </c>
      <c r="D307" s="149">
        <v>16</v>
      </c>
      <c r="E307" s="148">
        <v>1023</v>
      </c>
      <c r="F307" s="112">
        <v>50</v>
      </c>
      <c r="G307" s="186">
        <v>4.8875855327468232</v>
      </c>
      <c r="H307" s="150">
        <v>291</v>
      </c>
      <c r="I307" s="112">
        <v>28</v>
      </c>
      <c r="J307" s="186">
        <v>9.6219931271477659</v>
      </c>
    </row>
    <row r="308" spans="1:10" s="117" customFormat="1" ht="15" customHeight="1" x14ac:dyDescent="0.25">
      <c r="A308" s="111" t="s">
        <v>660</v>
      </c>
      <c r="B308" s="111" t="s">
        <v>661</v>
      </c>
      <c r="C308" s="149">
        <v>21</v>
      </c>
      <c r="D308" s="149">
        <v>14</v>
      </c>
      <c r="E308" s="148">
        <v>939</v>
      </c>
      <c r="F308" s="112">
        <v>53</v>
      </c>
      <c r="G308" s="186">
        <v>5.6443024494142708</v>
      </c>
      <c r="H308" s="150">
        <v>350</v>
      </c>
      <c r="I308" s="112">
        <v>28</v>
      </c>
      <c r="J308" s="186">
        <v>8</v>
      </c>
    </row>
    <row r="309" spans="1:10" s="117" customFormat="1" ht="15" customHeight="1" x14ac:dyDescent="0.25">
      <c r="A309" s="111" t="s">
        <v>662</v>
      </c>
      <c r="B309" s="111" t="s">
        <v>663</v>
      </c>
      <c r="C309" s="149">
        <v>51</v>
      </c>
      <c r="D309" s="149">
        <v>22</v>
      </c>
      <c r="E309" s="148">
        <v>1721</v>
      </c>
      <c r="F309" s="112">
        <v>96</v>
      </c>
      <c r="G309" s="186">
        <v>5.5781522370714702</v>
      </c>
      <c r="H309" s="150">
        <v>505</v>
      </c>
      <c r="I309" s="112">
        <v>51</v>
      </c>
      <c r="J309" s="186">
        <v>10.099009900990099</v>
      </c>
    </row>
    <row r="310" spans="1:10" s="117" customFormat="1" ht="15" customHeight="1" x14ac:dyDescent="0.25">
      <c r="A310" s="111" t="s">
        <v>664</v>
      </c>
      <c r="B310" s="111" t="s">
        <v>665</v>
      </c>
      <c r="C310" s="149">
        <v>5</v>
      </c>
      <c r="D310" s="149" t="s">
        <v>162</v>
      </c>
      <c r="E310" s="148">
        <v>867</v>
      </c>
      <c r="F310" s="112">
        <v>19</v>
      </c>
      <c r="G310" s="186">
        <v>2.1914648212226067</v>
      </c>
      <c r="H310" s="150">
        <v>188</v>
      </c>
      <c r="I310" s="112">
        <v>8</v>
      </c>
      <c r="J310" s="186">
        <v>4.2553191489361701</v>
      </c>
    </row>
    <row r="311" spans="1:10" s="117" customFormat="1" ht="15" customHeight="1" x14ac:dyDescent="0.25">
      <c r="A311" s="111" t="s">
        <v>666</v>
      </c>
      <c r="B311" s="111" t="s">
        <v>667</v>
      </c>
      <c r="C311" s="149" t="s">
        <v>162</v>
      </c>
      <c r="D311" s="149">
        <v>5</v>
      </c>
      <c r="E311" s="148">
        <v>650</v>
      </c>
      <c r="F311" s="112">
        <v>25</v>
      </c>
      <c r="G311" s="186">
        <v>3.8461538461538463</v>
      </c>
      <c r="H311" s="150">
        <v>251</v>
      </c>
      <c r="I311" s="112">
        <v>14</v>
      </c>
      <c r="J311" s="186">
        <v>5.5776892430278888</v>
      </c>
    </row>
    <row r="312" spans="1:10" s="117" customFormat="1" ht="15" customHeight="1" x14ac:dyDescent="0.25">
      <c r="A312" s="111" t="s">
        <v>668</v>
      </c>
      <c r="B312" s="111" t="s">
        <v>669</v>
      </c>
      <c r="C312" s="149">
        <v>14</v>
      </c>
      <c r="D312" s="149">
        <v>8</v>
      </c>
      <c r="E312" s="148">
        <v>786</v>
      </c>
      <c r="F312" s="112">
        <v>35</v>
      </c>
      <c r="G312" s="186">
        <v>4.4529262086513999</v>
      </c>
      <c r="H312" s="150">
        <v>268</v>
      </c>
      <c r="I312" s="112">
        <v>19</v>
      </c>
      <c r="J312" s="186">
        <v>7.08955223880597</v>
      </c>
    </row>
    <row r="313" spans="1:10" s="117" customFormat="1" ht="15" customHeight="1" x14ac:dyDescent="0.25">
      <c r="A313" s="111" t="s">
        <v>670</v>
      </c>
      <c r="B313" s="111" t="s">
        <v>671</v>
      </c>
      <c r="C313" s="149">
        <v>52</v>
      </c>
      <c r="D313" s="149">
        <v>28</v>
      </c>
      <c r="E313" s="148">
        <v>1648</v>
      </c>
      <c r="F313" s="112">
        <v>121</v>
      </c>
      <c r="G313" s="186">
        <v>7.342233009708738</v>
      </c>
      <c r="H313" s="150">
        <v>468</v>
      </c>
      <c r="I313" s="112">
        <v>50</v>
      </c>
      <c r="J313" s="186">
        <v>10.683760683760683</v>
      </c>
    </row>
    <row r="314" spans="1:10" s="117" customFormat="1" ht="15" customHeight="1" x14ac:dyDescent="0.25">
      <c r="A314" s="111" t="s">
        <v>672</v>
      </c>
      <c r="B314" s="111" t="s">
        <v>673</v>
      </c>
      <c r="C314" s="149">
        <v>6</v>
      </c>
      <c r="D314" s="149" t="s">
        <v>162</v>
      </c>
      <c r="E314" s="148">
        <v>826</v>
      </c>
      <c r="F314" s="112">
        <v>24</v>
      </c>
      <c r="G314" s="186">
        <v>2.9055690072639226</v>
      </c>
      <c r="H314" s="150">
        <v>257</v>
      </c>
      <c r="I314" s="112" t="s">
        <v>162</v>
      </c>
      <c r="J314" s="186">
        <v>4.2801556420233462</v>
      </c>
    </row>
    <row r="315" spans="1:10" s="117" customFormat="1" ht="15" customHeight="1" x14ac:dyDescent="0.25">
      <c r="A315" s="111" t="s">
        <v>674</v>
      </c>
      <c r="B315" s="111" t="s">
        <v>675</v>
      </c>
      <c r="C315" s="149">
        <v>6</v>
      </c>
      <c r="D315" s="149">
        <v>3</v>
      </c>
      <c r="E315" s="148">
        <v>950</v>
      </c>
      <c r="F315" s="112">
        <v>18</v>
      </c>
      <c r="G315" s="186">
        <v>1.8947368421052631</v>
      </c>
      <c r="H315" s="150">
        <v>317</v>
      </c>
      <c r="I315" s="112">
        <v>15</v>
      </c>
      <c r="J315" s="186">
        <v>4.7318611987381702</v>
      </c>
    </row>
    <row r="316" spans="1:10" s="117" customFormat="1" ht="15" customHeight="1" x14ac:dyDescent="0.25">
      <c r="A316" s="111" t="s">
        <v>676</v>
      </c>
      <c r="B316" s="111" t="s">
        <v>677</v>
      </c>
      <c r="C316" s="149">
        <v>20</v>
      </c>
      <c r="D316" s="149">
        <v>10</v>
      </c>
      <c r="E316" s="148">
        <v>872</v>
      </c>
      <c r="F316" s="112">
        <v>39</v>
      </c>
      <c r="G316" s="186">
        <v>4.4724770642201834</v>
      </c>
      <c r="H316" s="150">
        <v>285</v>
      </c>
      <c r="I316" s="112">
        <v>19</v>
      </c>
      <c r="J316" s="186">
        <v>6.666666666666667</v>
      </c>
    </row>
    <row r="317" spans="1:10" s="117" customFormat="1" ht="15" customHeight="1" x14ac:dyDescent="0.25">
      <c r="A317" s="111" t="s">
        <v>678</v>
      </c>
      <c r="B317" s="111" t="s">
        <v>679</v>
      </c>
      <c r="C317" s="149">
        <v>23</v>
      </c>
      <c r="D317" s="149">
        <v>13</v>
      </c>
      <c r="E317" s="148">
        <v>963</v>
      </c>
      <c r="F317" s="112">
        <v>47</v>
      </c>
      <c r="G317" s="186">
        <v>4.8805815160955346</v>
      </c>
      <c r="H317" s="150">
        <v>308</v>
      </c>
      <c r="I317" s="112">
        <v>25</v>
      </c>
      <c r="J317" s="186">
        <v>8.1168831168831161</v>
      </c>
    </row>
    <row r="318" spans="1:10" s="117" customFormat="1" ht="15" customHeight="1" x14ac:dyDescent="0.25">
      <c r="A318" s="111" t="s">
        <v>680</v>
      </c>
      <c r="B318" s="111" t="s">
        <v>681</v>
      </c>
      <c r="C318" s="149">
        <v>23</v>
      </c>
      <c r="D318" s="149">
        <v>10</v>
      </c>
      <c r="E318" s="148">
        <v>629</v>
      </c>
      <c r="F318" s="112">
        <v>42</v>
      </c>
      <c r="G318" s="186">
        <v>6.6772655007949124</v>
      </c>
      <c r="H318" s="150">
        <v>158</v>
      </c>
      <c r="I318" s="112">
        <v>20</v>
      </c>
      <c r="J318" s="186">
        <v>12.658227848101266</v>
      </c>
    </row>
    <row r="319" spans="1:10" s="117" customFormat="1" ht="15" customHeight="1" x14ac:dyDescent="0.25">
      <c r="A319" s="111" t="s">
        <v>682</v>
      </c>
      <c r="B319" s="111" t="s">
        <v>683</v>
      </c>
      <c r="C319" s="149">
        <v>13</v>
      </c>
      <c r="D319" s="149" t="s">
        <v>162</v>
      </c>
      <c r="E319" s="148">
        <v>635</v>
      </c>
      <c r="F319" s="112">
        <v>27</v>
      </c>
      <c r="G319" s="186">
        <v>4.2519685039370083</v>
      </c>
      <c r="H319" s="150">
        <v>245</v>
      </c>
      <c r="I319" s="112">
        <v>12</v>
      </c>
      <c r="J319" s="186">
        <v>4.8979591836734695</v>
      </c>
    </row>
    <row r="320" spans="1:10" s="117" customFormat="1" ht="15" customHeight="1" x14ac:dyDescent="0.25">
      <c r="A320" s="111" t="s">
        <v>684</v>
      </c>
      <c r="B320" s="111" t="s">
        <v>685</v>
      </c>
      <c r="C320" s="149">
        <v>36</v>
      </c>
      <c r="D320" s="149">
        <v>17</v>
      </c>
      <c r="E320" s="148">
        <v>641</v>
      </c>
      <c r="F320" s="112">
        <v>64</v>
      </c>
      <c r="G320" s="186">
        <v>9.9843993759750393</v>
      </c>
      <c r="H320" s="150">
        <v>175</v>
      </c>
      <c r="I320" s="112">
        <v>22</v>
      </c>
      <c r="J320" s="186">
        <v>12.571428571428571</v>
      </c>
    </row>
    <row r="321" spans="1:10" s="117" customFormat="1" ht="15" customHeight="1" x14ac:dyDescent="0.25">
      <c r="A321" s="111" t="s">
        <v>686</v>
      </c>
      <c r="B321" s="111" t="s">
        <v>687</v>
      </c>
      <c r="C321" s="149">
        <v>37</v>
      </c>
      <c r="D321" s="149">
        <v>26</v>
      </c>
      <c r="E321" s="148">
        <v>1989</v>
      </c>
      <c r="F321" s="112">
        <v>97</v>
      </c>
      <c r="G321" s="186">
        <v>4.8768225238813478</v>
      </c>
      <c r="H321" s="150">
        <v>631</v>
      </c>
      <c r="I321" s="112">
        <v>67</v>
      </c>
      <c r="J321" s="186">
        <v>10.618066561014263</v>
      </c>
    </row>
    <row r="322" spans="1:10" s="117" customFormat="1" ht="15" customHeight="1" x14ac:dyDescent="0.25">
      <c r="A322" s="111" t="s">
        <v>688</v>
      </c>
      <c r="B322" s="111" t="s">
        <v>689</v>
      </c>
      <c r="C322" s="149">
        <v>32</v>
      </c>
      <c r="D322" s="149">
        <v>21</v>
      </c>
      <c r="E322" s="148">
        <v>998</v>
      </c>
      <c r="F322" s="112">
        <v>61</v>
      </c>
      <c r="G322" s="186">
        <v>6.1122244488977957</v>
      </c>
      <c r="H322" s="150">
        <v>280</v>
      </c>
      <c r="I322" s="112">
        <v>30</v>
      </c>
      <c r="J322" s="186">
        <v>10.714285714285714</v>
      </c>
    </row>
    <row r="323" spans="1:10" s="117" customFormat="1" ht="15" customHeight="1" x14ac:dyDescent="0.25">
      <c r="A323" s="111" t="s">
        <v>690</v>
      </c>
      <c r="B323" s="111" t="s">
        <v>691</v>
      </c>
      <c r="C323" s="149">
        <v>10</v>
      </c>
      <c r="D323" s="149">
        <v>6</v>
      </c>
      <c r="E323" s="148">
        <v>613</v>
      </c>
      <c r="F323" s="112">
        <v>34</v>
      </c>
      <c r="G323" s="186">
        <v>5.5464926590538335</v>
      </c>
      <c r="H323" s="150">
        <v>210</v>
      </c>
      <c r="I323" s="112">
        <v>18</v>
      </c>
      <c r="J323" s="186">
        <v>8.5714285714285712</v>
      </c>
    </row>
    <row r="324" spans="1:10" s="117" customFormat="1" ht="15" customHeight="1" x14ac:dyDescent="0.25">
      <c r="A324" s="111" t="s">
        <v>692</v>
      </c>
      <c r="B324" s="111" t="s">
        <v>693</v>
      </c>
      <c r="C324" s="149">
        <v>6</v>
      </c>
      <c r="D324" s="149">
        <v>3</v>
      </c>
      <c r="E324" s="148">
        <v>983</v>
      </c>
      <c r="F324" s="112">
        <v>21</v>
      </c>
      <c r="G324" s="186">
        <v>2.1363173957273651</v>
      </c>
      <c r="H324" s="150">
        <v>358</v>
      </c>
      <c r="I324" s="112">
        <v>12</v>
      </c>
      <c r="J324" s="186">
        <v>3.3519553072625698</v>
      </c>
    </row>
    <row r="325" spans="1:10" s="117" customFormat="1" ht="15" customHeight="1" x14ac:dyDescent="0.25">
      <c r="A325" s="111" t="s">
        <v>694</v>
      </c>
      <c r="B325" s="111" t="s">
        <v>695</v>
      </c>
      <c r="C325" s="149">
        <v>12</v>
      </c>
      <c r="D325" s="149">
        <v>3</v>
      </c>
      <c r="E325" s="148">
        <v>464</v>
      </c>
      <c r="F325" s="112">
        <v>23</v>
      </c>
      <c r="G325" s="186">
        <v>4.9568965517241379</v>
      </c>
      <c r="H325" s="150">
        <v>162</v>
      </c>
      <c r="I325" s="112">
        <v>11</v>
      </c>
      <c r="J325" s="186">
        <v>6.7901234567901234</v>
      </c>
    </row>
    <row r="326" spans="1:10" s="117" customFormat="1" ht="15" customHeight="1" x14ac:dyDescent="0.25">
      <c r="A326" s="111" t="s">
        <v>696</v>
      </c>
      <c r="B326" s="111" t="s">
        <v>697</v>
      </c>
      <c r="C326" s="149">
        <v>10</v>
      </c>
      <c r="D326" s="149">
        <v>3</v>
      </c>
      <c r="E326" s="148">
        <v>738</v>
      </c>
      <c r="F326" s="112">
        <v>23</v>
      </c>
      <c r="G326" s="186">
        <v>3.116531165311653</v>
      </c>
      <c r="H326" s="150">
        <v>254</v>
      </c>
      <c r="I326" s="112">
        <v>11</v>
      </c>
      <c r="J326" s="186">
        <v>4.3307086614173231</v>
      </c>
    </row>
    <row r="327" spans="1:10" s="117" customFormat="1" ht="15" customHeight="1" x14ac:dyDescent="0.25">
      <c r="A327" s="111" t="s">
        <v>698</v>
      </c>
      <c r="B327" s="111" t="s">
        <v>699</v>
      </c>
      <c r="C327" s="149">
        <v>15</v>
      </c>
      <c r="D327" s="149">
        <v>9</v>
      </c>
      <c r="E327" s="148">
        <v>1013</v>
      </c>
      <c r="F327" s="112">
        <v>37</v>
      </c>
      <c r="G327" s="186">
        <v>3.6525172754195459</v>
      </c>
      <c r="H327" s="150">
        <v>404</v>
      </c>
      <c r="I327" s="112">
        <v>26</v>
      </c>
      <c r="J327" s="186">
        <v>6.435643564356436</v>
      </c>
    </row>
    <row r="328" spans="1:10" s="117" customFormat="1" ht="15" customHeight="1" x14ac:dyDescent="0.25">
      <c r="A328" s="111" t="s">
        <v>700</v>
      </c>
      <c r="B328" s="111" t="s">
        <v>701</v>
      </c>
      <c r="C328" s="149">
        <v>5</v>
      </c>
      <c r="D328" s="149">
        <v>3</v>
      </c>
      <c r="E328" s="148">
        <v>769</v>
      </c>
      <c r="F328" s="112">
        <v>20</v>
      </c>
      <c r="G328" s="186">
        <v>2.6007802340702209</v>
      </c>
      <c r="H328" s="150">
        <v>301</v>
      </c>
      <c r="I328" s="112">
        <v>12</v>
      </c>
      <c r="J328" s="186">
        <v>3.9867109634551494</v>
      </c>
    </row>
    <row r="329" spans="1:10" s="117" customFormat="1" ht="15" customHeight="1" x14ac:dyDescent="0.25">
      <c r="A329" s="111" t="s">
        <v>702</v>
      </c>
      <c r="B329" s="111" t="s">
        <v>703</v>
      </c>
      <c r="C329" s="149">
        <v>17</v>
      </c>
      <c r="D329" s="149" t="s">
        <v>162</v>
      </c>
      <c r="E329" s="148">
        <v>714</v>
      </c>
      <c r="F329" s="112">
        <v>46</v>
      </c>
      <c r="G329" s="186">
        <v>6.4425770308123251</v>
      </c>
      <c r="H329" s="150">
        <v>285</v>
      </c>
      <c r="I329" s="112">
        <v>26</v>
      </c>
      <c r="J329" s="186">
        <v>9.1228070175438596</v>
      </c>
    </row>
    <row r="330" spans="1:10" s="117" customFormat="1" ht="15" customHeight="1" x14ac:dyDescent="0.25">
      <c r="A330" s="111" t="s">
        <v>704</v>
      </c>
      <c r="B330" s="111" t="s">
        <v>705</v>
      </c>
      <c r="C330" s="149">
        <v>34</v>
      </c>
      <c r="D330" s="149">
        <v>20</v>
      </c>
      <c r="E330" s="148">
        <v>1127</v>
      </c>
      <c r="F330" s="112">
        <v>69</v>
      </c>
      <c r="G330" s="186">
        <v>6.1224489795918364</v>
      </c>
      <c r="H330" s="150">
        <v>433</v>
      </c>
      <c r="I330" s="112">
        <v>39</v>
      </c>
      <c r="J330" s="186">
        <v>9.0069284064665123</v>
      </c>
    </row>
    <row r="331" spans="1:10" s="117" customFormat="1" ht="15" customHeight="1" x14ac:dyDescent="0.25">
      <c r="A331" s="111" t="s">
        <v>706</v>
      </c>
      <c r="B331" s="111" t="s">
        <v>707</v>
      </c>
      <c r="C331" s="149">
        <v>15</v>
      </c>
      <c r="D331" s="149">
        <v>8</v>
      </c>
      <c r="E331" s="148">
        <v>1087</v>
      </c>
      <c r="F331" s="112">
        <v>39</v>
      </c>
      <c r="G331" s="186">
        <v>3.5878564857405704</v>
      </c>
      <c r="H331" s="150">
        <v>505</v>
      </c>
      <c r="I331" s="112">
        <v>24</v>
      </c>
      <c r="J331" s="186">
        <v>4.7524752475247523</v>
      </c>
    </row>
    <row r="332" spans="1:10" s="117" customFormat="1" ht="15" customHeight="1" x14ac:dyDescent="0.25">
      <c r="A332" s="111" t="s">
        <v>708</v>
      </c>
      <c r="B332" s="111" t="s">
        <v>709</v>
      </c>
      <c r="C332" s="149">
        <v>17</v>
      </c>
      <c r="D332" s="149">
        <v>11</v>
      </c>
      <c r="E332" s="148">
        <v>1149</v>
      </c>
      <c r="F332" s="112">
        <v>36</v>
      </c>
      <c r="G332" s="186">
        <v>3.133159268929504</v>
      </c>
      <c r="H332" s="150">
        <v>489</v>
      </c>
      <c r="I332" s="112">
        <v>21</v>
      </c>
      <c r="J332" s="186">
        <v>4.294478527607362</v>
      </c>
    </row>
    <row r="333" spans="1:10" s="117" customFormat="1" ht="15" customHeight="1" x14ac:dyDescent="0.25">
      <c r="A333" s="111" t="s">
        <v>710</v>
      </c>
      <c r="B333" s="111" t="s">
        <v>711</v>
      </c>
      <c r="C333" s="149">
        <v>332</v>
      </c>
      <c r="D333" s="149">
        <v>169</v>
      </c>
      <c r="E333" s="148">
        <v>24905</v>
      </c>
      <c r="F333" s="112">
        <v>825</v>
      </c>
      <c r="G333" s="186">
        <v>3.3125878337683194</v>
      </c>
      <c r="H333" s="150">
        <v>9091</v>
      </c>
      <c r="I333" s="112">
        <v>442</v>
      </c>
      <c r="J333" s="186">
        <v>4.8619513804861949</v>
      </c>
    </row>
    <row r="334" spans="1:10" s="117" customFormat="1" ht="15" customHeight="1" x14ac:dyDescent="0.25">
      <c r="A334" s="111" t="s">
        <v>712</v>
      </c>
      <c r="B334" s="111" t="s">
        <v>713</v>
      </c>
      <c r="C334" s="149">
        <v>5</v>
      </c>
      <c r="D334" s="149">
        <v>3</v>
      </c>
      <c r="E334" s="148">
        <v>2813</v>
      </c>
      <c r="F334" s="112">
        <v>23</v>
      </c>
      <c r="G334" s="186">
        <v>0.81763242090295063</v>
      </c>
      <c r="H334" s="150">
        <v>988</v>
      </c>
      <c r="I334" s="112">
        <v>15</v>
      </c>
      <c r="J334" s="186">
        <v>1.5182186234817814</v>
      </c>
    </row>
    <row r="335" spans="1:10" s="117" customFormat="1" ht="15" customHeight="1" x14ac:dyDescent="0.25">
      <c r="A335" s="111" t="s">
        <v>714</v>
      </c>
      <c r="B335" s="111" t="s">
        <v>715</v>
      </c>
      <c r="C335" s="149">
        <v>7</v>
      </c>
      <c r="D335" s="149">
        <v>6</v>
      </c>
      <c r="E335" s="148">
        <v>491</v>
      </c>
      <c r="F335" s="112">
        <v>34</v>
      </c>
      <c r="G335" s="186">
        <v>6.9246435845213847</v>
      </c>
      <c r="H335" s="150">
        <v>218</v>
      </c>
      <c r="I335" s="112">
        <v>23</v>
      </c>
      <c r="J335" s="186">
        <v>10.55045871559633</v>
      </c>
    </row>
    <row r="336" spans="1:10" s="117" customFormat="1" ht="15" customHeight="1" x14ac:dyDescent="0.25">
      <c r="A336" s="111" t="s">
        <v>716</v>
      </c>
      <c r="B336" s="111" t="s">
        <v>717</v>
      </c>
      <c r="C336" s="149">
        <v>19</v>
      </c>
      <c r="D336" s="149">
        <v>7</v>
      </c>
      <c r="E336" s="148">
        <v>1056</v>
      </c>
      <c r="F336" s="112">
        <v>82</v>
      </c>
      <c r="G336" s="186">
        <v>7.7651515151515156</v>
      </c>
      <c r="H336" s="150">
        <v>328</v>
      </c>
      <c r="I336" s="112">
        <v>34</v>
      </c>
      <c r="J336" s="186">
        <v>10.365853658536585</v>
      </c>
    </row>
    <row r="337" spans="1:10" s="117" customFormat="1" ht="15" customHeight="1" x14ac:dyDescent="0.25">
      <c r="A337" s="111" t="s">
        <v>718</v>
      </c>
      <c r="B337" s="111" t="s">
        <v>719</v>
      </c>
      <c r="C337" s="149">
        <v>76</v>
      </c>
      <c r="D337" s="149">
        <v>35</v>
      </c>
      <c r="E337" s="148">
        <v>2001</v>
      </c>
      <c r="F337" s="112">
        <v>154</v>
      </c>
      <c r="G337" s="186">
        <v>7.6961519240379808</v>
      </c>
      <c r="H337" s="150">
        <v>765</v>
      </c>
      <c r="I337" s="112">
        <v>79</v>
      </c>
      <c r="J337" s="186">
        <v>10.326797385620916</v>
      </c>
    </row>
    <row r="338" spans="1:10" s="117" customFormat="1" ht="15" customHeight="1" x14ac:dyDescent="0.25">
      <c r="A338" s="111" t="s">
        <v>720</v>
      </c>
      <c r="B338" s="111" t="s">
        <v>721</v>
      </c>
      <c r="C338" s="149">
        <v>21</v>
      </c>
      <c r="D338" s="149">
        <v>9</v>
      </c>
      <c r="E338" s="148">
        <v>954</v>
      </c>
      <c r="F338" s="112">
        <v>39</v>
      </c>
      <c r="G338" s="186">
        <v>4.0880503144654092</v>
      </c>
      <c r="H338" s="150">
        <v>196</v>
      </c>
      <c r="I338" s="112">
        <v>12</v>
      </c>
      <c r="J338" s="186">
        <v>6.1224489795918364</v>
      </c>
    </row>
    <row r="339" spans="1:10" s="117" customFormat="1" ht="15" customHeight="1" x14ac:dyDescent="0.25">
      <c r="A339" s="111" t="s">
        <v>722</v>
      </c>
      <c r="B339" s="111" t="s">
        <v>723</v>
      </c>
      <c r="C339" s="149" t="s">
        <v>162</v>
      </c>
      <c r="D339" s="149" t="s">
        <v>162</v>
      </c>
      <c r="E339" s="148">
        <v>582</v>
      </c>
      <c r="F339" s="112">
        <v>25</v>
      </c>
      <c r="G339" s="186">
        <v>4.2955326460481098</v>
      </c>
      <c r="H339" s="150">
        <v>219</v>
      </c>
      <c r="I339" s="112">
        <v>14</v>
      </c>
      <c r="J339" s="186">
        <v>6.3926940639269407</v>
      </c>
    </row>
    <row r="340" spans="1:10" s="117" customFormat="1" ht="15" customHeight="1" x14ac:dyDescent="0.25">
      <c r="A340" s="111" t="s">
        <v>724</v>
      </c>
      <c r="B340" s="111" t="s">
        <v>725</v>
      </c>
      <c r="C340" s="149">
        <v>47</v>
      </c>
      <c r="D340" s="149">
        <v>27</v>
      </c>
      <c r="E340" s="148">
        <v>1123</v>
      </c>
      <c r="F340" s="112">
        <v>94</v>
      </c>
      <c r="G340" s="186">
        <v>8.370436331255565</v>
      </c>
      <c r="H340" s="150">
        <v>413</v>
      </c>
      <c r="I340" s="112">
        <v>46</v>
      </c>
      <c r="J340" s="186">
        <v>11.138014527845037</v>
      </c>
    </row>
    <row r="341" spans="1:10" s="117" customFormat="1" ht="15" customHeight="1" x14ac:dyDescent="0.25">
      <c r="A341" s="111" t="s">
        <v>726</v>
      </c>
      <c r="B341" s="111" t="s">
        <v>727</v>
      </c>
      <c r="C341" s="149">
        <v>27</v>
      </c>
      <c r="D341" s="149">
        <v>19</v>
      </c>
      <c r="E341" s="148">
        <v>1735</v>
      </c>
      <c r="F341" s="112">
        <v>52</v>
      </c>
      <c r="G341" s="186">
        <v>2.9971181556195967</v>
      </c>
      <c r="H341" s="150">
        <v>680</v>
      </c>
      <c r="I341" s="112">
        <v>35</v>
      </c>
      <c r="J341" s="186">
        <v>5.1470588235294121</v>
      </c>
    </row>
    <row r="342" spans="1:10" s="117" customFormat="1" ht="15" customHeight="1" x14ac:dyDescent="0.25">
      <c r="A342" s="111" t="s">
        <v>728</v>
      </c>
      <c r="B342" s="111" t="s">
        <v>729</v>
      </c>
      <c r="C342" s="149">
        <v>18</v>
      </c>
      <c r="D342" s="149">
        <v>14</v>
      </c>
      <c r="E342" s="148">
        <v>975</v>
      </c>
      <c r="F342" s="112">
        <v>41</v>
      </c>
      <c r="G342" s="186">
        <v>4.2051282051282053</v>
      </c>
      <c r="H342" s="150">
        <v>477</v>
      </c>
      <c r="I342" s="112">
        <v>29</v>
      </c>
      <c r="J342" s="186">
        <v>6.0796645702306078</v>
      </c>
    </row>
    <row r="343" spans="1:10" s="117" customFormat="1" ht="15" customHeight="1" x14ac:dyDescent="0.25">
      <c r="A343" s="111" t="s">
        <v>730</v>
      </c>
      <c r="B343" s="111" t="s">
        <v>731</v>
      </c>
      <c r="C343" s="149">
        <v>29</v>
      </c>
      <c r="D343" s="149">
        <v>18</v>
      </c>
      <c r="E343" s="148">
        <v>1565</v>
      </c>
      <c r="F343" s="112">
        <v>44</v>
      </c>
      <c r="G343" s="186">
        <v>2.8115015974440896</v>
      </c>
      <c r="H343" s="150">
        <v>687</v>
      </c>
      <c r="I343" s="112">
        <v>28</v>
      </c>
      <c r="J343" s="186">
        <v>4.0756914119359537</v>
      </c>
    </row>
    <row r="344" spans="1:10" s="117" customFormat="1" ht="15" customHeight="1" x14ac:dyDescent="0.25">
      <c r="A344" s="111" t="s">
        <v>732</v>
      </c>
      <c r="B344" s="111" t="s">
        <v>733</v>
      </c>
      <c r="C344" s="149">
        <v>23</v>
      </c>
      <c r="D344" s="149">
        <v>17</v>
      </c>
      <c r="E344" s="148">
        <v>1136</v>
      </c>
      <c r="F344" s="112">
        <v>61</v>
      </c>
      <c r="G344" s="186">
        <v>5.369718309859155</v>
      </c>
      <c r="H344" s="150">
        <v>499</v>
      </c>
      <c r="I344" s="112">
        <v>42</v>
      </c>
      <c r="J344" s="186">
        <v>8.4168336673346698</v>
      </c>
    </row>
    <row r="345" spans="1:10" s="117" customFormat="1" ht="15" customHeight="1" x14ac:dyDescent="0.25">
      <c r="A345" s="111" t="s">
        <v>734</v>
      </c>
      <c r="B345" s="111" t="s">
        <v>735</v>
      </c>
      <c r="C345" s="149">
        <v>39</v>
      </c>
      <c r="D345" s="149">
        <v>16</v>
      </c>
      <c r="E345" s="148">
        <v>1440</v>
      </c>
      <c r="F345" s="112">
        <v>81</v>
      </c>
      <c r="G345" s="186">
        <v>5.625</v>
      </c>
      <c r="H345" s="150">
        <v>537</v>
      </c>
      <c r="I345" s="112">
        <v>32</v>
      </c>
      <c r="J345" s="186">
        <v>5.9590316573556796</v>
      </c>
    </row>
    <row r="346" spans="1:10" s="117" customFormat="1" ht="15" customHeight="1" x14ac:dyDescent="0.25">
      <c r="A346" s="111" t="s">
        <v>736</v>
      </c>
      <c r="B346" s="111" t="s">
        <v>737</v>
      </c>
      <c r="C346" s="149">
        <v>11</v>
      </c>
      <c r="D346" s="149">
        <v>9</v>
      </c>
      <c r="E346" s="148">
        <v>1005</v>
      </c>
      <c r="F346" s="112">
        <v>29</v>
      </c>
      <c r="G346" s="186">
        <v>2.8855721393034828</v>
      </c>
      <c r="H346" s="150">
        <v>350</v>
      </c>
      <c r="I346" s="112">
        <v>22</v>
      </c>
      <c r="J346" s="186">
        <v>6.2857142857142856</v>
      </c>
    </row>
    <row r="347" spans="1:10" s="117" customFormat="1" ht="15" customHeight="1" x14ac:dyDescent="0.25">
      <c r="A347" s="111" t="s">
        <v>738</v>
      </c>
      <c r="B347" s="111" t="s">
        <v>739</v>
      </c>
      <c r="C347" s="149">
        <v>18</v>
      </c>
      <c r="D347" s="149" t="s">
        <v>162</v>
      </c>
      <c r="E347" s="148">
        <v>1192</v>
      </c>
      <c r="F347" s="112">
        <v>41</v>
      </c>
      <c r="G347" s="186">
        <v>3.4395973154362416</v>
      </c>
      <c r="H347" s="150">
        <v>279</v>
      </c>
      <c r="I347" s="112">
        <v>18</v>
      </c>
      <c r="J347" s="186">
        <v>6.4516129032258061</v>
      </c>
    </row>
    <row r="348" spans="1:10" s="117" customFormat="1" ht="15" customHeight="1" x14ac:dyDescent="0.25">
      <c r="A348" s="111" t="s">
        <v>740</v>
      </c>
      <c r="B348" s="111" t="s">
        <v>741</v>
      </c>
      <c r="C348" s="149">
        <v>16</v>
      </c>
      <c r="D348" s="149">
        <v>11</v>
      </c>
      <c r="E348" s="148">
        <v>1237</v>
      </c>
      <c r="F348" s="112">
        <v>33</v>
      </c>
      <c r="G348" s="186">
        <v>2.6677445432497979</v>
      </c>
      <c r="H348" s="150">
        <v>483</v>
      </c>
      <c r="I348" s="112">
        <v>23</v>
      </c>
      <c r="J348" s="186">
        <v>4.7619047619047619</v>
      </c>
    </row>
    <row r="349" spans="1:10" s="117" customFormat="1" ht="15" customHeight="1" x14ac:dyDescent="0.25">
      <c r="A349" s="111" t="s">
        <v>742</v>
      </c>
      <c r="B349" s="111" t="s">
        <v>743</v>
      </c>
      <c r="C349" s="149">
        <v>20</v>
      </c>
      <c r="D349" s="149">
        <v>5</v>
      </c>
      <c r="E349" s="148">
        <v>2241</v>
      </c>
      <c r="F349" s="112">
        <v>71</v>
      </c>
      <c r="G349" s="186">
        <v>3.1682284694332887</v>
      </c>
      <c r="H349" s="150">
        <v>621</v>
      </c>
      <c r="I349" s="112">
        <v>31</v>
      </c>
      <c r="J349" s="186">
        <v>4.9919484702093397</v>
      </c>
    </row>
    <row r="350" spans="1:10" s="117" customFormat="1" ht="15" customHeight="1" x14ac:dyDescent="0.25">
      <c r="A350" s="111" t="s">
        <v>744</v>
      </c>
      <c r="B350" s="111" t="s">
        <v>745</v>
      </c>
      <c r="C350" s="149">
        <v>11</v>
      </c>
      <c r="D350" s="149">
        <v>5</v>
      </c>
      <c r="E350" s="148">
        <v>942</v>
      </c>
      <c r="F350" s="112">
        <v>27</v>
      </c>
      <c r="G350" s="186">
        <v>2.8662420382165603</v>
      </c>
      <c r="H350" s="150">
        <v>350</v>
      </c>
      <c r="I350" s="112">
        <v>13</v>
      </c>
      <c r="J350" s="186">
        <v>3.7142857142857144</v>
      </c>
    </row>
    <row r="351" spans="1:10" s="117" customFormat="1" ht="15" customHeight="1" x14ac:dyDescent="0.25">
      <c r="A351" s="104" t="s">
        <v>110</v>
      </c>
      <c r="B351" s="104" t="s">
        <v>111</v>
      </c>
      <c r="C351" s="142">
        <v>500</v>
      </c>
      <c r="D351" s="142">
        <v>256</v>
      </c>
      <c r="E351" s="152">
        <v>33091</v>
      </c>
      <c r="F351" s="106">
        <v>1239</v>
      </c>
      <c r="G351" s="188">
        <v>3.744220482910761</v>
      </c>
      <c r="H351" s="153">
        <v>12860</v>
      </c>
      <c r="I351" s="106">
        <v>654</v>
      </c>
      <c r="J351" s="188">
        <v>5.0855365474339038</v>
      </c>
    </row>
    <row r="352" spans="1:10" s="117" customFormat="1" ht="15" customHeight="1" x14ac:dyDescent="0.25">
      <c r="A352" s="111" t="s">
        <v>746</v>
      </c>
      <c r="B352" s="111" t="s">
        <v>747</v>
      </c>
      <c r="C352" s="149">
        <v>253</v>
      </c>
      <c r="D352" s="149">
        <v>125</v>
      </c>
      <c r="E352" s="148">
        <v>16697</v>
      </c>
      <c r="F352" s="112">
        <v>573</v>
      </c>
      <c r="G352" s="186">
        <v>3.4317542073426366</v>
      </c>
      <c r="H352" s="150">
        <v>6918</v>
      </c>
      <c r="I352" s="112">
        <v>312</v>
      </c>
      <c r="J352" s="186">
        <v>4.5099739809193409</v>
      </c>
    </row>
    <row r="353" spans="1:10" s="117" customFormat="1" ht="15" customHeight="1" x14ac:dyDescent="0.25">
      <c r="A353" s="111" t="s">
        <v>748</v>
      </c>
      <c r="B353" s="111" t="s">
        <v>749</v>
      </c>
      <c r="C353" s="149">
        <v>60</v>
      </c>
      <c r="D353" s="149">
        <v>39</v>
      </c>
      <c r="E353" s="148">
        <v>4548</v>
      </c>
      <c r="F353" s="112">
        <v>167</v>
      </c>
      <c r="G353" s="186">
        <v>3.6719437115215481</v>
      </c>
      <c r="H353" s="150">
        <v>1885</v>
      </c>
      <c r="I353" s="112">
        <v>104</v>
      </c>
      <c r="J353" s="186">
        <v>5.5172413793103452</v>
      </c>
    </row>
    <row r="354" spans="1:10" s="117" customFormat="1" ht="15" customHeight="1" x14ac:dyDescent="0.25">
      <c r="A354" s="111" t="s">
        <v>750</v>
      </c>
      <c r="B354" s="111" t="s">
        <v>751</v>
      </c>
      <c r="C354" s="149">
        <v>17</v>
      </c>
      <c r="D354" s="149">
        <v>8</v>
      </c>
      <c r="E354" s="148">
        <v>1496</v>
      </c>
      <c r="F354" s="112">
        <v>46</v>
      </c>
      <c r="G354" s="186">
        <v>3.0748663101604277</v>
      </c>
      <c r="H354" s="150">
        <v>425</v>
      </c>
      <c r="I354" s="112">
        <v>18</v>
      </c>
      <c r="J354" s="186">
        <v>4.2352941176470589</v>
      </c>
    </row>
    <row r="355" spans="1:10" s="117" customFormat="1" ht="15" customHeight="1" x14ac:dyDescent="0.25">
      <c r="A355" s="111" t="s">
        <v>752</v>
      </c>
      <c r="B355" s="111" t="s">
        <v>753</v>
      </c>
      <c r="C355" s="149">
        <v>38</v>
      </c>
      <c r="D355" s="149">
        <v>21</v>
      </c>
      <c r="E355" s="148">
        <v>3525</v>
      </c>
      <c r="F355" s="112">
        <v>114</v>
      </c>
      <c r="G355" s="186">
        <v>3.2340425531914891</v>
      </c>
      <c r="H355" s="150">
        <v>1222</v>
      </c>
      <c r="I355" s="112">
        <v>58</v>
      </c>
      <c r="J355" s="186">
        <v>4.7463175122749588</v>
      </c>
    </row>
    <row r="356" spans="1:10" s="117" customFormat="1" ht="15" customHeight="1" x14ac:dyDescent="0.25">
      <c r="A356" s="111" t="s">
        <v>754</v>
      </c>
      <c r="B356" s="111" t="s">
        <v>755</v>
      </c>
      <c r="C356" s="149">
        <v>34</v>
      </c>
      <c r="D356" s="149">
        <v>24</v>
      </c>
      <c r="E356" s="148">
        <v>2033</v>
      </c>
      <c r="F356" s="112">
        <v>91</v>
      </c>
      <c r="G356" s="186">
        <v>4.4761436301032953</v>
      </c>
      <c r="H356" s="150">
        <v>748</v>
      </c>
      <c r="I356" s="112">
        <v>59</v>
      </c>
      <c r="J356" s="186">
        <v>7.8877005347593583</v>
      </c>
    </row>
    <row r="357" spans="1:10" s="117" customFormat="1" ht="15" customHeight="1" x14ac:dyDescent="0.25">
      <c r="A357" s="111" t="s">
        <v>756</v>
      </c>
      <c r="B357" s="111" t="s">
        <v>757</v>
      </c>
      <c r="C357" s="149">
        <v>98</v>
      </c>
      <c r="D357" s="149">
        <v>39</v>
      </c>
      <c r="E357" s="148">
        <v>4792</v>
      </c>
      <c r="F357" s="112">
        <v>248</v>
      </c>
      <c r="G357" s="186">
        <v>5.1752921535893153</v>
      </c>
      <c r="H357" s="150">
        <v>1662</v>
      </c>
      <c r="I357" s="112">
        <v>103</v>
      </c>
      <c r="J357" s="186">
        <v>6.1973525872442838</v>
      </c>
    </row>
    <row r="358" spans="1:10" s="117" customFormat="1" ht="15" customHeight="1" x14ac:dyDescent="0.25">
      <c r="A358" s="104" t="s">
        <v>112</v>
      </c>
      <c r="B358" s="104" t="s">
        <v>113</v>
      </c>
      <c r="C358" s="142">
        <v>5643</v>
      </c>
      <c r="D358" s="142">
        <v>1891</v>
      </c>
      <c r="E358" s="152">
        <v>194708</v>
      </c>
      <c r="F358" s="106">
        <v>13353</v>
      </c>
      <c r="G358" s="188">
        <v>6.8579616656737272</v>
      </c>
      <c r="H358" s="153">
        <v>67300</v>
      </c>
      <c r="I358" s="106">
        <v>5193</v>
      </c>
      <c r="J358" s="188">
        <v>7.7161961367013374</v>
      </c>
    </row>
    <row r="359" spans="1:10" s="117" customFormat="1" ht="15" customHeight="1" x14ac:dyDescent="0.25">
      <c r="A359" s="111" t="s">
        <v>758</v>
      </c>
      <c r="B359" s="111" t="s">
        <v>759</v>
      </c>
      <c r="C359" s="149">
        <v>918</v>
      </c>
      <c r="D359" s="149">
        <v>279</v>
      </c>
      <c r="E359" s="148">
        <v>25375</v>
      </c>
      <c r="F359" s="112">
        <v>1920</v>
      </c>
      <c r="G359" s="186">
        <v>7.5665024630541868</v>
      </c>
      <c r="H359" s="150">
        <v>8253</v>
      </c>
      <c r="I359" s="112">
        <v>703</v>
      </c>
      <c r="J359" s="186">
        <v>8.5181146249848538</v>
      </c>
    </row>
    <row r="360" spans="1:10" s="117" customFormat="1" ht="15" customHeight="1" x14ac:dyDescent="0.25">
      <c r="A360" s="111" t="s">
        <v>760</v>
      </c>
      <c r="B360" s="111" t="s">
        <v>761</v>
      </c>
      <c r="C360" s="149">
        <v>422</v>
      </c>
      <c r="D360" s="149">
        <v>147</v>
      </c>
      <c r="E360" s="148">
        <v>10014</v>
      </c>
      <c r="F360" s="112">
        <v>815</v>
      </c>
      <c r="G360" s="186">
        <v>8.1386059516676657</v>
      </c>
      <c r="H360" s="150">
        <v>3905</v>
      </c>
      <c r="I360" s="112">
        <v>334</v>
      </c>
      <c r="J360" s="186">
        <v>8.5531370038412291</v>
      </c>
    </row>
    <row r="361" spans="1:10" s="117" customFormat="1" ht="15" customHeight="1" x14ac:dyDescent="0.25">
      <c r="A361" s="111" t="s">
        <v>762</v>
      </c>
      <c r="B361" s="111" t="s">
        <v>763</v>
      </c>
      <c r="C361" s="149">
        <v>269</v>
      </c>
      <c r="D361" s="149">
        <v>100</v>
      </c>
      <c r="E361" s="148">
        <v>7333</v>
      </c>
      <c r="F361" s="112">
        <v>556</v>
      </c>
      <c r="G361" s="186">
        <v>7.5821628255829809</v>
      </c>
      <c r="H361" s="150">
        <v>2945</v>
      </c>
      <c r="I361" s="112">
        <v>241</v>
      </c>
      <c r="J361" s="186">
        <v>8.1833616298811549</v>
      </c>
    </row>
    <row r="362" spans="1:10" s="117" customFormat="1" ht="15" customHeight="1" x14ac:dyDescent="0.25">
      <c r="A362" s="111" t="s">
        <v>764</v>
      </c>
      <c r="B362" s="111" t="s">
        <v>765</v>
      </c>
      <c r="C362" s="149">
        <v>319</v>
      </c>
      <c r="D362" s="149">
        <v>107</v>
      </c>
      <c r="E362" s="148">
        <v>17331</v>
      </c>
      <c r="F362" s="112">
        <v>1003</v>
      </c>
      <c r="G362" s="186">
        <v>5.7873175235127805</v>
      </c>
      <c r="H362" s="150">
        <v>6000</v>
      </c>
      <c r="I362" s="112">
        <v>380</v>
      </c>
      <c r="J362" s="186">
        <v>6.333333333333333</v>
      </c>
    </row>
    <row r="363" spans="1:10" s="117" customFormat="1" ht="15" customHeight="1" x14ac:dyDescent="0.25">
      <c r="A363" s="111" t="s">
        <v>766</v>
      </c>
      <c r="B363" s="111" t="s">
        <v>767</v>
      </c>
      <c r="C363" s="149">
        <v>254</v>
      </c>
      <c r="D363" s="149">
        <v>106</v>
      </c>
      <c r="E363" s="148">
        <v>12499</v>
      </c>
      <c r="F363" s="112">
        <v>728</v>
      </c>
      <c r="G363" s="186">
        <v>5.8244659572765825</v>
      </c>
      <c r="H363" s="150">
        <v>4847</v>
      </c>
      <c r="I363" s="112">
        <v>323</v>
      </c>
      <c r="J363" s="186">
        <v>6.663915824221168</v>
      </c>
    </row>
    <row r="364" spans="1:10" s="117" customFormat="1" ht="15" customHeight="1" x14ac:dyDescent="0.25">
      <c r="A364" s="111" t="s">
        <v>768</v>
      </c>
      <c r="B364" s="111" t="s">
        <v>769</v>
      </c>
      <c r="C364" s="149">
        <v>356</v>
      </c>
      <c r="D364" s="149">
        <v>108</v>
      </c>
      <c r="E364" s="148">
        <v>13692</v>
      </c>
      <c r="F364" s="112">
        <v>932</v>
      </c>
      <c r="G364" s="186">
        <v>6.8068945369558866</v>
      </c>
      <c r="H364" s="150">
        <v>5467</v>
      </c>
      <c r="I364" s="112">
        <v>369</v>
      </c>
      <c r="J364" s="186">
        <v>6.7495884397292851</v>
      </c>
    </row>
    <row r="365" spans="1:10" s="117" customFormat="1" ht="15" customHeight="1" x14ac:dyDescent="0.25">
      <c r="A365" s="111" t="s">
        <v>770</v>
      </c>
      <c r="B365" s="111" t="s">
        <v>771</v>
      </c>
      <c r="C365" s="149">
        <v>485</v>
      </c>
      <c r="D365" s="149">
        <v>145</v>
      </c>
      <c r="E365" s="148">
        <v>14591</v>
      </c>
      <c r="F365" s="112">
        <v>1069</v>
      </c>
      <c r="G365" s="186">
        <v>7.3264341032143099</v>
      </c>
      <c r="H365" s="150">
        <v>4551</v>
      </c>
      <c r="I365" s="112">
        <v>370</v>
      </c>
      <c r="J365" s="186">
        <v>8.1300813008130088</v>
      </c>
    </row>
    <row r="366" spans="1:10" s="117" customFormat="1" ht="15" customHeight="1" x14ac:dyDescent="0.25">
      <c r="A366" s="111" t="s">
        <v>772</v>
      </c>
      <c r="B366" s="111" t="s">
        <v>773</v>
      </c>
      <c r="C366" s="149">
        <v>454</v>
      </c>
      <c r="D366" s="149">
        <v>177</v>
      </c>
      <c r="E366" s="148">
        <v>15627</v>
      </c>
      <c r="F366" s="112">
        <v>1066</v>
      </c>
      <c r="G366" s="186">
        <v>6.8215268445638957</v>
      </c>
      <c r="H366" s="150">
        <v>5343</v>
      </c>
      <c r="I366" s="112">
        <v>445</v>
      </c>
      <c r="J366" s="186">
        <v>8.3286543140557736</v>
      </c>
    </row>
    <row r="367" spans="1:10" s="117" customFormat="1" ht="15" customHeight="1" x14ac:dyDescent="0.25">
      <c r="A367" s="111" t="s">
        <v>774</v>
      </c>
      <c r="B367" s="111" t="s">
        <v>775</v>
      </c>
      <c r="C367" s="149">
        <v>625</v>
      </c>
      <c r="D367" s="149">
        <v>188</v>
      </c>
      <c r="E367" s="148">
        <v>19582</v>
      </c>
      <c r="F367" s="112">
        <v>1563</v>
      </c>
      <c r="G367" s="186">
        <v>7.9818200388111533</v>
      </c>
      <c r="H367" s="150">
        <v>6558</v>
      </c>
      <c r="I367" s="112">
        <v>565</v>
      </c>
      <c r="J367" s="186">
        <v>8.6154315340042693</v>
      </c>
    </row>
    <row r="368" spans="1:10" s="117" customFormat="1" ht="15" customHeight="1" x14ac:dyDescent="0.25">
      <c r="A368" s="111" t="s">
        <v>776</v>
      </c>
      <c r="B368" s="111" t="s">
        <v>777</v>
      </c>
      <c r="C368" s="149">
        <v>676</v>
      </c>
      <c r="D368" s="149">
        <v>236</v>
      </c>
      <c r="E368" s="148">
        <v>29994</v>
      </c>
      <c r="F368" s="112">
        <v>1721</v>
      </c>
      <c r="G368" s="186">
        <v>5.7378142295125691</v>
      </c>
      <c r="H368" s="150">
        <v>9728</v>
      </c>
      <c r="I368" s="112">
        <v>644</v>
      </c>
      <c r="J368" s="186">
        <v>6.6200657894736841</v>
      </c>
    </row>
    <row r="369" spans="1:10" s="117" customFormat="1" ht="15" customHeight="1" x14ac:dyDescent="0.25">
      <c r="A369" s="111" t="s">
        <v>778</v>
      </c>
      <c r="B369" s="111" t="s">
        <v>779</v>
      </c>
      <c r="C369" s="149">
        <v>475</v>
      </c>
      <c r="D369" s="149">
        <v>167</v>
      </c>
      <c r="E369" s="148">
        <v>13843</v>
      </c>
      <c r="F369" s="112">
        <v>1135</v>
      </c>
      <c r="G369" s="186">
        <v>8.1990897926749984</v>
      </c>
      <c r="H369" s="150">
        <v>4174</v>
      </c>
      <c r="I369" s="112">
        <v>454</v>
      </c>
      <c r="J369" s="186">
        <v>10.876856732151413</v>
      </c>
    </row>
    <row r="370" spans="1:10" s="117" customFormat="1" ht="15" customHeight="1" x14ac:dyDescent="0.25">
      <c r="A370" s="111" t="s">
        <v>780</v>
      </c>
      <c r="B370" s="111" t="s">
        <v>781</v>
      </c>
      <c r="C370" s="149">
        <v>390</v>
      </c>
      <c r="D370" s="149">
        <v>131</v>
      </c>
      <c r="E370" s="148">
        <v>14827</v>
      </c>
      <c r="F370" s="112">
        <v>845</v>
      </c>
      <c r="G370" s="186">
        <v>5.6990625210764145</v>
      </c>
      <c r="H370" s="150">
        <v>5529</v>
      </c>
      <c r="I370" s="112">
        <v>365</v>
      </c>
      <c r="J370" s="186">
        <v>6.6015554349792005</v>
      </c>
    </row>
    <row r="371" spans="1:10" s="117" customFormat="1" ht="15" customHeight="1" x14ac:dyDescent="0.25">
      <c r="A371" s="104" t="s">
        <v>114</v>
      </c>
      <c r="B371" s="104" t="s">
        <v>115</v>
      </c>
      <c r="C371" s="142">
        <v>1447</v>
      </c>
      <c r="D371" s="142">
        <v>790</v>
      </c>
      <c r="E371" s="152">
        <v>75405</v>
      </c>
      <c r="F371" s="106">
        <v>3393</v>
      </c>
      <c r="G371" s="188">
        <v>4.4997016112989856</v>
      </c>
      <c r="H371" s="153">
        <v>33914</v>
      </c>
      <c r="I371" s="106">
        <v>1971</v>
      </c>
      <c r="J371" s="188">
        <v>5.8117591555109982</v>
      </c>
    </row>
    <row r="372" spans="1:10" s="117" customFormat="1" ht="15" customHeight="1" x14ac:dyDescent="0.25">
      <c r="A372" s="111" t="s">
        <v>782</v>
      </c>
      <c r="B372" s="111" t="s">
        <v>783</v>
      </c>
      <c r="C372" s="149">
        <v>146</v>
      </c>
      <c r="D372" s="149">
        <v>67</v>
      </c>
      <c r="E372" s="148">
        <v>5080</v>
      </c>
      <c r="F372" s="112">
        <v>267</v>
      </c>
      <c r="G372" s="186">
        <v>5.2559055118110241</v>
      </c>
      <c r="H372" s="150">
        <v>2076</v>
      </c>
      <c r="I372" s="112">
        <v>138</v>
      </c>
      <c r="J372" s="186">
        <v>6.6473988439306355</v>
      </c>
    </row>
    <row r="373" spans="1:10" s="117" customFormat="1" ht="15" customHeight="1" x14ac:dyDescent="0.25">
      <c r="A373" s="111" t="s">
        <v>784</v>
      </c>
      <c r="B373" s="111" t="s">
        <v>785</v>
      </c>
      <c r="C373" s="149">
        <v>86</v>
      </c>
      <c r="D373" s="149">
        <v>53</v>
      </c>
      <c r="E373" s="148">
        <v>3248</v>
      </c>
      <c r="F373" s="112">
        <v>191</v>
      </c>
      <c r="G373" s="186">
        <v>5.8805418719211824</v>
      </c>
      <c r="H373" s="150">
        <v>1616</v>
      </c>
      <c r="I373" s="112">
        <v>112</v>
      </c>
      <c r="J373" s="186">
        <v>6.9306930693069306</v>
      </c>
    </row>
    <row r="374" spans="1:10" s="117" customFormat="1" ht="15" customHeight="1" x14ac:dyDescent="0.25">
      <c r="A374" s="111" t="s">
        <v>786</v>
      </c>
      <c r="B374" s="111" t="s">
        <v>787</v>
      </c>
      <c r="C374" s="149">
        <v>100</v>
      </c>
      <c r="D374" s="149">
        <v>52</v>
      </c>
      <c r="E374" s="148">
        <v>4354</v>
      </c>
      <c r="F374" s="112">
        <v>217</v>
      </c>
      <c r="G374" s="186">
        <v>4.983922829581994</v>
      </c>
      <c r="H374" s="150">
        <v>2171</v>
      </c>
      <c r="I374" s="112">
        <v>116</v>
      </c>
      <c r="J374" s="186">
        <v>5.3431598341777979</v>
      </c>
    </row>
    <row r="375" spans="1:10" s="117" customFormat="1" ht="15" customHeight="1" x14ac:dyDescent="0.25">
      <c r="A375" s="111" t="s">
        <v>788</v>
      </c>
      <c r="B375" s="111" t="s">
        <v>789</v>
      </c>
      <c r="C375" s="149">
        <v>104</v>
      </c>
      <c r="D375" s="149">
        <v>43</v>
      </c>
      <c r="E375" s="148">
        <v>3431</v>
      </c>
      <c r="F375" s="112">
        <v>222</v>
      </c>
      <c r="G375" s="186">
        <v>6.4704167881084231</v>
      </c>
      <c r="H375" s="150">
        <v>1566</v>
      </c>
      <c r="I375" s="112">
        <v>97</v>
      </c>
      <c r="J375" s="186">
        <v>6.1941251596424012</v>
      </c>
    </row>
    <row r="376" spans="1:10" s="117" customFormat="1" ht="15" customHeight="1" x14ac:dyDescent="0.25">
      <c r="A376" s="111" t="s">
        <v>790</v>
      </c>
      <c r="B376" s="111" t="s">
        <v>791</v>
      </c>
      <c r="C376" s="149">
        <v>49</v>
      </c>
      <c r="D376" s="149">
        <v>39</v>
      </c>
      <c r="E376" s="148">
        <v>3545</v>
      </c>
      <c r="F376" s="112">
        <v>139</v>
      </c>
      <c r="G376" s="186">
        <v>3.9210155148095911</v>
      </c>
      <c r="H376" s="150">
        <v>1643</v>
      </c>
      <c r="I376" s="112">
        <v>111</v>
      </c>
      <c r="J376" s="186">
        <v>6.7559342665855144</v>
      </c>
    </row>
    <row r="377" spans="1:10" s="117" customFormat="1" ht="15" customHeight="1" x14ac:dyDescent="0.25">
      <c r="A377" s="111" t="s">
        <v>792</v>
      </c>
      <c r="B377" s="111" t="s">
        <v>793</v>
      </c>
      <c r="C377" s="149">
        <v>80</v>
      </c>
      <c r="D377" s="149">
        <v>57</v>
      </c>
      <c r="E377" s="148">
        <v>4885</v>
      </c>
      <c r="F377" s="112">
        <v>233</v>
      </c>
      <c r="G377" s="186">
        <v>4.769703172978506</v>
      </c>
      <c r="H377" s="150">
        <v>2303</v>
      </c>
      <c r="I377" s="112">
        <v>159</v>
      </c>
      <c r="J377" s="186">
        <v>6.9040382110290928</v>
      </c>
    </row>
    <row r="378" spans="1:10" s="117" customFormat="1" ht="15" customHeight="1" x14ac:dyDescent="0.25">
      <c r="A378" s="111" t="s">
        <v>794</v>
      </c>
      <c r="B378" s="111" t="s">
        <v>795</v>
      </c>
      <c r="C378" s="149">
        <v>49</v>
      </c>
      <c r="D378" s="149">
        <v>39</v>
      </c>
      <c r="E378" s="148">
        <v>5981</v>
      </c>
      <c r="F378" s="112">
        <v>141</v>
      </c>
      <c r="G378" s="186">
        <v>2.3574653068048823</v>
      </c>
      <c r="H378" s="150">
        <v>2779</v>
      </c>
      <c r="I378" s="112">
        <v>112</v>
      </c>
      <c r="J378" s="186">
        <v>4.0302267002518892</v>
      </c>
    </row>
    <row r="379" spans="1:10" s="117" customFormat="1" ht="15" customHeight="1" x14ac:dyDescent="0.25">
      <c r="A379" s="111" t="s">
        <v>796</v>
      </c>
      <c r="B379" s="111" t="s">
        <v>797</v>
      </c>
      <c r="C379" s="149">
        <v>44</v>
      </c>
      <c r="D379" s="149">
        <v>31</v>
      </c>
      <c r="E379" s="148">
        <v>2806</v>
      </c>
      <c r="F379" s="112">
        <v>97</v>
      </c>
      <c r="G379" s="186">
        <v>3.4568781183178903</v>
      </c>
      <c r="H379" s="150">
        <v>1096</v>
      </c>
      <c r="I379" s="112">
        <v>65</v>
      </c>
      <c r="J379" s="186">
        <v>5.9306569343065689</v>
      </c>
    </row>
    <row r="380" spans="1:10" s="117" customFormat="1" ht="15" customHeight="1" x14ac:dyDescent="0.25">
      <c r="A380" s="111" t="s">
        <v>798</v>
      </c>
      <c r="B380" s="111" t="s">
        <v>799</v>
      </c>
      <c r="C380" s="149">
        <v>55</v>
      </c>
      <c r="D380" s="149">
        <v>41</v>
      </c>
      <c r="E380" s="148">
        <v>5307</v>
      </c>
      <c r="F380" s="112">
        <v>123</v>
      </c>
      <c r="G380" s="186">
        <v>2.3176936122102885</v>
      </c>
      <c r="H380" s="150">
        <v>2419</v>
      </c>
      <c r="I380" s="112">
        <v>85</v>
      </c>
      <c r="J380" s="186">
        <v>3.5138486978090118</v>
      </c>
    </row>
    <row r="381" spans="1:10" s="117" customFormat="1" ht="15" customHeight="1" x14ac:dyDescent="0.25">
      <c r="A381" s="111" t="s">
        <v>800</v>
      </c>
      <c r="B381" s="111" t="s">
        <v>801</v>
      </c>
      <c r="C381" s="149">
        <v>163</v>
      </c>
      <c r="D381" s="149">
        <v>75</v>
      </c>
      <c r="E381" s="148">
        <v>5285</v>
      </c>
      <c r="F381" s="112">
        <v>315</v>
      </c>
      <c r="G381" s="186">
        <v>5.9602649006622519</v>
      </c>
      <c r="H381" s="150">
        <v>2549</v>
      </c>
      <c r="I381" s="112">
        <v>172</v>
      </c>
      <c r="J381" s="186">
        <v>6.7477442134170262</v>
      </c>
    </row>
    <row r="382" spans="1:10" s="117" customFormat="1" ht="15" customHeight="1" x14ac:dyDescent="0.25">
      <c r="A382" s="111" t="s">
        <v>802</v>
      </c>
      <c r="B382" s="111" t="s">
        <v>803</v>
      </c>
      <c r="C382" s="149">
        <v>70</v>
      </c>
      <c r="D382" s="149">
        <v>31</v>
      </c>
      <c r="E382" s="148">
        <v>3516</v>
      </c>
      <c r="F382" s="112">
        <v>188</v>
      </c>
      <c r="G382" s="186">
        <v>5.346985210466439</v>
      </c>
      <c r="H382" s="150">
        <v>1336</v>
      </c>
      <c r="I382" s="112">
        <v>88</v>
      </c>
      <c r="J382" s="186">
        <v>6.5868263473053892</v>
      </c>
    </row>
    <row r="383" spans="1:10" s="117" customFormat="1" ht="15" customHeight="1" x14ac:dyDescent="0.25">
      <c r="A383" s="111" t="s">
        <v>804</v>
      </c>
      <c r="B383" s="111" t="s">
        <v>805</v>
      </c>
      <c r="C383" s="149">
        <v>41</v>
      </c>
      <c r="D383" s="149">
        <v>18</v>
      </c>
      <c r="E383" s="148">
        <v>2999</v>
      </c>
      <c r="F383" s="112">
        <v>137</v>
      </c>
      <c r="G383" s="186">
        <v>4.5681893964654883</v>
      </c>
      <c r="H383" s="150">
        <v>1299</v>
      </c>
      <c r="I383" s="112">
        <v>73</v>
      </c>
      <c r="J383" s="186">
        <v>5.6197074672825247</v>
      </c>
    </row>
    <row r="384" spans="1:10" s="117" customFormat="1" ht="15" customHeight="1" x14ac:dyDescent="0.25">
      <c r="A384" s="111" t="s">
        <v>806</v>
      </c>
      <c r="B384" s="111" t="s">
        <v>807</v>
      </c>
      <c r="C384" s="149">
        <v>58</v>
      </c>
      <c r="D384" s="149">
        <v>43</v>
      </c>
      <c r="E384" s="148">
        <v>5093</v>
      </c>
      <c r="F384" s="112">
        <v>178</v>
      </c>
      <c r="G384" s="186">
        <v>3.4949931278225015</v>
      </c>
      <c r="H384" s="150">
        <v>2353</v>
      </c>
      <c r="I384" s="112">
        <v>130</v>
      </c>
      <c r="J384" s="186">
        <v>5.5248618784530388</v>
      </c>
    </row>
    <row r="385" spans="1:10" s="117" customFormat="1" ht="15" customHeight="1" x14ac:dyDescent="0.25">
      <c r="A385" s="111" t="s">
        <v>808</v>
      </c>
      <c r="B385" s="111" t="s">
        <v>809</v>
      </c>
      <c r="C385" s="149">
        <v>37</v>
      </c>
      <c r="D385" s="149">
        <v>29</v>
      </c>
      <c r="E385" s="148">
        <v>3905</v>
      </c>
      <c r="F385" s="112">
        <v>129</v>
      </c>
      <c r="G385" s="186">
        <v>3.3034571062740077</v>
      </c>
      <c r="H385" s="150">
        <v>1672</v>
      </c>
      <c r="I385" s="112">
        <v>96</v>
      </c>
      <c r="J385" s="186">
        <v>5.741626794258373</v>
      </c>
    </row>
    <row r="386" spans="1:10" s="117" customFormat="1" ht="15" customHeight="1" x14ac:dyDescent="0.25">
      <c r="A386" s="111" t="s">
        <v>810</v>
      </c>
      <c r="B386" s="111" t="s">
        <v>811</v>
      </c>
      <c r="C386" s="149">
        <v>78</v>
      </c>
      <c r="D386" s="149">
        <v>50</v>
      </c>
      <c r="E386" s="148">
        <v>3538</v>
      </c>
      <c r="F386" s="112">
        <v>175</v>
      </c>
      <c r="G386" s="186">
        <v>4.9462973431317128</v>
      </c>
      <c r="H386" s="150">
        <v>1590</v>
      </c>
      <c r="I386" s="112">
        <v>120</v>
      </c>
      <c r="J386" s="186">
        <v>7.5471698113207548</v>
      </c>
    </row>
    <row r="387" spans="1:10" s="117" customFormat="1" ht="15" customHeight="1" x14ac:dyDescent="0.25">
      <c r="A387" s="111" t="s">
        <v>812</v>
      </c>
      <c r="B387" s="111" t="s">
        <v>813</v>
      </c>
      <c r="C387" s="149">
        <v>125</v>
      </c>
      <c r="D387" s="149">
        <v>49</v>
      </c>
      <c r="E387" s="148">
        <v>5263</v>
      </c>
      <c r="F387" s="112">
        <v>269</v>
      </c>
      <c r="G387" s="186">
        <v>5.1111533346000382</v>
      </c>
      <c r="H387" s="150">
        <v>1952</v>
      </c>
      <c r="I387" s="112">
        <v>112</v>
      </c>
      <c r="J387" s="186">
        <v>5.7377049180327866</v>
      </c>
    </row>
    <row r="388" spans="1:10" s="117" customFormat="1" ht="15" customHeight="1" x14ac:dyDescent="0.25">
      <c r="A388" s="111" t="s">
        <v>814</v>
      </c>
      <c r="B388" s="111" t="s">
        <v>815</v>
      </c>
      <c r="C388" s="149">
        <v>123</v>
      </c>
      <c r="D388" s="149">
        <v>44</v>
      </c>
      <c r="E388" s="148">
        <v>3857</v>
      </c>
      <c r="F388" s="112">
        <v>286</v>
      </c>
      <c r="G388" s="186">
        <v>7.4150894477573246</v>
      </c>
      <c r="H388" s="150">
        <v>1758</v>
      </c>
      <c r="I388" s="112">
        <v>121</v>
      </c>
      <c r="J388" s="186">
        <v>6.882821387940842</v>
      </c>
    </row>
    <row r="389" spans="1:10" s="117" customFormat="1" ht="15" customHeight="1" x14ac:dyDescent="0.25">
      <c r="A389" s="111" t="s">
        <v>816</v>
      </c>
      <c r="B389" s="111" t="s">
        <v>817</v>
      </c>
      <c r="C389" s="149">
        <v>39</v>
      </c>
      <c r="D389" s="149">
        <v>29</v>
      </c>
      <c r="E389" s="148">
        <v>3312</v>
      </c>
      <c r="F389" s="112">
        <v>86</v>
      </c>
      <c r="G389" s="186">
        <v>2.5966183574879227</v>
      </c>
      <c r="H389" s="150">
        <v>1736</v>
      </c>
      <c r="I389" s="112">
        <v>64</v>
      </c>
      <c r="J389" s="186">
        <v>3.6866359447004609</v>
      </c>
    </row>
    <row r="390" spans="1:10" s="117" customFormat="1" ht="15" customHeight="1" x14ac:dyDescent="0.25">
      <c r="A390" s="104" t="s">
        <v>116</v>
      </c>
      <c r="B390" s="104" t="s">
        <v>117</v>
      </c>
      <c r="C390" s="142">
        <v>1084</v>
      </c>
      <c r="D390" s="142">
        <v>658</v>
      </c>
      <c r="E390" s="152">
        <v>57626</v>
      </c>
      <c r="F390" s="106">
        <v>2613</v>
      </c>
      <c r="G390" s="188">
        <v>4.5344115503418596</v>
      </c>
      <c r="H390" s="153">
        <v>25995</v>
      </c>
      <c r="I390" s="106">
        <v>1688</v>
      </c>
      <c r="J390" s="188">
        <v>6.4935564531640697</v>
      </c>
    </row>
    <row r="391" spans="1:10" s="117" customFormat="1" ht="15" customHeight="1" x14ac:dyDescent="0.25">
      <c r="A391" s="111" t="s">
        <v>818</v>
      </c>
      <c r="B391" s="111" t="s">
        <v>819</v>
      </c>
      <c r="C391" s="149">
        <v>89</v>
      </c>
      <c r="D391" s="149">
        <v>46</v>
      </c>
      <c r="E391" s="148">
        <v>6304</v>
      </c>
      <c r="F391" s="112">
        <v>230</v>
      </c>
      <c r="G391" s="186">
        <v>3.6484771573604062</v>
      </c>
      <c r="H391" s="150">
        <v>2895</v>
      </c>
      <c r="I391" s="112">
        <v>133</v>
      </c>
      <c r="J391" s="186">
        <v>4.5941278065630398</v>
      </c>
    </row>
    <row r="392" spans="1:10" s="117" customFormat="1" ht="15" customHeight="1" x14ac:dyDescent="0.25">
      <c r="A392" s="111" t="s">
        <v>820</v>
      </c>
      <c r="B392" s="111" t="s">
        <v>821</v>
      </c>
      <c r="C392" s="149">
        <v>63</v>
      </c>
      <c r="D392" s="149">
        <v>43</v>
      </c>
      <c r="E392" s="148">
        <v>3248</v>
      </c>
      <c r="F392" s="112">
        <v>104</v>
      </c>
      <c r="G392" s="186">
        <v>3.2019704433497536</v>
      </c>
      <c r="H392" s="150">
        <v>1551</v>
      </c>
      <c r="I392" s="112">
        <v>72</v>
      </c>
      <c r="J392" s="186">
        <v>4.6421663442940035</v>
      </c>
    </row>
    <row r="393" spans="1:10" s="117" customFormat="1" ht="15" customHeight="1" x14ac:dyDescent="0.25">
      <c r="A393" s="111" t="s">
        <v>822</v>
      </c>
      <c r="B393" s="111" t="s">
        <v>823</v>
      </c>
      <c r="C393" s="149">
        <v>83</v>
      </c>
      <c r="D393" s="149">
        <v>53</v>
      </c>
      <c r="E393" s="148">
        <v>6222</v>
      </c>
      <c r="F393" s="112">
        <v>222</v>
      </c>
      <c r="G393" s="186">
        <v>3.5679845708775315</v>
      </c>
      <c r="H393" s="150">
        <v>3176</v>
      </c>
      <c r="I393" s="112">
        <v>151</v>
      </c>
      <c r="J393" s="186">
        <v>4.7544080604534003</v>
      </c>
    </row>
    <row r="394" spans="1:10" s="117" customFormat="1" ht="15" customHeight="1" x14ac:dyDescent="0.25">
      <c r="A394" s="111" t="s">
        <v>824</v>
      </c>
      <c r="B394" s="111" t="s">
        <v>825</v>
      </c>
      <c r="C394" s="149">
        <v>73</v>
      </c>
      <c r="D394" s="149">
        <v>45</v>
      </c>
      <c r="E394" s="148">
        <v>4664</v>
      </c>
      <c r="F394" s="112">
        <v>167</v>
      </c>
      <c r="G394" s="186">
        <v>3.5806174957118353</v>
      </c>
      <c r="H394" s="150">
        <v>2282</v>
      </c>
      <c r="I394" s="112">
        <v>114</v>
      </c>
      <c r="J394" s="186">
        <v>4.9956178790534622</v>
      </c>
    </row>
    <row r="395" spans="1:10" s="117" customFormat="1" ht="15" customHeight="1" x14ac:dyDescent="0.25">
      <c r="A395" s="111" t="s">
        <v>826</v>
      </c>
      <c r="B395" s="111" t="s">
        <v>827</v>
      </c>
      <c r="C395" s="149">
        <v>221</v>
      </c>
      <c r="D395" s="149">
        <v>131</v>
      </c>
      <c r="E395" s="148">
        <v>8801</v>
      </c>
      <c r="F395" s="112">
        <v>507</v>
      </c>
      <c r="G395" s="186">
        <v>5.7607090103397338</v>
      </c>
      <c r="H395" s="150">
        <v>3803</v>
      </c>
      <c r="I395" s="112">
        <v>333</v>
      </c>
      <c r="J395" s="186">
        <v>8.7562450696818299</v>
      </c>
    </row>
    <row r="396" spans="1:10" s="117" customFormat="1" ht="15" customHeight="1" x14ac:dyDescent="0.25">
      <c r="A396" s="111" t="s">
        <v>828</v>
      </c>
      <c r="B396" s="111" t="s">
        <v>829</v>
      </c>
      <c r="C396" s="149">
        <v>37</v>
      </c>
      <c r="D396" s="149">
        <v>23</v>
      </c>
      <c r="E396" s="148">
        <v>2054</v>
      </c>
      <c r="F396" s="112">
        <v>76</v>
      </c>
      <c r="G396" s="186">
        <v>3.700097370983447</v>
      </c>
      <c r="H396" s="150">
        <v>806</v>
      </c>
      <c r="I396" s="112">
        <v>45</v>
      </c>
      <c r="J396" s="186">
        <v>5.583126550868486</v>
      </c>
    </row>
    <row r="397" spans="1:10" s="117" customFormat="1" ht="15" customHeight="1" x14ac:dyDescent="0.25">
      <c r="A397" s="111" t="s">
        <v>830</v>
      </c>
      <c r="B397" s="111" t="s">
        <v>831</v>
      </c>
      <c r="C397" s="149">
        <v>65</v>
      </c>
      <c r="D397" s="149">
        <v>42</v>
      </c>
      <c r="E397" s="148">
        <v>3649</v>
      </c>
      <c r="F397" s="112">
        <v>157</v>
      </c>
      <c r="G397" s="186">
        <v>4.3025486434639628</v>
      </c>
      <c r="H397" s="150">
        <v>1579</v>
      </c>
      <c r="I397" s="112">
        <v>106</v>
      </c>
      <c r="J397" s="186">
        <v>6.7131095630145659</v>
      </c>
    </row>
    <row r="398" spans="1:10" s="117" customFormat="1" ht="15" customHeight="1" x14ac:dyDescent="0.25">
      <c r="A398" s="111" t="s">
        <v>832</v>
      </c>
      <c r="B398" s="111" t="s">
        <v>833</v>
      </c>
      <c r="C398" s="149">
        <v>92</v>
      </c>
      <c r="D398" s="149">
        <v>45</v>
      </c>
      <c r="E398" s="148">
        <v>4562</v>
      </c>
      <c r="F398" s="112">
        <v>238</v>
      </c>
      <c r="G398" s="186">
        <v>5.2170100832967998</v>
      </c>
      <c r="H398" s="150">
        <v>1799</v>
      </c>
      <c r="I398" s="112">
        <v>122</v>
      </c>
      <c r="J398" s="186">
        <v>6.781545302946081</v>
      </c>
    </row>
    <row r="399" spans="1:10" s="117" customFormat="1" ht="15" customHeight="1" x14ac:dyDescent="0.25">
      <c r="A399" s="111" t="s">
        <v>834</v>
      </c>
      <c r="B399" s="111" t="s">
        <v>835</v>
      </c>
      <c r="C399" s="149">
        <v>82</v>
      </c>
      <c r="D399" s="149">
        <v>47</v>
      </c>
      <c r="E399" s="148">
        <v>4237</v>
      </c>
      <c r="F399" s="112">
        <v>189</v>
      </c>
      <c r="G399" s="186">
        <v>4.460703327826292</v>
      </c>
      <c r="H399" s="150">
        <v>1961</v>
      </c>
      <c r="I399" s="112">
        <v>117</v>
      </c>
      <c r="J399" s="186">
        <v>5.9663437021927592</v>
      </c>
    </row>
    <row r="400" spans="1:10" s="117" customFormat="1" ht="15" customHeight="1" x14ac:dyDescent="0.25">
      <c r="A400" s="111" t="s">
        <v>836</v>
      </c>
      <c r="B400" s="111" t="s">
        <v>837</v>
      </c>
      <c r="C400" s="149">
        <v>121</v>
      </c>
      <c r="D400" s="149">
        <v>70</v>
      </c>
      <c r="E400" s="148">
        <v>5518</v>
      </c>
      <c r="F400" s="112">
        <v>307</v>
      </c>
      <c r="G400" s="186">
        <v>5.5636100036245013</v>
      </c>
      <c r="H400" s="150">
        <v>2263</v>
      </c>
      <c r="I400" s="112">
        <v>199</v>
      </c>
      <c r="J400" s="186">
        <v>8.793636765355723</v>
      </c>
    </row>
    <row r="401" spans="1:10" s="117" customFormat="1" ht="15" customHeight="1" x14ac:dyDescent="0.25">
      <c r="A401" s="111" t="s">
        <v>838</v>
      </c>
      <c r="B401" s="111" t="s">
        <v>839</v>
      </c>
      <c r="C401" s="149">
        <v>158</v>
      </c>
      <c r="D401" s="149">
        <v>113</v>
      </c>
      <c r="E401" s="148">
        <v>8367</v>
      </c>
      <c r="F401" s="112">
        <v>416</v>
      </c>
      <c r="G401" s="186">
        <v>4.9719134695828853</v>
      </c>
      <c r="H401" s="150">
        <v>3880</v>
      </c>
      <c r="I401" s="112">
        <v>296</v>
      </c>
      <c r="J401" s="186">
        <v>7.6288659793814437</v>
      </c>
    </row>
    <row r="402" spans="1:10" s="117" customFormat="1" ht="15" customHeight="1" x14ac:dyDescent="0.25">
      <c r="A402" s="104" t="s">
        <v>118</v>
      </c>
      <c r="B402" s="104" t="s">
        <v>119</v>
      </c>
      <c r="C402" s="142">
        <v>2687</v>
      </c>
      <c r="D402" s="142">
        <v>1425</v>
      </c>
      <c r="E402" s="152">
        <v>114413</v>
      </c>
      <c r="F402" s="106">
        <v>6015</v>
      </c>
      <c r="G402" s="188">
        <v>5.2572697158539681</v>
      </c>
      <c r="H402" s="153">
        <v>50235</v>
      </c>
      <c r="I402" s="106">
        <v>3332</v>
      </c>
      <c r="J402" s="188">
        <v>6.6328257191201354</v>
      </c>
    </row>
    <row r="403" spans="1:10" s="117" customFormat="1" ht="15" customHeight="1" x14ac:dyDescent="0.25">
      <c r="A403" s="111" t="s">
        <v>840</v>
      </c>
      <c r="B403" s="111" t="s">
        <v>841</v>
      </c>
      <c r="C403" s="149">
        <v>105</v>
      </c>
      <c r="D403" s="149">
        <v>84</v>
      </c>
      <c r="E403" s="148">
        <v>6349</v>
      </c>
      <c r="F403" s="112">
        <v>291</v>
      </c>
      <c r="G403" s="186">
        <v>4.5833989604662149</v>
      </c>
      <c r="H403" s="150">
        <v>2816</v>
      </c>
      <c r="I403" s="112">
        <v>223</v>
      </c>
      <c r="J403" s="186">
        <v>7.9190340909090908</v>
      </c>
    </row>
    <row r="404" spans="1:10" s="117" customFormat="1" ht="15" customHeight="1" x14ac:dyDescent="0.25">
      <c r="A404" s="111" t="s">
        <v>842</v>
      </c>
      <c r="B404" s="111" t="s">
        <v>843</v>
      </c>
      <c r="C404" s="149">
        <v>107</v>
      </c>
      <c r="D404" s="149">
        <v>89</v>
      </c>
      <c r="E404" s="148">
        <v>6890</v>
      </c>
      <c r="F404" s="112">
        <v>248</v>
      </c>
      <c r="G404" s="186">
        <v>3.5994194484760524</v>
      </c>
      <c r="H404" s="150">
        <v>3363</v>
      </c>
      <c r="I404" s="112">
        <v>199</v>
      </c>
      <c r="J404" s="186">
        <v>5.9173357121617602</v>
      </c>
    </row>
    <row r="405" spans="1:10" s="117" customFormat="1" ht="15" customHeight="1" x14ac:dyDescent="0.25">
      <c r="A405" s="111" t="s">
        <v>844</v>
      </c>
      <c r="B405" s="111" t="s">
        <v>845</v>
      </c>
      <c r="C405" s="149">
        <v>103</v>
      </c>
      <c r="D405" s="149">
        <v>53</v>
      </c>
      <c r="E405" s="148">
        <v>8982</v>
      </c>
      <c r="F405" s="112">
        <v>236</v>
      </c>
      <c r="G405" s="186">
        <v>2.6274771765753728</v>
      </c>
      <c r="H405" s="150">
        <v>4553</v>
      </c>
      <c r="I405" s="112">
        <v>150</v>
      </c>
      <c r="J405" s="186">
        <v>3.2945310784098396</v>
      </c>
    </row>
    <row r="406" spans="1:10" s="117" customFormat="1" ht="15" customHeight="1" x14ac:dyDescent="0.25">
      <c r="A406" s="111" t="s">
        <v>846</v>
      </c>
      <c r="B406" s="111" t="s">
        <v>847</v>
      </c>
      <c r="C406" s="149">
        <v>128</v>
      </c>
      <c r="D406" s="149">
        <v>77</v>
      </c>
      <c r="E406" s="148">
        <v>8418</v>
      </c>
      <c r="F406" s="112">
        <v>360</v>
      </c>
      <c r="G406" s="186">
        <v>4.2765502494654308</v>
      </c>
      <c r="H406" s="150">
        <v>3600</v>
      </c>
      <c r="I406" s="112">
        <v>224</v>
      </c>
      <c r="J406" s="186">
        <v>6.2222222222222223</v>
      </c>
    </row>
    <row r="407" spans="1:10" s="117" customFormat="1" ht="15" customHeight="1" x14ac:dyDescent="0.25">
      <c r="A407" s="111" t="s">
        <v>848</v>
      </c>
      <c r="B407" s="111" t="s">
        <v>849</v>
      </c>
      <c r="C407" s="149">
        <v>378</v>
      </c>
      <c r="D407" s="149">
        <v>162</v>
      </c>
      <c r="E407" s="148">
        <v>17195</v>
      </c>
      <c r="F407" s="112">
        <v>877</v>
      </c>
      <c r="G407" s="186">
        <v>5.1003198604245421</v>
      </c>
      <c r="H407" s="150">
        <v>7421</v>
      </c>
      <c r="I407" s="112">
        <v>428</v>
      </c>
      <c r="J407" s="186">
        <v>5.7674167901900013</v>
      </c>
    </row>
    <row r="408" spans="1:10" s="117" customFormat="1" ht="15" customHeight="1" x14ac:dyDescent="0.25">
      <c r="A408" s="111" t="s">
        <v>850</v>
      </c>
      <c r="B408" s="111" t="s">
        <v>851</v>
      </c>
      <c r="C408" s="149">
        <v>812</v>
      </c>
      <c r="D408" s="149">
        <v>315</v>
      </c>
      <c r="E408" s="148">
        <v>24196</v>
      </c>
      <c r="F408" s="112">
        <v>1758</v>
      </c>
      <c r="G408" s="186">
        <v>7.2656637460737308</v>
      </c>
      <c r="H408" s="150">
        <v>8624</v>
      </c>
      <c r="I408" s="112">
        <v>719</v>
      </c>
      <c r="J408" s="186">
        <v>8.3371985157699449</v>
      </c>
    </row>
    <row r="409" spans="1:10" s="117" customFormat="1" ht="15" customHeight="1" x14ac:dyDescent="0.25">
      <c r="A409" s="111" t="s">
        <v>852</v>
      </c>
      <c r="B409" s="111" t="s">
        <v>853</v>
      </c>
      <c r="C409" s="149">
        <v>169</v>
      </c>
      <c r="D409" s="149">
        <v>95</v>
      </c>
      <c r="E409" s="148">
        <v>5895</v>
      </c>
      <c r="F409" s="112">
        <v>349</v>
      </c>
      <c r="G409" s="186">
        <v>5.9202714164546224</v>
      </c>
      <c r="H409" s="150">
        <v>3039</v>
      </c>
      <c r="I409" s="112">
        <v>203</v>
      </c>
      <c r="J409" s="186">
        <v>6.6798288910825931</v>
      </c>
    </row>
    <row r="410" spans="1:10" s="117" customFormat="1" ht="15" customHeight="1" x14ac:dyDescent="0.25">
      <c r="A410" s="111" t="s">
        <v>854</v>
      </c>
      <c r="B410" s="111" t="s">
        <v>855</v>
      </c>
      <c r="C410" s="149">
        <v>171</v>
      </c>
      <c r="D410" s="149">
        <v>137</v>
      </c>
      <c r="E410" s="148">
        <v>6557</v>
      </c>
      <c r="F410" s="112">
        <v>393</v>
      </c>
      <c r="G410" s="186">
        <v>5.9935946316913222</v>
      </c>
      <c r="H410" s="150">
        <v>2902</v>
      </c>
      <c r="I410" s="112">
        <v>295</v>
      </c>
      <c r="J410" s="186">
        <v>10.16540317022743</v>
      </c>
    </row>
    <row r="411" spans="1:10" s="117" customFormat="1" ht="15" customHeight="1" x14ac:dyDescent="0.25">
      <c r="A411" s="111" t="s">
        <v>856</v>
      </c>
      <c r="B411" s="111" t="s">
        <v>857</v>
      </c>
      <c r="C411" s="149">
        <v>104</v>
      </c>
      <c r="D411" s="149">
        <v>75</v>
      </c>
      <c r="E411" s="148">
        <v>5557</v>
      </c>
      <c r="F411" s="112">
        <v>248</v>
      </c>
      <c r="G411" s="186">
        <v>4.4628396616879611</v>
      </c>
      <c r="H411" s="150">
        <v>2638</v>
      </c>
      <c r="I411" s="112">
        <v>173</v>
      </c>
      <c r="J411" s="186">
        <v>6.5579984836997722</v>
      </c>
    </row>
    <row r="412" spans="1:10" s="117" customFormat="1" ht="15" customHeight="1" x14ac:dyDescent="0.25">
      <c r="A412" s="111" t="s">
        <v>858</v>
      </c>
      <c r="B412" s="111" t="s">
        <v>859</v>
      </c>
      <c r="C412" s="149">
        <v>200</v>
      </c>
      <c r="D412" s="149">
        <v>97</v>
      </c>
      <c r="E412" s="148">
        <v>5027</v>
      </c>
      <c r="F412" s="112">
        <v>387</v>
      </c>
      <c r="G412" s="186">
        <v>7.6984284861746568</v>
      </c>
      <c r="H412" s="150">
        <v>2198</v>
      </c>
      <c r="I412" s="112">
        <v>207</v>
      </c>
      <c r="J412" s="186">
        <v>9.4176524112829849</v>
      </c>
    </row>
    <row r="413" spans="1:10" s="117" customFormat="1" ht="15" customHeight="1" x14ac:dyDescent="0.25">
      <c r="A413" s="111" t="s">
        <v>860</v>
      </c>
      <c r="B413" s="111" t="s">
        <v>861</v>
      </c>
      <c r="C413" s="149">
        <v>63</v>
      </c>
      <c r="D413" s="149">
        <v>36</v>
      </c>
      <c r="E413" s="148">
        <v>5732</v>
      </c>
      <c r="F413" s="112">
        <v>166</v>
      </c>
      <c r="G413" s="186">
        <v>2.8960223307745987</v>
      </c>
      <c r="H413" s="150">
        <v>2801</v>
      </c>
      <c r="I413" s="112">
        <v>93</v>
      </c>
      <c r="J413" s="186">
        <v>3.3202427704391289</v>
      </c>
    </row>
    <row r="414" spans="1:10" s="117" customFormat="1" ht="15" customHeight="1" x14ac:dyDescent="0.25">
      <c r="A414" s="111" t="s">
        <v>862</v>
      </c>
      <c r="B414" s="111" t="s">
        <v>863</v>
      </c>
      <c r="C414" s="149">
        <v>162</v>
      </c>
      <c r="D414" s="149">
        <v>98</v>
      </c>
      <c r="E414" s="148">
        <v>6603</v>
      </c>
      <c r="F414" s="112">
        <v>304</v>
      </c>
      <c r="G414" s="186">
        <v>4.603967893381796</v>
      </c>
      <c r="H414" s="150">
        <v>3225</v>
      </c>
      <c r="I414" s="112">
        <v>177</v>
      </c>
      <c r="J414" s="186">
        <v>5.4883720930232558</v>
      </c>
    </row>
    <row r="415" spans="1:10" s="117" customFormat="1" ht="15" customHeight="1" x14ac:dyDescent="0.25">
      <c r="A415" s="111" t="s">
        <v>864</v>
      </c>
      <c r="B415" s="111" t="s">
        <v>865</v>
      </c>
      <c r="C415" s="149">
        <v>186</v>
      </c>
      <c r="D415" s="149">
        <v>108</v>
      </c>
      <c r="E415" s="148">
        <v>7012</v>
      </c>
      <c r="F415" s="112">
        <v>398</v>
      </c>
      <c r="G415" s="186">
        <v>5.6759840273816318</v>
      </c>
      <c r="H415" s="150">
        <v>3055</v>
      </c>
      <c r="I415" s="112">
        <v>241</v>
      </c>
      <c r="J415" s="186">
        <v>7.8887070376432078</v>
      </c>
    </row>
    <row r="416" spans="1:10" s="117" customFormat="1" ht="15" customHeight="1" x14ac:dyDescent="0.25">
      <c r="A416" s="104" t="s">
        <v>120</v>
      </c>
      <c r="B416" s="104" t="s">
        <v>121</v>
      </c>
      <c r="C416" s="142">
        <v>1654</v>
      </c>
      <c r="D416" s="142">
        <v>849</v>
      </c>
      <c r="E416" s="152">
        <v>85767</v>
      </c>
      <c r="F416" s="106">
        <v>3895</v>
      </c>
      <c r="G416" s="188">
        <v>4.5413737218277426</v>
      </c>
      <c r="H416" s="153">
        <v>35711</v>
      </c>
      <c r="I416" s="106">
        <v>2149</v>
      </c>
      <c r="J416" s="188">
        <v>6.0177536333342667</v>
      </c>
    </row>
    <row r="417" spans="1:10" s="117" customFormat="1" ht="15" customHeight="1" x14ac:dyDescent="0.25">
      <c r="A417" s="111" t="s">
        <v>866</v>
      </c>
      <c r="B417" s="111" t="s">
        <v>867</v>
      </c>
      <c r="C417" s="149">
        <v>118</v>
      </c>
      <c r="D417" s="149">
        <v>49</v>
      </c>
      <c r="E417" s="148">
        <v>7911</v>
      </c>
      <c r="F417" s="112">
        <v>334</v>
      </c>
      <c r="G417" s="186">
        <v>4.2219694096827203</v>
      </c>
      <c r="H417" s="150">
        <v>3450</v>
      </c>
      <c r="I417" s="112">
        <v>155</v>
      </c>
      <c r="J417" s="186">
        <v>4.4927536231884062</v>
      </c>
    </row>
    <row r="418" spans="1:10" s="117" customFormat="1" ht="15" customHeight="1" x14ac:dyDescent="0.25">
      <c r="A418" s="111" t="s">
        <v>868</v>
      </c>
      <c r="B418" s="111" t="s">
        <v>869</v>
      </c>
      <c r="C418" s="149">
        <v>64</v>
      </c>
      <c r="D418" s="149">
        <v>27</v>
      </c>
      <c r="E418" s="148">
        <v>3393</v>
      </c>
      <c r="F418" s="112">
        <v>146</v>
      </c>
      <c r="G418" s="186">
        <v>4.3029767167698205</v>
      </c>
      <c r="H418" s="150">
        <v>1330</v>
      </c>
      <c r="I418" s="112">
        <v>73</v>
      </c>
      <c r="J418" s="186">
        <v>5.488721804511278</v>
      </c>
    </row>
    <row r="419" spans="1:10" s="117" customFormat="1" ht="15" customHeight="1" x14ac:dyDescent="0.25">
      <c r="A419" s="111" t="s">
        <v>870</v>
      </c>
      <c r="B419" s="111" t="s">
        <v>871</v>
      </c>
      <c r="C419" s="149">
        <v>164</v>
      </c>
      <c r="D419" s="149">
        <v>93</v>
      </c>
      <c r="E419" s="148">
        <v>6153</v>
      </c>
      <c r="F419" s="112">
        <v>315</v>
      </c>
      <c r="G419" s="186">
        <v>5.1194539249146755</v>
      </c>
      <c r="H419" s="150">
        <v>2388</v>
      </c>
      <c r="I419" s="112">
        <v>178</v>
      </c>
      <c r="J419" s="186">
        <v>7.4539363484087104</v>
      </c>
    </row>
    <row r="420" spans="1:10" s="117" customFormat="1" ht="15" customHeight="1" x14ac:dyDescent="0.25">
      <c r="A420" s="111" t="s">
        <v>872</v>
      </c>
      <c r="B420" s="111" t="s">
        <v>873</v>
      </c>
      <c r="C420" s="149">
        <v>68</v>
      </c>
      <c r="D420" s="149">
        <v>38</v>
      </c>
      <c r="E420" s="148">
        <v>4068</v>
      </c>
      <c r="F420" s="112">
        <v>132</v>
      </c>
      <c r="G420" s="186">
        <v>3.2448377581120944</v>
      </c>
      <c r="H420" s="150">
        <v>1806</v>
      </c>
      <c r="I420" s="112">
        <v>70</v>
      </c>
      <c r="J420" s="186">
        <v>3.8759689922480618</v>
      </c>
    </row>
    <row r="421" spans="1:10" s="117" customFormat="1" ht="15" customHeight="1" x14ac:dyDescent="0.25">
      <c r="A421" s="111" t="s">
        <v>874</v>
      </c>
      <c r="B421" s="111" t="s">
        <v>875</v>
      </c>
      <c r="C421" s="149">
        <v>167</v>
      </c>
      <c r="D421" s="149">
        <v>86</v>
      </c>
      <c r="E421" s="148">
        <v>6572</v>
      </c>
      <c r="F421" s="112">
        <v>459</v>
      </c>
      <c r="G421" s="186">
        <v>6.9841752891052948</v>
      </c>
      <c r="H421" s="150">
        <v>2368</v>
      </c>
      <c r="I421" s="112">
        <v>248</v>
      </c>
      <c r="J421" s="186">
        <v>10.472972972972974</v>
      </c>
    </row>
    <row r="422" spans="1:10" s="117" customFormat="1" ht="15" customHeight="1" x14ac:dyDescent="0.25">
      <c r="A422" s="111" t="s">
        <v>876</v>
      </c>
      <c r="B422" s="111" t="s">
        <v>877</v>
      </c>
      <c r="C422" s="149">
        <v>222</v>
      </c>
      <c r="D422" s="149">
        <v>125</v>
      </c>
      <c r="E422" s="148">
        <v>12853</v>
      </c>
      <c r="F422" s="112">
        <v>554</v>
      </c>
      <c r="G422" s="186">
        <v>4.3102777561658758</v>
      </c>
      <c r="H422" s="150">
        <v>5152</v>
      </c>
      <c r="I422" s="112">
        <v>327</v>
      </c>
      <c r="J422" s="186">
        <v>6.3470496894409933</v>
      </c>
    </row>
    <row r="423" spans="1:10" s="117" customFormat="1" ht="15" customHeight="1" x14ac:dyDescent="0.25">
      <c r="A423" s="111" t="s">
        <v>878</v>
      </c>
      <c r="B423" s="111" t="s">
        <v>879</v>
      </c>
      <c r="C423" s="149">
        <v>99</v>
      </c>
      <c r="D423" s="149">
        <v>73</v>
      </c>
      <c r="E423" s="148">
        <v>6142</v>
      </c>
      <c r="F423" s="112">
        <v>228</v>
      </c>
      <c r="G423" s="186">
        <v>3.7121458808205796</v>
      </c>
      <c r="H423" s="150">
        <v>2993</v>
      </c>
      <c r="I423" s="112">
        <v>164</v>
      </c>
      <c r="J423" s="186">
        <v>5.4794520547945202</v>
      </c>
    </row>
    <row r="424" spans="1:10" s="117" customFormat="1" ht="15" customHeight="1" x14ac:dyDescent="0.25">
      <c r="A424" s="111" t="s">
        <v>880</v>
      </c>
      <c r="B424" s="111" t="s">
        <v>881</v>
      </c>
      <c r="C424" s="149">
        <v>327</v>
      </c>
      <c r="D424" s="149">
        <v>151</v>
      </c>
      <c r="E424" s="148">
        <v>11753</v>
      </c>
      <c r="F424" s="112">
        <v>702</v>
      </c>
      <c r="G424" s="186">
        <v>5.9729430783629711</v>
      </c>
      <c r="H424" s="150">
        <v>4420</v>
      </c>
      <c r="I424" s="112">
        <v>354</v>
      </c>
      <c r="J424" s="186">
        <v>8.0090497737556561</v>
      </c>
    </row>
    <row r="425" spans="1:10" s="117" customFormat="1" ht="15" customHeight="1" x14ac:dyDescent="0.25">
      <c r="A425" s="111" t="s">
        <v>882</v>
      </c>
      <c r="B425" s="111" t="s">
        <v>883</v>
      </c>
      <c r="C425" s="149">
        <v>77</v>
      </c>
      <c r="D425" s="149">
        <v>30</v>
      </c>
      <c r="E425" s="148">
        <v>2821</v>
      </c>
      <c r="F425" s="112">
        <v>145</v>
      </c>
      <c r="G425" s="186">
        <v>5.140021269053527</v>
      </c>
      <c r="H425" s="150">
        <v>1212</v>
      </c>
      <c r="I425" s="112">
        <v>74</v>
      </c>
      <c r="J425" s="186">
        <v>6.105610561056106</v>
      </c>
    </row>
    <row r="426" spans="1:10" s="117" customFormat="1" ht="15" customHeight="1" x14ac:dyDescent="0.25">
      <c r="A426" s="111" t="s">
        <v>884</v>
      </c>
      <c r="B426" s="111" t="s">
        <v>885</v>
      </c>
      <c r="C426" s="149">
        <v>109</v>
      </c>
      <c r="D426" s="149">
        <v>41</v>
      </c>
      <c r="E426" s="148">
        <v>4397</v>
      </c>
      <c r="F426" s="112">
        <v>221</v>
      </c>
      <c r="G426" s="186">
        <v>5.0261541960427563</v>
      </c>
      <c r="H426" s="150">
        <v>1764</v>
      </c>
      <c r="I426" s="112">
        <v>103</v>
      </c>
      <c r="J426" s="186">
        <v>5.8390022675736963</v>
      </c>
    </row>
    <row r="427" spans="1:10" s="117" customFormat="1" ht="15" customHeight="1" x14ac:dyDescent="0.25">
      <c r="A427" s="111" t="s">
        <v>886</v>
      </c>
      <c r="B427" s="111" t="s">
        <v>887</v>
      </c>
      <c r="C427" s="149">
        <v>109</v>
      </c>
      <c r="D427" s="149">
        <v>43</v>
      </c>
      <c r="E427" s="148">
        <v>6751</v>
      </c>
      <c r="F427" s="112">
        <v>279</v>
      </c>
      <c r="G427" s="186">
        <v>4.1327210783587613</v>
      </c>
      <c r="H427" s="150">
        <v>2721</v>
      </c>
      <c r="I427" s="112">
        <v>135</v>
      </c>
      <c r="J427" s="186">
        <v>4.9614112458654906</v>
      </c>
    </row>
    <row r="428" spans="1:10" s="117" customFormat="1" ht="15" customHeight="1" x14ac:dyDescent="0.25">
      <c r="A428" s="111" t="s">
        <v>888</v>
      </c>
      <c r="B428" s="111" t="s">
        <v>889</v>
      </c>
      <c r="C428" s="149">
        <v>45</v>
      </c>
      <c r="D428" s="149">
        <v>32</v>
      </c>
      <c r="E428" s="148">
        <v>5626</v>
      </c>
      <c r="F428" s="112">
        <v>132</v>
      </c>
      <c r="G428" s="186">
        <v>2.3462495556345537</v>
      </c>
      <c r="H428" s="150">
        <v>2742</v>
      </c>
      <c r="I428" s="112">
        <v>100</v>
      </c>
      <c r="J428" s="186">
        <v>3.6469730123997084</v>
      </c>
    </row>
    <row r="429" spans="1:10" s="117" customFormat="1" ht="15" customHeight="1" x14ac:dyDescent="0.25">
      <c r="A429" s="111" t="s">
        <v>890</v>
      </c>
      <c r="B429" s="111" t="s">
        <v>891</v>
      </c>
      <c r="C429" s="149">
        <v>54</v>
      </c>
      <c r="D429" s="149">
        <v>39</v>
      </c>
      <c r="E429" s="148">
        <v>4776</v>
      </c>
      <c r="F429" s="112">
        <v>157</v>
      </c>
      <c r="G429" s="186">
        <v>3.2872696817420435</v>
      </c>
      <c r="H429" s="150">
        <v>2104</v>
      </c>
      <c r="I429" s="112">
        <v>104</v>
      </c>
      <c r="J429" s="186">
        <v>4.9429657794676807</v>
      </c>
    </row>
    <row r="430" spans="1:10" s="117" customFormat="1" ht="15" customHeight="1" x14ac:dyDescent="0.25">
      <c r="A430" s="111" t="s">
        <v>892</v>
      </c>
      <c r="B430" s="111" t="s">
        <v>893</v>
      </c>
      <c r="C430" s="149">
        <v>31</v>
      </c>
      <c r="D430" s="149">
        <v>22</v>
      </c>
      <c r="E430" s="148">
        <v>2551</v>
      </c>
      <c r="F430" s="112">
        <v>91</v>
      </c>
      <c r="G430" s="186">
        <v>3.5672285378283028</v>
      </c>
      <c r="H430" s="150">
        <v>1261</v>
      </c>
      <c r="I430" s="112">
        <v>64</v>
      </c>
      <c r="J430" s="186">
        <v>5.0753370340999204</v>
      </c>
    </row>
    <row r="431" spans="1:10" s="117" customFormat="1" ht="15" customHeight="1" x14ac:dyDescent="0.25">
      <c r="A431" s="104" t="s">
        <v>122</v>
      </c>
      <c r="B431" s="104" t="s">
        <v>123</v>
      </c>
      <c r="C431" s="142">
        <v>1164</v>
      </c>
      <c r="D431" s="142">
        <v>608</v>
      </c>
      <c r="E431" s="152">
        <v>53731</v>
      </c>
      <c r="F431" s="106">
        <v>2532</v>
      </c>
      <c r="G431" s="188">
        <v>4.7123634400997565</v>
      </c>
      <c r="H431" s="153">
        <v>22482</v>
      </c>
      <c r="I431" s="106">
        <v>1435</v>
      </c>
      <c r="J431" s="188">
        <v>6.3828840850458146</v>
      </c>
    </row>
    <row r="432" spans="1:10" s="117" customFormat="1" ht="15" customHeight="1" x14ac:dyDescent="0.25">
      <c r="A432" s="111" t="s">
        <v>894</v>
      </c>
      <c r="B432" s="111" t="s">
        <v>895</v>
      </c>
      <c r="C432" s="149">
        <v>132</v>
      </c>
      <c r="D432" s="149">
        <v>67</v>
      </c>
      <c r="E432" s="148">
        <v>7126</v>
      </c>
      <c r="F432" s="112">
        <v>332</v>
      </c>
      <c r="G432" s="186">
        <v>4.6589952287398262</v>
      </c>
      <c r="H432" s="150">
        <v>2799</v>
      </c>
      <c r="I432" s="112">
        <v>176</v>
      </c>
      <c r="J432" s="186">
        <v>6.2879599857091817</v>
      </c>
    </row>
    <row r="433" spans="1:10" s="117" customFormat="1" ht="15" customHeight="1" x14ac:dyDescent="0.25">
      <c r="A433" s="111" t="s">
        <v>896</v>
      </c>
      <c r="B433" s="111" t="s">
        <v>897</v>
      </c>
      <c r="C433" s="149">
        <v>73</v>
      </c>
      <c r="D433" s="149">
        <v>26</v>
      </c>
      <c r="E433" s="148">
        <v>2696</v>
      </c>
      <c r="F433" s="112">
        <v>172</v>
      </c>
      <c r="G433" s="186">
        <v>6.3798219584569731</v>
      </c>
      <c r="H433" s="150">
        <v>1108</v>
      </c>
      <c r="I433" s="112">
        <v>82</v>
      </c>
      <c r="J433" s="186">
        <v>7.4007220216606502</v>
      </c>
    </row>
    <row r="434" spans="1:10" s="117" customFormat="1" ht="15" customHeight="1" x14ac:dyDescent="0.25">
      <c r="A434" s="111" t="s">
        <v>898</v>
      </c>
      <c r="B434" s="111" t="s">
        <v>899</v>
      </c>
      <c r="C434" s="149">
        <v>46</v>
      </c>
      <c r="D434" s="149">
        <v>19</v>
      </c>
      <c r="E434" s="148">
        <v>1552</v>
      </c>
      <c r="F434" s="112">
        <v>77</v>
      </c>
      <c r="G434" s="186">
        <v>4.9613402061855671</v>
      </c>
      <c r="H434" s="150">
        <v>722</v>
      </c>
      <c r="I434" s="112">
        <v>37</v>
      </c>
      <c r="J434" s="186">
        <v>5.1246537396121887</v>
      </c>
    </row>
    <row r="435" spans="1:10" s="117" customFormat="1" ht="15" customHeight="1" x14ac:dyDescent="0.25">
      <c r="A435" s="111" t="s">
        <v>900</v>
      </c>
      <c r="B435" s="111" t="s">
        <v>901</v>
      </c>
      <c r="C435" s="149">
        <v>42</v>
      </c>
      <c r="D435" s="149">
        <v>18</v>
      </c>
      <c r="E435" s="148">
        <v>2024</v>
      </c>
      <c r="F435" s="112">
        <v>92</v>
      </c>
      <c r="G435" s="186">
        <v>4.5454545454545459</v>
      </c>
      <c r="H435" s="150">
        <v>723</v>
      </c>
      <c r="I435" s="112">
        <v>43</v>
      </c>
      <c r="J435" s="186">
        <v>5.9474412171507609</v>
      </c>
    </row>
    <row r="436" spans="1:10" s="117" customFormat="1" ht="15" customHeight="1" x14ac:dyDescent="0.25">
      <c r="A436" s="111" t="s">
        <v>902</v>
      </c>
      <c r="B436" s="111" t="s">
        <v>903</v>
      </c>
      <c r="C436" s="149">
        <v>50</v>
      </c>
      <c r="D436" s="149">
        <v>33</v>
      </c>
      <c r="E436" s="148">
        <v>1759</v>
      </c>
      <c r="F436" s="112">
        <v>98</v>
      </c>
      <c r="G436" s="186">
        <v>5.57134735645253</v>
      </c>
      <c r="H436" s="150">
        <v>618</v>
      </c>
      <c r="I436" s="112">
        <v>52</v>
      </c>
      <c r="J436" s="186">
        <v>8.4142394822006477</v>
      </c>
    </row>
    <row r="437" spans="1:10" s="117" customFormat="1" ht="15" customHeight="1" x14ac:dyDescent="0.25">
      <c r="A437" s="111" t="s">
        <v>904</v>
      </c>
      <c r="B437" s="111" t="s">
        <v>905</v>
      </c>
      <c r="C437" s="149">
        <v>111</v>
      </c>
      <c r="D437" s="149">
        <v>53</v>
      </c>
      <c r="E437" s="148">
        <v>4382</v>
      </c>
      <c r="F437" s="112">
        <v>235</v>
      </c>
      <c r="G437" s="186">
        <v>5.3628480146052029</v>
      </c>
      <c r="H437" s="150">
        <v>1762</v>
      </c>
      <c r="I437" s="112">
        <v>136</v>
      </c>
      <c r="J437" s="186">
        <v>7.7185017026106699</v>
      </c>
    </row>
    <row r="438" spans="1:10" s="117" customFormat="1" ht="15" customHeight="1" x14ac:dyDescent="0.25">
      <c r="A438" s="111" t="s">
        <v>906</v>
      </c>
      <c r="B438" s="111" t="s">
        <v>907</v>
      </c>
      <c r="C438" s="149" t="s">
        <v>162</v>
      </c>
      <c r="D438" s="149">
        <v>16</v>
      </c>
      <c r="E438" s="148">
        <v>1463</v>
      </c>
      <c r="F438" s="112">
        <v>60</v>
      </c>
      <c r="G438" s="186">
        <v>4.1011619958988383</v>
      </c>
      <c r="H438" s="150">
        <v>647</v>
      </c>
      <c r="I438" s="112">
        <v>40</v>
      </c>
      <c r="J438" s="186">
        <v>6.1823802163833079</v>
      </c>
    </row>
    <row r="439" spans="1:10" s="117" customFormat="1" ht="15" customHeight="1" x14ac:dyDescent="0.25">
      <c r="A439" s="111" t="s">
        <v>908</v>
      </c>
      <c r="B439" s="111" t="s">
        <v>909</v>
      </c>
      <c r="C439" s="149">
        <v>39</v>
      </c>
      <c r="D439" s="149">
        <v>22</v>
      </c>
      <c r="E439" s="148">
        <v>3131</v>
      </c>
      <c r="F439" s="112">
        <v>79</v>
      </c>
      <c r="G439" s="186">
        <v>2.5231555413605875</v>
      </c>
      <c r="H439" s="150">
        <v>1391</v>
      </c>
      <c r="I439" s="112">
        <v>48</v>
      </c>
      <c r="J439" s="186">
        <v>3.4507548526240117</v>
      </c>
    </row>
    <row r="440" spans="1:10" s="117" customFormat="1" ht="15" customHeight="1" x14ac:dyDescent="0.25">
      <c r="A440" s="111" t="s">
        <v>910</v>
      </c>
      <c r="B440" s="111" t="s">
        <v>911</v>
      </c>
      <c r="C440" s="149">
        <v>30</v>
      </c>
      <c r="D440" s="149" t="s">
        <v>162</v>
      </c>
      <c r="E440" s="148">
        <v>1992</v>
      </c>
      <c r="F440" s="112">
        <v>85</v>
      </c>
      <c r="G440" s="186">
        <v>4.2670682730923692</v>
      </c>
      <c r="H440" s="150">
        <v>870</v>
      </c>
      <c r="I440" s="112">
        <v>41</v>
      </c>
      <c r="J440" s="186">
        <v>4.7126436781609193</v>
      </c>
    </row>
    <row r="441" spans="1:10" s="117" customFormat="1" ht="15" customHeight="1" x14ac:dyDescent="0.25">
      <c r="A441" s="111" t="s">
        <v>912</v>
      </c>
      <c r="B441" s="111" t="s">
        <v>913</v>
      </c>
      <c r="C441" s="149">
        <v>126</v>
      </c>
      <c r="D441" s="149">
        <v>51</v>
      </c>
      <c r="E441" s="148">
        <v>3121</v>
      </c>
      <c r="F441" s="112">
        <v>239</v>
      </c>
      <c r="G441" s="186">
        <v>7.6578019865427747</v>
      </c>
      <c r="H441" s="150">
        <v>1257</v>
      </c>
      <c r="I441" s="112">
        <v>108</v>
      </c>
      <c r="J441" s="186">
        <v>8.591885441527447</v>
      </c>
    </row>
    <row r="442" spans="1:10" s="117" customFormat="1" ht="15" customHeight="1" x14ac:dyDescent="0.25">
      <c r="A442" s="111" t="s">
        <v>914</v>
      </c>
      <c r="B442" s="111" t="s">
        <v>915</v>
      </c>
      <c r="C442" s="149">
        <v>76</v>
      </c>
      <c r="D442" s="149">
        <v>46</v>
      </c>
      <c r="E442" s="148">
        <v>3029</v>
      </c>
      <c r="F442" s="112">
        <v>160</v>
      </c>
      <c r="G442" s="186">
        <v>5.2822713766919778</v>
      </c>
      <c r="H442" s="150">
        <v>1562</v>
      </c>
      <c r="I442" s="112">
        <v>118</v>
      </c>
      <c r="J442" s="186">
        <v>7.5544174135723434</v>
      </c>
    </row>
    <row r="443" spans="1:10" s="117" customFormat="1" ht="15" customHeight="1" x14ac:dyDescent="0.25">
      <c r="A443" s="111" t="s">
        <v>916</v>
      </c>
      <c r="B443" s="111" t="s">
        <v>917</v>
      </c>
      <c r="C443" s="149">
        <v>59</v>
      </c>
      <c r="D443" s="149">
        <v>33</v>
      </c>
      <c r="E443" s="148">
        <v>2894</v>
      </c>
      <c r="F443" s="112">
        <v>134</v>
      </c>
      <c r="G443" s="186">
        <v>4.6302695231513473</v>
      </c>
      <c r="H443" s="150">
        <v>1277</v>
      </c>
      <c r="I443" s="112">
        <v>89</v>
      </c>
      <c r="J443" s="186">
        <v>6.9694596711041505</v>
      </c>
    </row>
    <row r="444" spans="1:10" s="117" customFormat="1" ht="15" customHeight="1" x14ac:dyDescent="0.25">
      <c r="A444" s="111" t="s">
        <v>918</v>
      </c>
      <c r="B444" s="111" t="s">
        <v>919</v>
      </c>
      <c r="C444" s="149">
        <v>25</v>
      </c>
      <c r="D444" s="149">
        <v>16</v>
      </c>
      <c r="E444" s="148">
        <v>1559</v>
      </c>
      <c r="F444" s="112">
        <v>62</v>
      </c>
      <c r="G444" s="186">
        <v>3.9769082745349582</v>
      </c>
      <c r="H444" s="150">
        <v>769</v>
      </c>
      <c r="I444" s="112">
        <v>40</v>
      </c>
      <c r="J444" s="186">
        <v>5.2015604681404417</v>
      </c>
    </row>
    <row r="445" spans="1:10" s="117" customFormat="1" ht="15" customHeight="1" x14ac:dyDescent="0.25">
      <c r="A445" s="111" t="s">
        <v>920</v>
      </c>
      <c r="B445" s="111" t="s">
        <v>921</v>
      </c>
      <c r="C445" s="149">
        <v>81</v>
      </c>
      <c r="D445" s="149">
        <v>41</v>
      </c>
      <c r="E445" s="148">
        <v>2533</v>
      </c>
      <c r="F445" s="112">
        <v>155</v>
      </c>
      <c r="G445" s="186">
        <v>6.1192262139755229</v>
      </c>
      <c r="H445" s="150">
        <v>1088</v>
      </c>
      <c r="I445" s="112">
        <v>84</v>
      </c>
      <c r="J445" s="186">
        <v>7.7205882352941178</v>
      </c>
    </row>
    <row r="446" spans="1:10" s="117" customFormat="1" ht="15" customHeight="1" x14ac:dyDescent="0.25">
      <c r="A446" s="111" t="s">
        <v>922</v>
      </c>
      <c r="B446" s="111" t="s">
        <v>923</v>
      </c>
      <c r="C446" s="149">
        <v>53</v>
      </c>
      <c r="D446" s="149">
        <v>34</v>
      </c>
      <c r="E446" s="148">
        <v>2624</v>
      </c>
      <c r="F446" s="112">
        <v>104</v>
      </c>
      <c r="G446" s="186">
        <v>3.9634146341463414</v>
      </c>
      <c r="H446" s="150">
        <v>1042</v>
      </c>
      <c r="I446" s="112">
        <v>68</v>
      </c>
      <c r="J446" s="186">
        <v>6.5259117082533589</v>
      </c>
    </row>
    <row r="447" spans="1:10" s="117" customFormat="1" ht="15" customHeight="1" x14ac:dyDescent="0.25">
      <c r="A447" s="111" t="s">
        <v>924</v>
      </c>
      <c r="B447" s="111" t="s">
        <v>925</v>
      </c>
      <c r="C447" s="149">
        <v>10</v>
      </c>
      <c r="D447" s="149">
        <v>7</v>
      </c>
      <c r="E447" s="148">
        <v>1517</v>
      </c>
      <c r="F447" s="112">
        <v>27</v>
      </c>
      <c r="G447" s="186">
        <v>1.7798286090969018</v>
      </c>
      <c r="H447" s="150">
        <v>535</v>
      </c>
      <c r="I447" s="112">
        <v>18</v>
      </c>
      <c r="J447" s="186">
        <v>3.3644859813084111</v>
      </c>
    </row>
    <row r="448" spans="1:10" s="117" customFormat="1" ht="15" customHeight="1" x14ac:dyDescent="0.25">
      <c r="A448" s="111" t="s">
        <v>926</v>
      </c>
      <c r="B448" s="111" t="s">
        <v>927</v>
      </c>
      <c r="C448" s="149">
        <v>53</v>
      </c>
      <c r="D448" s="149">
        <v>29</v>
      </c>
      <c r="E448" s="148">
        <v>2636</v>
      </c>
      <c r="F448" s="112">
        <v>109</v>
      </c>
      <c r="G448" s="186">
        <v>4.1350531107738995</v>
      </c>
      <c r="H448" s="150">
        <v>1122</v>
      </c>
      <c r="I448" s="112">
        <v>63</v>
      </c>
      <c r="J448" s="186">
        <v>5.6149732620320858</v>
      </c>
    </row>
    <row r="449" spans="1:10" s="117" customFormat="1" ht="15" customHeight="1" x14ac:dyDescent="0.25">
      <c r="A449" s="111" t="s">
        <v>928</v>
      </c>
      <c r="B449" s="111" t="s">
        <v>929</v>
      </c>
      <c r="C449" s="149" t="s">
        <v>162</v>
      </c>
      <c r="D449" s="149" t="s">
        <v>162</v>
      </c>
      <c r="E449" s="148">
        <v>755</v>
      </c>
      <c r="F449" s="112">
        <v>29</v>
      </c>
      <c r="G449" s="186">
        <v>3.8410596026490067</v>
      </c>
      <c r="H449" s="150">
        <v>267</v>
      </c>
      <c r="I449" s="112">
        <v>16</v>
      </c>
      <c r="J449" s="186">
        <v>5.9925093632958806</v>
      </c>
    </row>
    <row r="450" spans="1:10" s="117" customFormat="1" ht="15" customHeight="1" x14ac:dyDescent="0.25">
      <c r="A450" s="111" t="s">
        <v>930</v>
      </c>
      <c r="B450" s="111" t="s">
        <v>931</v>
      </c>
      <c r="C450" s="149">
        <v>14</v>
      </c>
      <c r="D450" s="149">
        <v>10</v>
      </c>
      <c r="E450" s="148">
        <v>811</v>
      </c>
      <c r="F450" s="112">
        <v>35</v>
      </c>
      <c r="G450" s="186">
        <v>4.3156596794081379</v>
      </c>
      <c r="H450" s="150">
        <v>386</v>
      </c>
      <c r="I450" s="112">
        <v>27</v>
      </c>
      <c r="J450" s="186">
        <v>6.9948186528497409</v>
      </c>
    </row>
    <row r="451" spans="1:10" s="117" customFormat="1" ht="15" customHeight="1" x14ac:dyDescent="0.25">
      <c r="A451" s="111" t="s">
        <v>932</v>
      </c>
      <c r="B451" s="111" t="s">
        <v>933</v>
      </c>
      <c r="C451" s="149">
        <v>21</v>
      </c>
      <c r="D451" s="149">
        <v>10</v>
      </c>
      <c r="E451" s="148">
        <v>896</v>
      </c>
      <c r="F451" s="112">
        <v>39</v>
      </c>
      <c r="G451" s="186">
        <v>4.3526785714285712</v>
      </c>
      <c r="H451" s="150">
        <v>301</v>
      </c>
      <c r="I451" s="112">
        <v>16</v>
      </c>
      <c r="J451" s="186">
        <v>5.3156146179401995</v>
      </c>
    </row>
    <row r="452" spans="1:10" s="117" customFormat="1" ht="15" customHeight="1" x14ac:dyDescent="0.25">
      <c r="A452" s="111" t="s">
        <v>934</v>
      </c>
      <c r="B452" s="111" t="s">
        <v>935</v>
      </c>
      <c r="C452" s="149">
        <v>22</v>
      </c>
      <c r="D452" s="149">
        <v>16</v>
      </c>
      <c r="E452" s="148">
        <v>1796</v>
      </c>
      <c r="F452" s="112">
        <v>49</v>
      </c>
      <c r="G452" s="186">
        <v>2.7282850779510022</v>
      </c>
      <c r="H452" s="150">
        <v>816</v>
      </c>
      <c r="I452" s="112">
        <v>35</v>
      </c>
      <c r="J452" s="186">
        <v>4.2892156862745097</v>
      </c>
    </row>
    <row r="453" spans="1:10" s="117" customFormat="1" ht="15" customHeight="1" x14ac:dyDescent="0.25">
      <c r="A453" s="111" t="s">
        <v>936</v>
      </c>
      <c r="B453" s="111" t="s">
        <v>937</v>
      </c>
      <c r="C453" s="149">
        <v>21</v>
      </c>
      <c r="D453" s="149">
        <v>17</v>
      </c>
      <c r="E453" s="148">
        <v>1402</v>
      </c>
      <c r="F453" s="112">
        <v>68</v>
      </c>
      <c r="G453" s="186">
        <v>4.8502139800285304</v>
      </c>
      <c r="H453" s="150">
        <v>545</v>
      </c>
      <c r="I453" s="112">
        <v>43</v>
      </c>
      <c r="J453" s="186">
        <v>7.8899082568807337</v>
      </c>
    </row>
    <row r="454" spans="1:10" s="117" customFormat="1" ht="15" customHeight="1" x14ac:dyDescent="0.25">
      <c r="A454" s="118" t="s">
        <v>938</v>
      </c>
      <c r="B454" s="118" t="s">
        <v>939</v>
      </c>
      <c r="C454" s="189">
        <v>41</v>
      </c>
      <c r="D454" s="190">
        <v>24</v>
      </c>
      <c r="E454" s="158">
        <v>2033</v>
      </c>
      <c r="F454" s="119">
        <v>92</v>
      </c>
      <c r="G454" s="191">
        <v>4.5253320216428925</v>
      </c>
      <c r="H454" s="160">
        <v>875</v>
      </c>
      <c r="I454" s="119">
        <v>55</v>
      </c>
      <c r="J454" s="191">
        <v>6.2857142857142856</v>
      </c>
    </row>
    <row r="455" spans="1:10" s="126" customFormat="1" x14ac:dyDescent="0.25">
      <c r="A455" s="167"/>
      <c r="H455" s="281" t="s">
        <v>940</v>
      </c>
      <c r="I455" s="282"/>
      <c r="J455" s="282"/>
    </row>
    <row r="456" spans="1:10" s="126" customFormat="1" ht="12.6" customHeight="1" x14ac:dyDescent="0.25">
      <c r="A456" s="283" t="s">
        <v>941</v>
      </c>
      <c r="B456" s="283"/>
      <c r="C456" s="283"/>
      <c r="D456" s="283"/>
      <c r="E456" s="283"/>
      <c r="F456" s="283"/>
      <c r="G456" s="283"/>
      <c r="H456" s="283"/>
      <c r="I456" s="283"/>
      <c r="J456" s="283"/>
    </row>
    <row r="457" spans="1:10" s="126" customFormat="1" x14ac:dyDescent="0.25">
      <c r="A457" s="167" t="s">
        <v>943</v>
      </c>
    </row>
    <row r="458" spans="1:10" s="126" customFormat="1" x14ac:dyDescent="0.25"/>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1">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1.5546875" defaultRowHeight="13.2" x14ac:dyDescent="0.25"/>
  <cols>
    <col min="1" max="1" width="30.6640625" style="170" customWidth="1"/>
    <col min="2" max="2" width="9" style="131" customWidth="1"/>
    <col min="3" max="10" width="13.33203125" style="170" customWidth="1"/>
    <col min="11" max="16384" width="11.5546875" style="170"/>
  </cols>
  <sheetData>
    <row r="1" spans="1:10" s="197" customFormat="1" ht="33.75" customHeight="1" x14ac:dyDescent="0.25">
      <c r="A1" s="92"/>
      <c r="B1" s="92"/>
      <c r="C1" s="92"/>
      <c r="D1" s="92"/>
      <c r="E1" s="92"/>
      <c r="F1" s="92"/>
      <c r="G1" s="193"/>
      <c r="H1" s="193"/>
      <c r="I1" s="193"/>
      <c r="J1" s="194" t="s">
        <v>0</v>
      </c>
    </row>
    <row r="2" spans="1:10" ht="15" customHeight="1" x14ac:dyDescent="0.25">
      <c r="A2" s="42"/>
      <c r="B2" s="42"/>
      <c r="C2" s="42"/>
      <c r="D2" s="42"/>
      <c r="E2" s="42"/>
      <c r="F2" s="42"/>
      <c r="G2" s="42"/>
      <c r="H2" s="42"/>
      <c r="I2" s="42"/>
    </row>
    <row r="3" spans="1:10" ht="20.399999999999999" customHeight="1" x14ac:dyDescent="0.3">
      <c r="A3" s="132" t="s">
        <v>982</v>
      </c>
      <c r="B3" s="195"/>
      <c r="C3" s="94"/>
      <c r="D3" s="94"/>
      <c r="E3" s="94"/>
      <c r="F3" s="94"/>
      <c r="G3" s="94"/>
      <c r="H3" s="94"/>
      <c r="I3" s="285" t="s">
        <v>983</v>
      </c>
      <c r="J3" s="286"/>
    </row>
    <row r="4" spans="1:10" ht="15" customHeight="1" x14ac:dyDescent="0.25">
      <c r="A4" s="63" t="s">
        <v>7</v>
      </c>
      <c r="B4" s="195"/>
      <c r="C4" s="195"/>
      <c r="D4" s="195"/>
      <c r="E4" s="195"/>
      <c r="F4" s="195"/>
      <c r="G4" s="195"/>
      <c r="H4" s="195"/>
      <c r="I4" s="195"/>
      <c r="J4" s="195"/>
    </row>
    <row r="5" spans="1:10" ht="15" customHeight="1" x14ac:dyDescent="0.25">
      <c r="A5" s="63" t="s">
        <v>77</v>
      </c>
      <c r="B5" s="42"/>
      <c r="C5" s="63"/>
      <c r="D5" s="63"/>
      <c r="E5" s="63"/>
      <c r="F5" s="63"/>
      <c r="G5" s="63"/>
      <c r="H5" s="63"/>
      <c r="I5" s="63"/>
      <c r="J5" s="63"/>
    </row>
    <row r="6" spans="1:10" ht="15" customHeight="1" x14ac:dyDescent="0.25">
      <c r="A6" s="196"/>
      <c r="B6" s="133"/>
      <c r="C6" s="196"/>
      <c r="D6" s="196"/>
      <c r="E6" s="196"/>
      <c r="F6" s="196"/>
      <c r="G6" s="196"/>
      <c r="H6" s="196"/>
      <c r="I6" s="196"/>
      <c r="J6" s="196"/>
    </row>
    <row r="7" spans="1:10" s="95" customFormat="1" ht="13.5" customHeight="1" x14ac:dyDescent="0.2">
      <c r="A7" s="271" t="s">
        <v>78</v>
      </c>
      <c r="B7" s="271" t="s">
        <v>946</v>
      </c>
      <c r="C7" s="267" t="s">
        <v>962</v>
      </c>
      <c r="D7" s="268"/>
      <c r="E7" s="264" t="s">
        <v>984</v>
      </c>
      <c r="F7" s="267" t="s">
        <v>985</v>
      </c>
      <c r="G7" s="268"/>
      <c r="H7" s="264" t="s">
        <v>986</v>
      </c>
      <c r="I7" s="271" t="s">
        <v>987</v>
      </c>
      <c r="J7" s="272"/>
    </row>
    <row r="8" spans="1:10" s="95" customFormat="1" ht="26.25" customHeight="1" x14ac:dyDescent="0.2">
      <c r="A8" s="272"/>
      <c r="B8" s="271"/>
      <c r="C8" s="269"/>
      <c r="D8" s="270"/>
      <c r="E8" s="266"/>
      <c r="F8" s="269"/>
      <c r="G8" s="270"/>
      <c r="H8" s="266"/>
      <c r="I8" s="272"/>
      <c r="J8" s="272"/>
    </row>
    <row r="9" spans="1:10" s="95" customFormat="1" ht="132" customHeight="1" x14ac:dyDescent="0.2">
      <c r="A9" s="272"/>
      <c r="B9" s="271"/>
      <c r="C9" s="179" t="s">
        <v>988</v>
      </c>
      <c r="D9" s="179" t="s">
        <v>989</v>
      </c>
      <c r="E9" s="265"/>
      <c r="F9" s="180" t="s">
        <v>970</v>
      </c>
      <c r="G9" s="181" t="s">
        <v>980</v>
      </c>
      <c r="H9" s="265"/>
      <c r="I9" s="179" t="s">
        <v>970</v>
      </c>
      <c r="J9" s="179" t="s">
        <v>981</v>
      </c>
    </row>
    <row r="10" spans="1:10" s="95" customFormat="1" ht="11.4" x14ac:dyDescent="0.2">
      <c r="A10" s="275"/>
      <c r="B10" s="271"/>
      <c r="C10" s="137">
        <v>1</v>
      </c>
      <c r="D10" s="137">
        <v>2</v>
      </c>
      <c r="E10" s="137">
        <v>3</v>
      </c>
      <c r="F10" s="137">
        <v>4</v>
      </c>
      <c r="G10" s="138">
        <v>5</v>
      </c>
      <c r="H10" s="182">
        <v>6</v>
      </c>
      <c r="I10" s="137">
        <v>7</v>
      </c>
      <c r="J10" s="137">
        <v>8</v>
      </c>
    </row>
    <row r="11" spans="1:10" s="166" customFormat="1" ht="15" customHeight="1" x14ac:dyDescent="0.25">
      <c r="A11" s="140" t="s">
        <v>89</v>
      </c>
      <c r="B11" s="140"/>
      <c r="C11" s="142">
        <v>18629.802395917774</v>
      </c>
      <c r="D11" s="142">
        <v>8808.2473432760798</v>
      </c>
      <c r="E11" s="183">
        <v>2137368</v>
      </c>
      <c r="F11" s="183">
        <v>45639.225755566003</v>
      </c>
      <c r="G11" s="198">
        <v>2.1353003205608956</v>
      </c>
      <c r="H11" s="141">
        <v>706785</v>
      </c>
      <c r="I11" s="183">
        <v>22647.961774081999</v>
      </c>
      <c r="J11" s="184">
        <v>3.204363671283629</v>
      </c>
    </row>
    <row r="12" spans="1:10" s="200" customFormat="1" ht="15" customHeight="1" x14ac:dyDescent="0.25">
      <c r="A12" s="199" t="s">
        <v>90</v>
      </c>
      <c r="B12" s="111"/>
      <c r="C12" s="149">
        <v>12452.802395917774</v>
      </c>
      <c r="D12" s="149">
        <v>6216.2473432760798</v>
      </c>
      <c r="E12" s="112">
        <v>1579055</v>
      </c>
      <c r="F12" s="112">
        <v>30815.225755566</v>
      </c>
      <c r="G12" s="113">
        <v>1.9514979374097798</v>
      </c>
      <c r="H12" s="148">
        <v>526459</v>
      </c>
      <c r="I12" s="112">
        <v>15893.961774081999</v>
      </c>
      <c r="J12" s="186">
        <v>3.019031258670096</v>
      </c>
    </row>
    <row r="13" spans="1:10" s="200" customFormat="1" ht="15" customHeight="1" x14ac:dyDescent="0.25">
      <c r="A13" s="199" t="s">
        <v>91</v>
      </c>
      <c r="B13" s="111"/>
      <c r="C13" s="149">
        <v>6177</v>
      </c>
      <c r="D13" s="149">
        <v>2592</v>
      </c>
      <c r="E13" s="112">
        <v>558313</v>
      </c>
      <c r="F13" s="112">
        <v>14824</v>
      </c>
      <c r="G13" s="113">
        <v>2.6551414708237138</v>
      </c>
      <c r="H13" s="148">
        <v>180326</v>
      </c>
      <c r="I13" s="112">
        <v>6754</v>
      </c>
      <c r="J13" s="186">
        <v>3.7454388163659149</v>
      </c>
    </row>
    <row r="14" spans="1:10" s="200" customFormat="1" ht="15" customHeight="1" x14ac:dyDescent="0.25">
      <c r="A14" s="199"/>
      <c r="B14" s="111"/>
      <c r="C14" s="149"/>
      <c r="D14" s="149"/>
      <c r="E14" s="112"/>
      <c r="F14" s="112"/>
      <c r="G14" s="113"/>
      <c r="H14" s="148"/>
      <c r="I14" s="112"/>
      <c r="J14" s="186"/>
    </row>
    <row r="15" spans="1:10" s="200" customFormat="1" ht="15" customHeight="1" x14ac:dyDescent="0.25">
      <c r="A15" s="199" t="s">
        <v>92</v>
      </c>
      <c r="B15" s="111" t="s">
        <v>93</v>
      </c>
      <c r="C15" s="149">
        <v>620</v>
      </c>
      <c r="D15" s="149">
        <v>279</v>
      </c>
      <c r="E15" s="112">
        <v>78277</v>
      </c>
      <c r="F15" s="112">
        <v>1509</v>
      </c>
      <c r="G15" s="113">
        <v>1.9277693319876847</v>
      </c>
      <c r="H15" s="148">
        <v>25583</v>
      </c>
      <c r="I15" s="112">
        <v>743</v>
      </c>
      <c r="J15" s="186">
        <v>2.9042723683696203</v>
      </c>
    </row>
    <row r="16" spans="1:10" s="200" customFormat="1" ht="15" customHeight="1" x14ac:dyDescent="0.25">
      <c r="A16" s="199" t="s">
        <v>94</v>
      </c>
      <c r="B16" s="111" t="s">
        <v>95</v>
      </c>
      <c r="C16" s="149">
        <v>630</v>
      </c>
      <c r="D16" s="149">
        <v>219</v>
      </c>
      <c r="E16" s="112">
        <v>67468</v>
      </c>
      <c r="F16" s="112">
        <v>1513</v>
      </c>
      <c r="G16" s="113">
        <v>2.2425446137428113</v>
      </c>
      <c r="H16" s="148">
        <v>19181</v>
      </c>
      <c r="I16" s="112">
        <v>609</v>
      </c>
      <c r="J16" s="186">
        <v>3.1750169438506854</v>
      </c>
    </row>
    <row r="17" spans="1:10" s="200" customFormat="1" ht="15" customHeight="1" x14ac:dyDescent="0.25">
      <c r="A17" s="199" t="s">
        <v>96</v>
      </c>
      <c r="B17" s="111" t="s">
        <v>97</v>
      </c>
      <c r="C17" s="149">
        <v>1652.802395917774</v>
      </c>
      <c r="D17" s="149">
        <v>755.24734327607996</v>
      </c>
      <c r="E17" s="112">
        <v>209236</v>
      </c>
      <c r="F17" s="112">
        <v>4022.2257555659999</v>
      </c>
      <c r="G17" s="113">
        <v>1.9223392511642357</v>
      </c>
      <c r="H17" s="148">
        <v>68739</v>
      </c>
      <c r="I17" s="112">
        <v>1970.9617740819999</v>
      </c>
      <c r="J17" s="186">
        <v>2.8673122595353435</v>
      </c>
    </row>
    <row r="18" spans="1:10" s="200" customFormat="1" ht="15" customHeight="1" x14ac:dyDescent="0.25">
      <c r="A18" s="199" t="s">
        <v>98</v>
      </c>
      <c r="B18" s="111" t="s">
        <v>99</v>
      </c>
      <c r="C18" s="149">
        <v>219</v>
      </c>
      <c r="D18" s="149">
        <v>122</v>
      </c>
      <c r="E18" s="112">
        <v>35759</v>
      </c>
      <c r="F18" s="112">
        <v>607</v>
      </c>
      <c r="G18" s="113">
        <v>1.6974747615984787</v>
      </c>
      <c r="H18" s="148">
        <v>11861</v>
      </c>
      <c r="I18" s="112">
        <v>342</v>
      </c>
      <c r="J18" s="186">
        <v>2.8833993761065679</v>
      </c>
    </row>
    <row r="19" spans="1:10" s="200" customFormat="1" ht="15" customHeight="1" x14ac:dyDescent="0.25">
      <c r="A19" s="199" t="s">
        <v>100</v>
      </c>
      <c r="B19" s="111" t="s">
        <v>101</v>
      </c>
      <c r="C19" s="149">
        <v>4354</v>
      </c>
      <c r="D19" s="149">
        <v>2230</v>
      </c>
      <c r="E19" s="112">
        <v>597797</v>
      </c>
      <c r="F19" s="112">
        <v>11130</v>
      </c>
      <c r="G19" s="113">
        <v>1.8618360413317565</v>
      </c>
      <c r="H19" s="148">
        <v>219393</v>
      </c>
      <c r="I19" s="112">
        <v>5971</v>
      </c>
      <c r="J19" s="186">
        <v>2.7216000510499425</v>
      </c>
    </row>
    <row r="20" spans="1:10" s="200" customFormat="1" ht="15" customHeight="1" x14ac:dyDescent="0.25">
      <c r="A20" s="199" t="s">
        <v>102</v>
      </c>
      <c r="B20" s="111" t="s">
        <v>103</v>
      </c>
      <c r="C20" s="149">
        <v>1188</v>
      </c>
      <c r="D20" s="149">
        <v>634</v>
      </c>
      <c r="E20" s="112">
        <v>151945</v>
      </c>
      <c r="F20" s="112">
        <v>2887</v>
      </c>
      <c r="G20" s="113">
        <v>1.9000296159794663</v>
      </c>
      <c r="H20" s="148">
        <v>48913</v>
      </c>
      <c r="I20" s="112">
        <v>1507</v>
      </c>
      <c r="J20" s="186">
        <v>3.0809805164271258</v>
      </c>
    </row>
    <row r="21" spans="1:10" s="200" customFormat="1" ht="15" customHeight="1" x14ac:dyDescent="0.25">
      <c r="A21" s="199" t="s">
        <v>104</v>
      </c>
      <c r="B21" s="111" t="s">
        <v>105</v>
      </c>
      <c r="C21" s="149">
        <v>863</v>
      </c>
      <c r="D21" s="149">
        <v>446</v>
      </c>
      <c r="E21" s="112">
        <v>83476</v>
      </c>
      <c r="F21" s="112">
        <v>2126</v>
      </c>
      <c r="G21" s="113">
        <v>2.5468398102448608</v>
      </c>
      <c r="H21" s="148">
        <v>27299</v>
      </c>
      <c r="I21" s="112">
        <v>1126</v>
      </c>
      <c r="J21" s="186">
        <v>4.1246932122055755</v>
      </c>
    </row>
    <row r="22" spans="1:10" s="200" customFormat="1" ht="15" customHeight="1" x14ac:dyDescent="0.25">
      <c r="A22" s="199" t="s">
        <v>106</v>
      </c>
      <c r="B22" s="111" t="s">
        <v>107</v>
      </c>
      <c r="C22" s="149">
        <v>1301</v>
      </c>
      <c r="D22" s="149">
        <v>654</v>
      </c>
      <c r="E22" s="112">
        <v>165697</v>
      </c>
      <c r="F22" s="112">
        <v>3225</v>
      </c>
      <c r="G22" s="113">
        <v>1.9463237113526497</v>
      </c>
      <c r="H22" s="148">
        <v>49055</v>
      </c>
      <c r="I22" s="112">
        <v>1642</v>
      </c>
      <c r="J22" s="186">
        <v>3.3472632759147896</v>
      </c>
    </row>
    <row r="23" spans="1:10" s="200" customFormat="1" ht="15" customHeight="1" x14ac:dyDescent="0.25">
      <c r="A23" s="199" t="s">
        <v>108</v>
      </c>
      <c r="B23" s="111" t="s">
        <v>109</v>
      </c>
      <c r="C23" s="149">
        <v>1395</v>
      </c>
      <c r="D23" s="149">
        <v>765</v>
      </c>
      <c r="E23" s="112">
        <v>158472</v>
      </c>
      <c r="F23" s="112">
        <v>3267</v>
      </c>
      <c r="G23" s="113">
        <v>2.0615629259427535</v>
      </c>
      <c r="H23" s="148">
        <v>46387</v>
      </c>
      <c r="I23" s="112">
        <v>1713</v>
      </c>
      <c r="J23" s="186">
        <v>3.6928449781188695</v>
      </c>
    </row>
    <row r="24" spans="1:10" s="200" customFormat="1" ht="15" customHeight="1" x14ac:dyDescent="0.25">
      <c r="A24" s="199" t="s">
        <v>110</v>
      </c>
      <c r="B24" s="111" t="s">
        <v>111</v>
      </c>
      <c r="C24" s="149">
        <v>230</v>
      </c>
      <c r="D24" s="149">
        <v>112</v>
      </c>
      <c r="E24" s="112">
        <v>30928</v>
      </c>
      <c r="F24" s="112">
        <v>529</v>
      </c>
      <c r="G24" s="113">
        <v>1.7104242110708743</v>
      </c>
      <c r="H24" s="148">
        <v>10048</v>
      </c>
      <c r="I24" s="112">
        <v>270</v>
      </c>
      <c r="J24" s="186">
        <v>2.6871019108280256</v>
      </c>
    </row>
    <row r="25" spans="1:10" s="200" customFormat="1" ht="15" customHeight="1" x14ac:dyDescent="0.25">
      <c r="A25" s="199" t="s">
        <v>112</v>
      </c>
      <c r="B25" s="111" t="s">
        <v>113</v>
      </c>
      <c r="C25" s="149">
        <v>2782</v>
      </c>
      <c r="D25" s="149">
        <v>868</v>
      </c>
      <c r="E25" s="112">
        <v>185160</v>
      </c>
      <c r="F25" s="112">
        <v>6692</v>
      </c>
      <c r="G25" s="113">
        <v>3.6141715273277164</v>
      </c>
      <c r="H25" s="148">
        <v>49179</v>
      </c>
      <c r="I25" s="112">
        <v>2395</v>
      </c>
      <c r="J25" s="186">
        <v>4.8699648223835377</v>
      </c>
    </row>
    <row r="26" spans="1:10" s="200" customFormat="1" ht="15" customHeight="1" x14ac:dyDescent="0.25">
      <c r="A26" s="199" t="s">
        <v>114</v>
      </c>
      <c r="B26" s="111" t="s">
        <v>115</v>
      </c>
      <c r="C26" s="149">
        <v>569</v>
      </c>
      <c r="D26" s="149">
        <v>292</v>
      </c>
      <c r="E26" s="112">
        <v>70983</v>
      </c>
      <c r="F26" s="112">
        <v>1460</v>
      </c>
      <c r="G26" s="113">
        <v>2.0568305087133538</v>
      </c>
      <c r="H26" s="148">
        <v>25995</v>
      </c>
      <c r="I26" s="112">
        <v>767</v>
      </c>
      <c r="J26" s="186">
        <v>2.9505674168109253</v>
      </c>
    </row>
    <row r="27" spans="1:10" s="200" customFormat="1" ht="15" customHeight="1" x14ac:dyDescent="0.25">
      <c r="A27" s="199" t="s">
        <v>116</v>
      </c>
      <c r="B27" s="111" t="s">
        <v>117</v>
      </c>
      <c r="C27" s="149">
        <v>441</v>
      </c>
      <c r="D27" s="149">
        <v>245</v>
      </c>
      <c r="E27" s="112">
        <v>53637</v>
      </c>
      <c r="F27" s="112">
        <v>1106</v>
      </c>
      <c r="G27" s="113">
        <v>2.062009433786379</v>
      </c>
      <c r="H27" s="148">
        <v>19322</v>
      </c>
      <c r="I27" s="112">
        <v>640</v>
      </c>
      <c r="J27" s="186">
        <v>3.3122865127833556</v>
      </c>
    </row>
    <row r="28" spans="1:10" s="200" customFormat="1" ht="15" customHeight="1" x14ac:dyDescent="0.25">
      <c r="A28" s="199" t="s">
        <v>118</v>
      </c>
      <c r="B28" s="111" t="s">
        <v>119</v>
      </c>
      <c r="C28" s="149">
        <v>1163</v>
      </c>
      <c r="D28" s="149">
        <v>585</v>
      </c>
      <c r="E28" s="112">
        <v>111592</v>
      </c>
      <c r="F28" s="112">
        <v>2691</v>
      </c>
      <c r="G28" s="113">
        <v>2.4114631873252561</v>
      </c>
      <c r="H28" s="148">
        <v>38891</v>
      </c>
      <c r="I28" s="112">
        <v>1423</v>
      </c>
      <c r="J28" s="186">
        <v>3.6589442287418681</v>
      </c>
    </row>
    <row r="29" spans="1:10" s="200" customFormat="1" ht="15" customHeight="1" x14ac:dyDescent="0.25">
      <c r="A29" s="199" t="s">
        <v>120</v>
      </c>
      <c r="B29" s="111" t="s">
        <v>121</v>
      </c>
      <c r="C29" s="149">
        <v>723</v>
      </c>
      <c r="D29" s="149">
        <v>356</v>
      </c>
      <c r="E29" s="112">
        <v>83120</v>
      </c>
      <c r="F29" s="112">
        <v>1772</v>
      </c>
      <c r="G29" s="113">
        <v>2.1318575553416745</v>
      </c>
      <c r="H29" s="148">
        <v>29007</v>
      </c>
      <c r="I29" s="112">
        <v>930</v>
      </c>
      <c r="J29" s="186">
        <v>3.2061226600475745</v>
      </c>
    </row>
    <row r="30" spans="1:10" s="200" customFormat="1" ht="15" customHeight="1" x14ac:dyDescent="0.25">
      <c r="A30" s="199" t="s">
        <v>122</v>
      </c>
      <c r="B30" s="111" t="s">
        <v>123</v>
      </c>
      <c r="C30" s="149">
        <v>499</v>
      </c>
      <c r="D30" s="149">
        <v>246</v>
      </c>
      <c r="E30" s="112">
        <v>53821</v>
      </c>
      <c r="F30" s="112">
        <v>1103</v>
      </c>
      <c r="G30" s="113">
        <v>2.0493859274260977</v>
      </c>
      <c r="H30" s="148">
        <v>17932</v>
      </c>
      <c r="I30" s="112">
        <v>599</v>
      </c>
      <c r="J30" s="186">
        <v>3.3403970555431632</v>
      </c>
    </row>
    <row r="31" spans="1:10" s="200" customFormat="1" ht="15" customHeight="1" x14ac:dyDescent="0.25">
      <c r="A31" s="199"/>
      <c r="B31" s="111"/>
      <c r="C31" s="149"/>
      <c r="D31" s="149"/>
      <c r="E31" s="112"/>
      <c r="F31" s="112"/>
      <c r="G31" s="113"/>
      <c r="H31" s="148"/>
      <c r="I31" s="112"/>
      <c r="J31" s="186"/>
    </row>
    <row r="32" spans="1:10" s="200" customFormat="1" ht="15" customHeight="1" x14ac:dyDescent="0.25">
      <c r="A32" s="201" t="s">
        <v>92</v>
      </c>
      <c r="B32" s="104" t="s">
        <v>93</v>
      </c>
      <c r="C32" s="142">
        <v>620</v>
      </c>
      <c r="D32" s="142">
        <v>279</v>
      </c>
      <c r="E32" s="106">
        <v>78277</v>
      </c>
      <c r="F32" s="106">
        <v>1509</v>
      </c>
      <c r="G32" s="107">
        <v>1.9277693319876847</v>
      </c>
      <c r="H32" s="152">
        <v>25583</v>
      </c>
      <c r="I32" s="106">
        <v>743</v>
      </c>
      <c r="J32" s="188">
        <v>2.9042723683696203</v>
      </c>
    </row>
    <row r="33" spans="1:10" s="200" customFormat="1" ht="15" customHeight="1" x14ac:dyDescent="0.25">
      <c r="A33" s="199" t="s">
        <v>124</v>
      </c>
      <c r="B33" s="111" t="s">
        <v>125</v>
      </c>
      <c r="C33" s="149">
        <v>25</v>
      </c>
      <c r="D33" s="149">
        <v>11</v>
      </c>
      <c r="E33" s="112">
        <v>3838</v>
      </c>
      <c r="F33" s="112">
        <v>62</v>
      </c>
      <c r="G33" s="113">
        <v>1.6154247003647733</v>
      </c>
      <c r="H33" s="148">
        <v>1068</v>
      </c>
      <c r="I33" s="112">
        <v>32</v>
      </c>
      <c r="J33" s="186">
        <v>2.9962546816479403</v>
      </c>
    </row>
    <row r="34" spans="1:10" s="200" customFormat="1" ht="15" customHeight="1" x14ac:dyDescent="0.25">
      <c r="A34" s="199" t="s">
        <v>126</v>
      </c>
      <c r="B34" s="111" t="s">
        <v>127</v>
      </c>
      <c r="C34" s="149">
        <v>39</v>
      </c>
      <c r="D34" s="149">
        <v>12</v>
      </c>
      <c r="E34" s="112">
        <v>4652</v>
      </c>
      <c r="F34" s="112">
        <v>88</v>
      </c>
      <c r="G34" s="113">
        <v>1.8916595012897679</v>
      </c>
      <c r="H34" s="148">
        <v>1592</v>
      </c>
      <c r="I34" s="112">
        <v>30</v>
      </c>
      <c r="J34" s="186">
        <v>1.8844221105527639</v>
      </c>
    </row>
    <row r="35" spans="1:10" s="200" customFormat="1" ht="15" customHeight="1" x14ac:dyDescent="0.25">
      <c r="A35" s="199" t="s">
        <v>128</v>
      </c>
      <c r="B35" s="111" t="s">
        <v>129</v>
      </c>
      <c r="C35" s="149">
        <v>84</v>
      </c>
      <c r="D35" s="149">
        <v>37</v>
      </c>
      <c r="E35" s="112">
        <v>7308</v>
      </c>
      <c r="F35" s="112">
        <v>180</v>
      </c>
      <c r="G35" s="113">
        <v>2.4630541871921183</v>
      </c>
      <c r="H35" s="148">
        <v>2230</v>
      </c>
      <c r="I35" s="112">
        <v>85</v>
      </c>
      <c r="J35" s="186">
        <v>3.811659192825112</v>
      </c>
    </row>
    <row r="36" spans="1:10" s="200" customFormat="1" ht="15" customHeight="1" x14ac:dyDescent="0.25">
      <c r="A36" s="199" t="s">
        <v>130</v>
      </c>
      <c r="B36" s="111" t="s">
        <v>131</v>
      </c>
      <c r="C36" s="149">
        <v>35</v>
      </c>
      <c r="D36" s="149">
        <v>21</v>
      </c>
      <c r="E36" s="112">
        <v>5372</v>
      </c>
      <c r="F36" s="112">
        <v>91</v>
      </c>
      <c r="G36" s="113">
        <v>1.6939687267311989</v>
      </c>
      <c r="H36" s="148">
        <v>1751</v>
      </c>
      <c r="I36" s="112">
        <v>62</v>
      </c>
      <c r="J36" s="186">
        <v>3.5408338092518559</v>
      </c>
    </row>
    <row r="37" spans="1:10" s="200" customFormat="1" ht="15" customHeight="1" x14ac:dyDescent="0.25">
      <c r="A37" s="199" t="s">
        <v>132</v>
      </c>
      <c r="B37" s="111" t="s">
        <v>133</v>
      </c>
      <c r="C37" s="149">
        <v>26</v>
      </c>
      <c r="D37" s="149">
        <v>17</v>
      </c>
      <c r="E37" s="112">
        <v>3925</v>
      </c>
      <c r="F37" s="112">
        <v>81</v>
      </c>
      <c r="G37" s="113">
        <v>2.0636942675159236</v>
      </c>
      <c r="H37" s="148">
        <v>1334</v>
      </c>
      <c r="I37" s="112">
        <v>49</v>
      </c>
      <c r="J37" s="186">
        <v>3.6731634182908546</v>
      </c>
    </row>
    <row r="38" spans="1:10" s="200" customFormat="1" ht="15" customHeight="1" x14ac:dyDescent="0.25">
      <c r="A38" s="199" t="s">
        <v>134</v>
      </c>
      <c r="B38" s="111" t="s">
        <v>135</v>
      </c>
      <c r="C38" s="149">
        <v>34</v>
      </c>
      <c r="D38" s="149">
        <v>22</v>
      </c>
      <c r="E38" s="112">
        <v>4708</v>
      </c>
      <c r="F38" s="112">
        <v>92</v>
      </c>
      <c r="G38" s="113">
        <v>1.9541206457094307</v>
      </c>
      <c r="H38" s="148">
        <v>1688</v>
      </c>
      <c r="I38" s="112">
        <v>59</v>
      </c>
      <c r="J38" s="186">
        <v>3.4952606635071088</v>
      </c>
    </row>
    <row r="39" spans="1:10" s="200" customFormat="1" ht="15" customHeight="1" x14ac:dyDescent="0.25">
      <c r="A39" s="199" t="s">
        <v>136</v>
      </c>
      <c r="B39" s="111" t="s">
        <v>137</v>
      </c>
      <c r="C39" s="149">
        <v>16</v>
      </c>
      <c r="D39" s="149">
        <v>9</v>
      </c>
      <c r="E39" s="112">
        <v>3655</v>
      </c>
      <c r="F39" s="112">
        <v>34</v>
      </c>
      <c r="G39" s="113">
        <v>0.93023255813953487</v>
      </c>
      <c r="H39" s="148">
        <v>1577</v>
      </c>
      <c r="I39" s="112">
        <v>19</v>
      </c>
      <c r="J39" s="186">
        <v>1.2048192771084338</v>
      </c>
    </row>
    <row r="40" spans="1:10" s="200" customFormat="1" ht="15" customHeight="1" x14ac:dyDescent="0.25">
      <c r="A40" s="199" t="s">
        <v>138</v>
      </c>
      <c r="B40" s="111" t="s">
        <v>139</v>
      </c>
      <c r="C40" s="149">
        <v>65</v>
      </c>
      <c r="D40" s="149">
        <v>26</v>
      </c>
      <c r="E40" s="112">
        <v>4222</v>
      </c>
      <c r="F40" s="112">
        <v>149</v>
      </c>
      <c r="G40" s="113">
        <v>3.5291331122690668</v>
      </c>
      <c r="H40" s="148">
        <v>1438</v>
      </c>
      <c r="I40" s="112">
        <v>59</v>
      </c>
      <c r="J40" s="186">
        <v>4.1029207232267035</v>
      </c>
    </row>
    <row r="41" spans="1:10" s="200" customFormat="1" ht="15" customHeight="1" x14ac:dyDescent="0.25">
      <c r="A41" s="199" t="s">
        <v>140</v>
      </c>
      <c r="B41" s="111" t="s">
        <v>141</v>
      </c>
      <c r="C41" s="149">
        <v>32</v>
      </c>
      <c r="D41" s="149">
        <v>10</v>
      </c>
      <c r="E41" s="112">
        <v>3532</v>
      </c>
      <c r="F41" s="112">
        <v>85</v>
      </c>
      <c r="G41" s="113">
        <v>2.4065685164212911</v>
      </c>
      <c r="H41" s="148">
        <v>1024</v>
      </c>
      <c r="I41" s="112">
        <v>34</v>
      </c>
      <c r="J41" s="186">
        <v>3.3203125</v>
      </c>
    </row>
    <row r="42" spans="1:10" s="200" customFormat="1" ht="15" customHeight="1" x14ac:dyDescent="0.25">
      <c r="A42" s="199" t="s">
        <v>142</v>
      </c>
      <c r="B42" s="111" t="s">
        <v>143</v>
      </c>
      <c r="C42" s="149">
        <v>83</v>
      </c>
      <c r="D42" s="149">
        <v>32</v>
      </c>
      <c r="E42" s="112">
        <v>11660</v>
      </c>
      <c r="F42" s="112">
        <v>207</v>
      </c>
      <c r="G42" s="113">
        <v>1.7753001715265866</v>
      </c>
      <c r="H42" s="148">
        <v>3837</v>
      </c>
      <c r="I42" s="112">
        <v>96</v>
      </c>
      <c r="J42" s="186">
        <v>2.5019546520719311</v>
      </c>
    </row>
    <row r="43" spans="1:10" s="200" customFormat="1" ht="15" customHeight="1" x14ac:dyDescent="0.25">
      <c r="A43" s="199" t="s">
        <v>144</v>
      </c>
      <c r="B43" s="111" t="s">
        <v>145</v>
      </c>
      <c r="C43" s="149">
        <v>11</v>
      </c>
      <c r="D43" s="149">
        <v>4</v>
      </c>
      <c r="E43" s="112">
        <v>2565</v>
      </c>
      <c r="F43" s="112">
        <v>35</v>
      </c>
      <c r="G43" s="113">
        <v>1.364522417153996</v>
      </c>
      <c r="H43" s="148">
        <v>840</v>
      </c>
      <c r="I43" s="112">
        <v>18</v>
      </c>
      <c r="J43" s="186">
        <v>2.1428571428571428</v>
      </c>
    </row>
    <row r="44" spans="1:10" s="200" customFormat="1" ht="15" customHeight="1" x14ac:dyDescent="0.25">
      <c r="A44" s="199" t="s">
        <v>146</v>
      </c>
      <c r="B44" s="111" t="s">
        <v>147</v>
      </c>
      <c r="C44" s="149">
        <v>57</v>
      </c>
      <c r="D44" s="149">
        <v>25</v>
      </c>
      <c r="E44" s="112">
        <v>9666</v>
      </c>
      <c r="F44" s="112">
        <v>156</v>
      </c>
      <c r="G44" s="113">
        <v>1.6139044072004967</v>
      </c>
      <c r="H44" s="148">
        <v>2932</v>
      </c>
      <c r="I44" s="112">
        <v>77</v>
      </c>
      <c r="J44" s="186">
        <v>2.6261937244201912</v>
      </c>
    </row>
    <row r="45" spans="1:10" s="200" customFormat="1" ht="15" customHeight="1" x14ac:dyDescent="0.25">
      <c r="A45" s="199" t="s">
        <v>148</v>
      </c>
      <c r="B45" s="111" t="s">
        <v>149</v>
      </c>
      <c r="C45" s="149">
        <v>30</v>
      </c>
      <c r="D45" s="149">
        <v>12</v>
      </c>
      <c r="E45" s="112">
        <v>4339</v>
      </c>
      <c r="F45" s="112">
        <v>62</v>
      </c>
      <c r="G45" s="113">
        <v>1.4289006683567642</v>
      </c>
      <c r="H45" s="148">
        <v>1416</v>
      </c>
      <c r="I45" s="112">
        <v>26</v>
      </c>
      <c r="J45" s="186">
        <v>1.8361581920903955</v>
      </c>
    </row>
    <row r="46" spans="1:10" s="200" customFormat="1" ht="15" customHeight="1" x14ac:dyDescent="0.25">
      <c r="A46" s="199" t="s">
        <v>150</v>
      </c>
      <c r="B46" s="111" t="s">
        <v>151</v>
      </c>
      <c r="C46" s="149">
        <v>31</v>
      </c>
      <c r="D46" s="149">
        <v>19</v>
      </c>
      <c r="E46" s="112">
        <v>3401</v>
      </c>
      <c r="F46" s="112">
        <v>73</v>
      </c>
      <c r="G46" s="113">
        <v>2.1464275213172597</v>
      </c>
      <c r="H46" s="148">
        <v>1139</v>
      </c>
      <c r="I46" s="112">
        <v>43</v>
      </c>
      <c r="J46" s="186">
        <v>3.775241439859526</v>
      </c>
    </row>
    <row r="47" spans="1:10" s="200" customFormat="1" ht="15" customHeight="1" x14ac:dyDescent="0.25">
      <c r="A47" s="199" t="s">
        <v>152</v>
      </c>
      <c r="B47" s="111" t="s">
        <v>153</v>
      </c>
      <c r="C47" s="149">
        <v>52</v>
      </c>
      <c r="D47" s="149">
        <v>22</v>
      </c>
      <c r="E47" s="112">
        <v>5434</v>
      </c>
      <c r="F47" s="112">
        <v>114</v>
      </c>
      <c r="G47" s="113">
        <v>2.0979020979020979</v>
      </c>
      <c r="H47" s="148">
        <v>1717</v>
      </c>
      <c r="I47" s="112">
        <v>54</v>
      </c>
      <c r="J47" s="186">
        <v>3.1450203843913802</v>
      </c>
    </row>
    <row r="48" spans="1:10" s="200" customFormat="1" ht="15" customHeight="1" x14ac:dyDescent="0.25">
      <c r="A48" s="201" t="s">
        <v>94</v>
      </c>
      <c r="B48" s="104" t="s">
        <v>95</v>
      </c>
      <c r="C48" s="142">
        <v>630</v>
      </c>
      <c r="D48" s="142">
        <v>219</v>
      </c>
      <c r="E48" s="106">
        <v>67468</v>
      </c>
      <c r="F48" s="106">
        <v>1513</v>
      </c>
      <c r="G48" s="107">
        <v>2.2425446137428113</v>
      </c>
      <c r="H48" s="152">
        <v>19181</v>
      </c>
      <c r="I48" s="106">
        <v>609</v>
      </c>
      <c r="J48" s="188">
        <v>3.1750169438506854</v>
      </c>
    </row>
    <row r="49" spans="1:10" s="200" customFormat="1" ht="15" customHeight="1" x14ac:dyDescent="0.25">
      <c r="A49" s="199" t="s">
        <v>154</v>
      </c>
      <c r="B49" s="111" t="s">
        <v>155</v>
      </c>
      <c r="C49" s="149">
        <v>630</v>
      </c>
      <c r="D49" s="149">
        <v>219</v>
      </c>
      <c r="E49" s="112">
        <v>67468</v>
      </c>
      <c r="F49" s="112">
        <v>1513</v>
      </c>
      <c r="G49" s="113">
        <v>2.2425446137428113</v>
      </c>
      <c r="H49" s="148">
        <v>19181</v>
      </c>
      <c r="I49" s="112">
        <v>609</v>
      </c>
      <c r="J49" s="186">
        <v>3.1750169438506854</v>
      </c>
    </row>
    <row r="50" spans="1:10" s="200" customFormat="1" ht="15" customHeight="1" x14ac:dyDescent="0.25">
      <c r="A50" s="201" t="s">
        <v>96</v>
      </c>
      <c r="B50" s="104" t="s">
        <v>97</v>
      </c>
      <c r="C50" s="142">
        <v>1652.802395917774</v>
      </c>
      <c r="D50" s="142">
        <v>755.24734327607996</v>
      </c>
      <c r="E50" s="106">
        <v>209236</v>
      </c>
      <c r="F50" s="106">
        <v>4022.2257555659999</v>
      </c>
      <c r="G50" s="107">
        <v>1.9223392511642357</v>
      </c>
      <c r="H50" s="152">
        <v>68739</v>
      </c>
      <c r="I50" s="106">
        <v>1970.9617740819999</v>
      </c>
      <c r="J50" s="188">
        <v>2.8673122595353435</v>
      </c>
    </row>
    <row r="51" spans="1:10" s="200" customFormat="1" ht="15" customHeight="1" x14ac:dyDescent="0.25">
      <c r="A51" s="199" t="s">
        <v>156</v>
      </c>
      <c r="B51" s="111" t="s">
        <v>157</v>
      </c>
      <c r="C51" s="149">
        <v>87</v>
      </c>
      <c r="D51" s="149">
        <v>29</v>
      </c>
      <c r="E51" s="112">
        <v>6776</v>
      </c>
      <c r="F51" s="112">
        <v>194</v>
      </c>
      <c r="G51" s="113">
        <v>2.8630460448642268</v>
      </c>
      <c r="H51" s="148">
        <v>2257</v>
      </c>
      <c r="I51" s="112">
        <v>62</v>
      </c>
      <c r="J51" s="186">
        <v>2.7470093043863537</v>
      </c>
    </row>
    <row r="52" spans="1:10" s="200" customFormat="1" ht="15" customHeight="1" x14ac:dyDescent="0.25">
      <c r="A52" s="199" t="s">
        <v>158</v>
      </c>
      <c r="B52" s="111" t="s">
        <v>159</v>
      </c>
      <c r="C52" s="149">
        <v>45</v>
      </c>
      <c r="D52" s="149">
        <v>18</v>
      </c>
      <c r="E52" s="112">
        <v>4829</v>
      </c>
      <c r="F52" s="112">
        <v>107</v>
      </c>
      <c r="G52" s="113">
        <v>2.2157796645268171</v>
      </c>
      <c r="H52" s="148">
        <v>1795</v>
      </c>
      <c r="I52" s="112">
        <v>50</v>
      </c>
      <c r="J52" s="186">
        <v>2.785515320334262</v>
      </c>
    </row>
    <row r="53" spans="1:10" s="200" customFormat="1" ht="15" customHeight="1" x14ac:dyDescent="0.25">
      <c r="A53" s="199" t="s">
        <v>160</v>
      </c>
      <c r="B53" s="111" t="s">
        <v>161</v>
      </c>
      <c r="C53" s="149">
        <v>14</v>
      </c>
      <c r="D53" s="149">
        <v>9</v>
      </c>
      <c r="E53" s="112">
        <v>2678</v>
      </c>
      <c r="F53" s="112">
        <v>38</v>
      </c>
      <c r="G53" s="113">
        <v>1.4189693801344287</v>
      </c>
      <c r="H53" s="148">
        <v>849</v>
      </c>
      <c r="I53" s="112">
        <v>26</v>
      </c>
      <c r="J53" s="186">
        <v>3.0624263839811543</v>
      </c>
    </row>
    <row r="54" spans="1:10" s="200" customFormat="1" ht="15" customHeight="1" x14ac:dyDescent="0.25">
      <c r="A54" s="199" t="s">
        <v>163</v>
      </c>
      <c r="B54" s="111" t="s">
        <v>164</v>
      </c>
      <c r="C54" s="149">
        <v>42</v>
      </c>
      <c r="D54" s="149">
        <v>17</v>
      </c>
      <c r="E54" s="112">
        <v>4248</v>
      </c>
      <c r="F54" s="112">
        <v>82</v>
      </c>
      <c r="G54" s="113">
        <v>1.9303201506591336</v>
      </c>
      <c r="H54" s="148">
        <v>1439</v>
      </c>
      <c r="I54" s="112">
        <v>39</v>
      </c>
      <c r="J54" s="186">
        <v>2.7102154273801249</v>
      </c>
    </row>
    <row r="55" spans="1:10" s="200" customFormat="1" ht="15" customHeight="1" x14ac:dyDescent="0.25">
      <c r="A55" s="199" t="s">
        <v>165</v>
      </c>
      <c r="B55" s="111" t="s">
        <v>166</v>
      </c>
      <c r="C55" s="149">
        <v>17</v>
      </c>
      <c r="D55" s="149">
        <v>7</v>
      </c>
      <c r="E55" s="112">
        <v>1822</v>
      </c>
      <c r="F55" s="112">
        <v>39</v>
      </c>
      <c r="G55" s="113">
        <v>2.1405049396267839</v>
      </c>
      <c r="H55" s="148">
        <v>486</v>
      </c>
      <c r="I55" s="112">
        <v>10</v>
      </c>
      <c r="J55" s="186">
        <v>2.0576131687242798</v>
      </c>
    </row>
    <row r="56" spans="1:10" s="200" customFormat="1" ht="15" customHeight="1" x14ac:dyDescent="0.25">
      <c r="A56" s="199" t="s">
        <v>167</v>
      </c>
      <c r="B56" s="111" t="s">
        <v>168</v>
      </c>
      <c r="C56" s="149">
        <v>58</v>
      </c>
      <c r="D56" s="149">
        <v>18</v>
      </c>
      <c r="E56" s="112">
        <v>5234</v>
      </c>
      <c r="F56" s="112">
        <v>144</v>
      </c>
      <c r="G56" s="113">
        <v>2.7512418800152845</v>
      </c>
      <c r="H56" s="148">
        <v>1716</v>
      </c>
      <c r="I56" s="112">
        <v>70</v>
      </c>
      <c r="J56" s="186">
        <v>4.0792540792540795</v>
      </c>
    </row>
    <row r="57" spans="1:10" s="200" customFormat="1" ht="15" customHeight="1" x14ac:dyDescent="0.25">
      <c r="A57" s="199" t="s">
        <v>169</v>
      </c>
      <c r="B57" s="111" t="s">
        <v>170</v>
      </c>
      <c r="C57" s="149" t="s">
        <v>171</v>
      </c>
      <c r="D57" s="149" t="s">
        <v>171</v>
      </c>
      <c r="E57" s="112" t="s">
        <v>171</v>
      </c>
      <c r="F57" s="112" t="s">
        <v>171</v>
      </c>
      <c r="G57" s="113" t="s">
        <v>171</v>
      </c>
      <c r="H57" s="148" t="s">
        <v>171</v>
      </c>
      <c r="I57" s="112" t="s">
        <v>171</v>
      </c>
      <c r="J57" s="186" t="s">
        <v>171</v>
      </c>
    </row>
    <row r="58" spans="1:10" s="200" customFormat="1" ht="15" customHeight="1" x14ac:dyDescent="0.25">
      <c r="A58" s="199" t="s">
        <v>172</v>
      </c>
      <c r="B58" s="111" t="s">
        <v>173</v>
      </c>
      <c r="C58" s="149">
        <v>8</v>
      </c>
      <c r="D58" s="149">
        <v>4</v>
      </c>
      <c r="E58" s="112">
        <v>2034</v>
      </c>
      <c r="F58" s="112">
        <v>27</v>
      </c>
      <c r="G58" s="113">
        <v>1.3274336283185841</v>
      </c>
      <c r="H58" s="148">
        <v>709</v>
      </c>
      <c r="I58" s="112">
        <v>12</v>
      </c>
      <c r="J58" s="186">
        <v>1.692524682651622</v>
      </c>
    </row>
    <row r="59" spans="1:10" s="200" customFormat="1" ht="15" customHeight="1" x14ac:dyDescent="0.25">
      <c r="A59" s="199" t="s">
        <v>174</v>
      </c>
      <c r="B59" s="111" t="s">
        <v>175</v>
      </c>
      <c r="C59" s="149">
        <v>16</v>
      </c>
      <c r="D59" s="149">
        <v>6</v>
      </c>
      <c r="E59" s="112">
        <v>3725</v>
      </c>
      <c r="F59" s="112">
        <v>54</v>
      </c>
      <c r="G59" s="113">
        <v>1.4496644295302012</v>
      </c>
      <c r="H59" s="148">
        <v>1310</v>
      </c>
      <c r="I59" s="112">
        <v>24</v>
      </c>
      <c r="J59" s="186">
        <v>1.83206106870229</v>
      </c>
    </row>
    <row r="60" spans="1:10" s="200" customFormat="1" ht="15" customHeight="1" x14ac:dyDescent="0.25">
      <c r="A60" s="199" t="s">
        <v>176</v>
      </c>
      <c r="B60" s="111" t="s">
        <v>177</v>
      </c>
      <c r="C60" s="149">
        <v>7</v>
      </c>
      <c r="D60" s="149">
        <v>6</v>
      </c>
      <c r="E60" s="112">
        <v>1268</v>
      </c>
      <c r="F60" s="112">
        <v>16</v>
      </c>
      <c r="G60" s="113">
        <v>1.2618296529968454</v>
      </c>
      <c r="H60" s="148">
        <v>388</v>
      </c>
      <c r="I60" s="112">
        <v>12</v>
      </c>
      <c r="J60" s="186">
        <v>3.0927835051546393</v>
      </c>
    </row>
    <row r="61" spans="1:10" s="200" customFormat="1" ht="15" customHeight="1" x14ac:dyDescent="0.25">
      <c r="A61" s="199" t="s">
        <v>178</v>
      </c>
      <c r="B61" s="111" t="s">
        <v>179</v>
      </c>
      <c r="C61" s="149">
        <v>31</v>
      </c>
      <c r="D61" s="149">
        <v>27</v>
      </c>
      <c r="E61" s="112">
        <v>5025</v>
      </c>
      <c r="F61" s="112">
        <v>96</v>
      </c>
      <c r="G61" s="113">
        <v>1.9104477611940298</v>
      </c>
      <c r="H61" s="148">
        <v>1857</v>
      </c>
      <c r="I61" s="112">
        <v>68</v>
      </c>
      <c r="J61" s="186">
        <v>3.6618201400107702</v>
      </c>
    </row>
    <row r="62" spans="1:10" s="200" customFormat="1" ht="15" customHeight="1" x14ac:dyDescent="0.25">
      <c r="A62" s="199" t="s">
        <v>180</v>
      </c>
      <c r="B62" s="111" t="s">
        <v>181</v>
      </c>
      <c r="C62" s="149">
        <v>46</v>
      </c>
      <c r="D62" s="149">
        <v>21</v>
      </c>
      <c r="E62" s="112">
        <v>7395</v>
      </c>
      <c r="F62" s="112">
        <v>127</v>
      </c>
      <c r="G62" s="113">
        <v>1.7173766058147397</v>
      </c>
      <c r="H62" s="148">
        <v>3028</v>
      </c>
      <c r="I62" s="112">
        <v>71</v>
      </c>
      <c r="J62" s="186">
        <v>2.3447820343461032</v>
      </c>
    </row>
    <row r="63" spans="1:10" s="200" customFormat="1" ht="15" customHeight="1" x14ac:dyDescent="0.25">
      <c r="A63" s="199" t="s">
        <v>182</v>
      </c>
      <c r="B63" s="111" t="s">
        <v>183</v>
      </c>
      <c r="C63" s="149">
        <v>15</v>
      </c>
      <c r="D63" s="149">
        <v>8</v>
      </c>
      <c r="E63" s="112">
        <v>3146</v>
      </c>
      <c r="F63" s="112">
        <v>40</v>
      </c>
      <c r="G63" s="113">
        <v>1.2714558169103625</v>
      </c>
      <c r="H63" s="148">
        <v>1085</v>
      </c>
      <c r="I63" s="112">
        <v>25</v>
      </c>
      <c r="J63" s="186">
        <v>2.3041474654377878</v>
      </c>
    </row>
    <row r="64" spans="1:10" s="200" customFormat="1" ht="15" customHeight="1" x14ac:dyDescent="0.25">
      <c r="A64" s="199" t="s">
        <v>184</v>
      </c>
      <c r="B64" s="111" t="s">
        <v>185</v>
      </c>
      <c r="C64" s="149">
        <v>10</v>
      </c>
      <c r="D64" s="149">
        <v>7</v>
      </c>
      <c r="E64" s="112">
        <v>1912</v>
      </c>
      <c r="F64" s="112">
        <v>35</v>
      </c>
      <c r="G64" s="113">
        <v>1.8305439330543933</v>
      </c>
      <c r="H64" s="148">
        <v>653</v>
      </c>
      <c r="I64" s="112">
        <v>19</v>
      </c>
      <c r="J64" s="186">
        <v>2.9096477794793261</v>
      </c>
    </row>
    <row r="65" spans="1:10" s="200" customFormat="1" ht="15" customHeight="1" x14ac:dyDescent="0.25">
      <c r="A65" s="199" t="s">
        <v>186</v>
      </c>
      <c r="B65" s="111" t="s">
        <v>187</v>
      </c>
      <c r="C65" s="149">
        <v>34</v>
      </c>
      <c r="D65" s="149">
        <v>10</v>
      </c>
      <c r="E65" s="112">
        <v>4630</v>
      </c>
      <c r="F65" s="112">
        <v>77</v>
      </c>
      <c r="G65" s="113">
        <v>1.6630669546436285</v>
      </c>
      <c r="H65" s="148">
        <v>1483</v>
      </c>
      <c r="I65" s="112">
        <v>36</v>
      </c>
      <c r="J65" s="186">
        <v>2.4275118004045853</v>
      </c>
    </row>
    <row r="66" spans="1:10" s="200" customFormat="1" ht="15" customHeight="1" x14ac:dyDescent="0.25">
      <c r="A66" s="199" t="s">
        <v>188</v>
      </c>
      <c r="B66" s="111" t="s">
        <v>189</v>
      </c>
      <c r="C66" s="149">
        <v>35</v>
      </c>
      <c r="D66" s="149">
        <v>27</v>
      </c>
      <c r="E66" s="112">
        <v>4182</v>
      </c>
      <c r="F66" s="112">
        <v>84</v>
      </c>
      <c r="G66" s="113">
        <v>2.0086083213773316</v>
      </c>
      <c r="H66" s="148">
        <v>1354</v>
      </c>
      <c r="I66" s="112">
        <v>60</v>
      </c>
      <c r="J66" s="186">
        <v>4.431314623338257</v>
      </c>
    </row>
    <row r="67" spans="1:10" s="200" customFormat="1" ht="15" customHeight="1" x14ac:dyDescent="0.25">
      <c r="A67" s="199" t="s">
        <v>190</v>
      </c>
      <c r="B67" s="111" t="s">
        <v>191</v>
      </c>
      <c r="C67" s="149">
        <v>258</v>
      </c>
      <c r="D67" s="149">
        <v>92</v>
      </c>
      <c r="E67" s="112">
        <v>42086</v>
      </c>
      <c r="F67" s="112">
        <v>675</v>
      </c>
      <c r="G67" s="113">
        <v>1.6038587653851637</v>
      </c>
      <c r="H67" s="148">
        <v>13770</v>
      </c>
      <c r="I67" s="112">
        <v>301</v>
      </c>
      <c r="J67" s="186">
        <v>2.1859114015976759</v>
      </c>
    </row>
    <row r="68" spans="1:10" s="200" customFormat="1" ht="15" customHeight="1" x14ac:dyDescent="0.25">
      <c r="A68" s="199" t="s">
        <v>192</v>
      </c>
      <c r="B68" s="111" t="s">
        <v>193</v>
      </c>
      <c r="C68" s="149">
        <v>27</v>
      </c>
      <c r="D68" s="149">
        <v>16</v>
      </c>
      <c r="E68" s="112">
        <v>2437</v>
      </c>
      <c r="F68" s="112">
        <v>69</v>
      </c>
      <c r="G68" s="113">
        <v>2.831350020517029</v>
      </c>
      <c r="H68" s="148">
        <v>957</v>
      </c>
      <c r="I68" s="112">
        <v>47</v>
      </c>
      <c r="J68" s="186">
        <v>4.9111807732497388</v>
      </c>
    </row>
    <row r="69" spans="1:10" s="200" customFormat="1" ht="15" customHeight="1" x14ac:dyDescent="0.25">
      <c r="A69" s="199" t="s">
        <v>194</v>
      </c>
      <c r="B69" s="111" t="s">
        <v>195</v>
      </c>
      <c r="C69" s="149">
        <v>24</v>
      </c>
      <c r="D69" s="149">
        <v>11</v>
      </c>
      <c r="E69" s="112">
        <v>3048</v>
      </c>
      <c r="F69" s="112">
        <v>47</v>
      </c>
      <c r="G69" s="113">
        <v>1.541994750656168</v>
      </c>
      <c r="H69" s="148">
        <v>1039</v>
      </c>
      <c r="I69" s="112">
        <v>26</v>
      </c>
      <c r="J69" s="186">
        <v>2.5024061597690088</v>
      </c>
    </row>
    <row r="70" spans="1:10" s="200" customFormat="1" ht="15" customHeight="1" x14ac:dyDescent="0.25">
      <c r="A70" s="199" t="s">
        <v>196</v>
      </c>
      <c r="B70" s="111" t="s">
        <v>197</v>
      </c>
      <c r="C70" s="149">
        <v>37</v>
      </c>
      <c r="D70" s="149">
        <v>16</v>
      </c>
      <c r="E70" s="112">
        <v>2898</v>
      </c>
      <c r="F70" s="112">
        <v>99</v>
      </c>
      <c r="G70" s="113">
        <v>3.4161490683229814</v>
      </c>
      <c r="H70" s="148">
        <v>979</v>
      </c>
      <c r="I70" s="112">
        <v>49</v>
      </c>
      <c r="J70" s="186">
        <v>5.0051072522982638</v>
      </c>
    </row>
    <row r="71" spans="1:10" s="200" customFormat="1" ht="15" customHeight="1" x14ac:dyDescent="0.25">
      <c r="A71" s="199" t="s">
        <v>198</v>
      </c>
      <c r="B71" s="111" t="s">
        <v>199</v>
      </c>
      <c r="C71" s="149">
        <v>86</v>
      </c>
      <c r="D71" s="149">
        <v>42</v>
      </c>
      <c r="E71" s="112">
        <v>7382</v>
      </c>
      <c r="F71" s="112">
        <v>190</v>
      </c>
      <c r="G71" s="113">
        <v>2.5738282308317531</v>
      </c>
      <c r="H71" s="148">
        <v>2709</v>
      </c>
      <c r="I71" s="112">
        <v>98</v>
      </c>
      <c r="J71" s="186">
        <v>3.6175710594315245</v>
      </c>
    </row>
    <row r="72" spans="1:10" s="200" customFormat="1" ht="15" customHeight="1" x14ac:dyDescent="0.25">
      <c r="A72" s="199" t="s">
        <v>200</v>
      </c>
      <c r="B72" s="111" t="s">
        <v>201</v>
      </c>
      <c r="C72" s="149">
        <v>32</v>
      </c>
      <c r="D72" s="149">
        <v>10</v>
      </c>
      <c r="E72" s="112">
        <v>3369</v>
      </c>
      <c r="F72" s="112">
        <v>87</v>
      </c>
      <c r="G72" s="113">
        <v>2.5823686553873553</v>
      </c>
      <c r="H72" s="148">
        <v>1092</v>
      </c>
      <c r="I72" s="112">
        <v>22</v>
      </c>
      <c r="J72" s="186">
        <v>2.0146520146520146</v>
      </c>
    </row>
    <row r="73" spans="1:10" s="200" customFormat="1" ht="15" customHeight="1" x14ac:dyDescent="0.25">
      <c r="A73" s="199" t="s">
        <v>202</v>
      </c>
      <c r="B73" s="111" t="s">
        <v>203</v>
      </c>
      <c r="C73" s="149">
        <v>19</v>
      </c>
      <c r="D73" s="149">
        <v>7</v>
      </c>
      <c r="E73" s="112">
        <v>4243</v>
      </c>
      <c r="F73" s="112">
        <v>68</v>
      </c>
      <c r="G73" s="113">
        <v>1.6026396417629036</v>
      </c>
      <c r="H73" s="148">
        <v>1235</v>
      </c>
      <c r="I73" s="112">
        <v>24</v>
      </c>
      <c r="J73" s="186">
        <v>1.9433198380566801</v>
      </c>
    </row>
    <row r="74" spans="1:10" s="200" customFormat="1" ht="15" customHeight="1" x14ac:dyDescent="0.25">
      <c r="A74" s="199" t="s">
        <v>204</v>
      </c>
      <c r="B74" s="111" t="s">
        <v>205</v>
      </c>
      <c r="C74" s="149">
        <v>28</v>
      </c>
      <c r="D74" s="149">
        <v>15</v>
      </c>
      <c r="E74" s="112">
        <v>4004</v>
      </c>
      <c r="F74" s="112">
        <v>77</v>
      </c>
      <c r="G74" s="113">
        <v>1.9230769230769231</v>
      </c>
      <c r="H74" s="148">
        <v>1202</v>
      </c>
      <c r="I74" s="112">
        <v>31</v>
      </c>
      <c r="J74" s="186">
        <v>2.5790349417637271</v>
      </c>
    </row>
    <row r="75" spans="1:10" s="200" customFormat="1" ht="15" customHeight="1" x14ac:dyDescent="0.25">
      <c r="A75" s="199" t="s">
        <v>206</v>
      </c>
      <c r="B75" s="111" t="s">
        <v>207</v>
      </c>
      <c r="C75" s="149">
        <v>3</v>
      </c>
      <c r="D75" s="149">
        <v>3</v>
      </c>
      <c r="E75" s="112">
        <v>1409</v>
      </c>
      <c r="F75" s="112">
        <v>11</v>
      </c>
      <c r="G75" s="113">
        <v>0.78069552874378989</v>
      </c>
      <c r="H75" s="148">
        <v>546</v>
      </c>
      <c r="I75" s="112">
        <v>6</v>
      </c>
      <c r="J75" s="186">
        <v>1.098901098901099</v>
      </c>
    </row>
    <row r="76" spans="1:10" s="200" customFormat="1" ht="15" customHeight="1" x14ac:dyDescent="0.25">
      <c r="A76" s="199" t="s">
        <v>208</v>
      </c>
      <c r="B76" s="111" t="s">
        <v>209</v>
      </c>
      <c r="C76" s="149">
        <v>27</v>
      </c>
      <c r="D76" s="149">
        <v>11</v>
      </c>
      <c r="E76" s="112">
        <v>2063</v>
      </c>
      <c r="F76" s="112">
        <v>56</v>
      </c>
      <c r="G76" s="113">
        <v>2.714493456131847</v>
      </c>
      <c r="H76" s="148">
        <v>655</v>
      </c>
      <c r="I76" s="112">
        <v>22</v>
      </c>
      <c r="J76" s="186">
        <v>3.3587786259541983</v>
      </c>
    </row>
    <row r="77" spans="1:10" s="200" customFormat="1" ht="15" customHeight="1" x14ac:dyDescent="0.25">
      <c r="A77" s="199" t="s">
        <v>210</v>
      </c>
      <c r="B77" s="111" t="s">
        <v>211</v>
      </c>
      <c r="C77" s="149">
        <v>36</v>
      </c>
      <c r="D77" s="149">
        <v>17</v>
      </c>
      <c r="E77" s="112">
        <v>2583</v>
      </c>
      <c r="F77" s="112">
        <v>64</v>
      </c>
      <c r="G77" s="113">
        <v>2.477739063104917</v>
      </c>
      <c r="H77" s="148">
        <v>741</v>
      </c>
      <c r="I77" s="112">
        <v>26</v>
      </c>
      <c r="J77" s="186">
        <v>3.5087719298245612</v>
      </c>
    </row>
    <row r="78" spans="1:10" s="200" customFormat="1" ht="15" customHeight="1" x14ac:dyDescent="0.25">
      <c r="A78" s="199" t="s">
        <v>212</v>
      </c>
      <c r="B78" s="111" t="s">
        <v>213</v>
      </c>
      <c r="C78" s="149">
        <v>19</v>
      </c>
      <c r="D78" s="149">
        <v>12</v>
      </c>
      <c r="E78" s="112">
        <v>5494</v>
      </c>
      <c r="F78" s="112">
        <v>52</v>
      </c>
      <c r="G78" s="113">
        <v>0.94648707681106659</v>
      </c>
      <c r="H78" s="148">
        <v>1114</v>
      </c>
      <c r="I78" s="112">
        <v>29</v>
      </c>
      <c r="J78" s="186">
        <v>2.6032315978456015</v>
      </c>
    </row>
    <row r="79" spans="1:10" s="200" customFormat="1" ht="15" customHeight="1" x14ac:dyDescent="0.25">
      <c r="A79" s="199" t="s">
        <v>214</v>
      </c>
      <c r="B79" s="111" t="s">
        <v>215</v>
      </c>
      <c r="C79" s="149">
        <v>32</v>
      </c>
      <c r="D79" s="149">
        <v>13</v>
      </c>
      <c r="E79" s="112">
        <v>4105</v>
      </c>
      <c r="F79" s="112">
        <v>88</v>
      </c>
      <c r="G79" s="113">
        <v>2.143727161997564</v>
      </c>
      <c r="H79" s="148">
        <v>1324</v>
      </c>
      <c r="I79" s="112">
        <v>41</v>
      </c>
      <c r="J79" s="186">
        <v>3.0966767371601209</v>
      </c>
    </row>
    <row r="80" spans="1:10" s="200" customFormat="1" ht="15" customHeight="1" x14ac:dyDescent="0.25">
      <c r="A80" s="199" t="s">
        <v>216</v>
      </c>
      <c r="B80" s="111" t="s">
        <v>217</v>
      </c>
      <c r="C80" s="149">
        <v>58</v>
      </c>
      <c r="D80" s="149">
        <v>26</v>
      </c>
      <c r="E80" s="112">
        <v>6456</v>
      </c>
      <c r="F80" s="112">
        <v>120</v>
      </c>
      <c r="G80" s="113">
        <v>1.8587360594795539</v>
      </c>
      <c r="H80" s="148">
        <v>1971</v>
      </c>
      <c r="I80" s="112">
        <v>66</v>
      </c>
      <c r="J80" s="186">
        <v>3.3485540334855401</v>
      </c>
    </row>
    <row r="81" spans="1:10" s="200" customFormat="1" ht="15" customHeight="1" x14ac:dyDescent="0.25">
      <c r="A81" s="199" t="s">
        <v>218</v>
      </c>
      <c r="B81" s="111" t="s">
        <v>219</v>
      </c>
      <c r="C81" s="149">
        <v>24</v>
      </c>
      <c r="D81" s="149">
        <v>8</v>
      </c>
      <c r="E81" s="112">
        <v>2677</v>
      </c>
      <c r="F81" s="112">
        <v>72</v>
      </c>
      <c r="G81" s="113">
        <v>2.6895778856929398</v>
      </c>
      <c r="H81" s="148">
        <v>1026</v>
      </c>
      <c r="I81" s="112">
        <v>42</v>
      </c>
      <c r="J81" s="186">
        <v>4.0935672514619883</v>
      </c>
    </row>
    <row r="82" spans="1:10" s="200" customFormat="1" ht="15" customHeight="1" x14ac:dyDescent="0.25">
      <c r="A82" s="199" t="s">
        <v>220</v>
      </c>
      <c r="B82" s="111" t="s">
        <v>221</v>
      </c>
      <c r="C82" s="149">
        <v>5</v>
      </c>
      <c r="D82" s="149">
        <v>0</v>
      </c>
      <c r="E82" s="112">
        <v>2420</v>
      </c>
      <c r="F82" s="112">
        <v>17</v>
      </c>
      <c r="G82" s="113">
        <v>0.7024793388429752</v>
      </c>
      <c r="H82" s="148">
        <v>603</v>
      </c>
      <c r="I82" s="112">
        <v>9</v>
      </c>
      <c r="J82" s="186">
        <v>1.4925373134328359</v>
      </c>
    </row>
    <row r="83" spans="1:10" s="200" customFormat="1" ht="15" customHeight="1" x14ac:dyDescent="0.25">
      <c r="A83" s="199" t="s">
        <v>222</v>
      </c>
      <c r="B83" s="111" t="s">
        <v>223</v>
      </c>
      <c r="C83" s="149">
        <v>16</v>
      </c>
      <c r="D83" s="149">
        <v>9</v>
      </c>
      <c r="E83" s="112">
        <v>2455</v>
      </c>
      <c r="F83" s="112">
        <v>49</v>
      </c>
      <c r="G83" s="113">
        <v>1.9959266802443991</v>
      </c>
      <c r="H83" s="148">
        <v>649</v>
      </c>
      <c r="I83" s="112">
        <v>26</v>
      </c>
      <c r="J83" s="186">
        <v>4.0061633281972266</v>
      </c>
    </row>
    <row r="84" spans="1:10" s="200" customFormat="1" ht="15" customHeight="1" x14ac:dyDescent="0.25">
      <c r="A84" s="199" t="s">
        <v>224</v>
      </c>
      <c r="B84" s="111" t="s">
        <v>225</v>
      </c>
      <c r="C84" s="149">
        <v>60</v>
      </c>
      <c r="D84" s="149">
        <v>31</v>
      </c>
      <c r="E84" s="112">
        <v>4111</v>
      </c>
      <c r="F84" s="112">
        <v>118</v>
      </c>
      <c r="G84" s="113">
        <v>2.8703478472391146</v>
      </c>
      <c r="H84" s="148">
        <v>1367</v>
      </c>
      <c r="I84" s="112">
        <v>60</v>
      </c>
      <c r="J84" s="186">
        <v>4.3891733723482078</v>
      </c>
    </row>
    <row r="85" spans="1:10" s="200" customFormat="1" ht="15" customHeight="1" x14ac:dyDescent="0.25">
      <c r="A85" s="199" t="s">
        <v>226</v>
      </c>
      <c r="B85" s="111" t="s">
        <v>227</v>
      </c>
      <c r="C85" s="149">
        <v>41</v>
      </c>
      <c r="D85" s="149">
        <v>14</v>
      </c>
      <c r="E85" s="112">
        <v>2099</v>
      </c>
      <c r="F85" s="112">
        <v>78</v>
      </c>
      <c r="G85" s="113">
        <v>3.7160552644116245</v>
      </c>
      <c r="H85" s="148">
        <v>649</v>
      </c>
      <c r="I85" s="112">
        <v>26</v>
      </c>
      <c r="J85" s="186">
        <v>4.0061633281972266</v>
      </c>
    </row>
    <row r="86" spans="1:10" s="200" customFormat="1" ht="15" customHeight="1" x14ac:dyDescent="0.25">
      <c r="A86" s="199" t="s">
        <v>228</v>
      </c>
      <c r="B86" s="111" t="s">
        <v>229</v>
      </c>
      <c r="C86" s="149">
        <v>67</v>
      </c>
      <c r="D86" s="149">
        <v>41</v>
      </c>
      <c r="E86" s="112">
        <v>6131</v>
      </c>
      <c r="F86" s="112">
        <v>147</v>
      </c>
      <c r="G86" s="113">
        <v>2.3976512803784047</v>
      </c>
      <c r="H86" s="148">
        <v>2206</v>
      </c>
      <c r="I86" s="112">
        <v>87</v>
      </c>
      <c r="J86" s="186">
        <v>3.943789664551224</v>
      </c>
    </row>
    <row r="87" spans="1:10" s="200" customFormat="1" ht="15" customHeight="1" x14ac:dyDescent="0.25">
      <c r="A87" s="199" t="s">
        <v>230</v>
      </c>
      <c r="B87" s="111" t="s">
        <v>231</v>
      </c>
      <c r="C87" s="149">
        <v>28</v>
      </c>
      <c r="D87" s="149">
        <v>13</v>
      </c>
      <c r="E87" s="112">
        <v>5493</v>
      </c>
      <c r="F87" s="112">
        <v>78</v>
      </c>
      <c r="G87" s="113">
        <v>1.4199890770071</v>
      </c>
      <c r="H87" s="148">
        <v>1703</v>
      </c>
      <c r="I87" s="112">
        <v>30</v>
      </c>
      <c r="J87" s="186">
        <v>1.7615971814445097</v>
      </c>
    </row>
    <row r="88" spans="1:10" s="200" customFormat="1" ht="15" customHeight="1" x14ac:dyDescent="0.25">
      <c r="A88" s="199" t="s">
        <v>232</v>
      </c>
      <c r="B88" s="111" t="s">
        <v>233</v>
      </c>
      <c r="C88" s="149">
        <v>55</v>
      </c>
      <c r="D88" s="149">
        <v>28</v>
      </c>
      <c r="E88" s="112">
        <v>5333</v>
      </c>
      <c r="F88" s="112">
        <v>117</v>
      </c>
      <c r="G88" s="113">
        <v>2.1938871179448713</v>
      </c>
      <c r="H88" s="148">
        <v>1721</v>
      </c>
      <c r="I88" s="112">
        <v>66</v>
      </c>
      <c r="J88" s="186">
        <v>3.8349796629866355</v>
      </c>
    </row>
    <row r="89" spans="1:10" s="200" customFormat="1" ht="15" customHeight="1" x14ac:dyDescent="0.25">
      <c r="A89" s="199" t="s">
        <v>234</v>
      </c>
      <c r="B89" s="111" t="s">
        <v>235</v>
      </c>
      <c r="C89" s="149">
        <v>23</v>
      </c>
      <c r="D89" s="149">
        <v>6</v>
      </c>
      <c r="E89" s="112">
        <v>4783</v>
      </c>
      <c r="F89" s="112">
        <v>50</v>
      </c>
      <c r="G89" s="113">
        <v>1.0453690152623876</v>
      </c>
      <c r="H89" s="148">
        <v>1498</v>
      </c>
      <c r="I89" s="112">
        <v>21</v>
      </c>
      <c r="J89" s="186">
        <v>1.4018691588785046</v>
      </c>
    </row>
    <row r="90" spans="1:10" s="200" customFormat="1" ht="15" customHeight="1" x14ac:dyDescent="0.25">
      <c r="A90" s="199" t="s">
        <v>236</v>
      </c>
      <c r="B90" s="111" t="s">
        <v>237</v>
      </c>
      <c r="C90" s="149">
        <v>19</v>
      </c>
      <c r="D90" s="149">
        <v>13</v>
      </c>
      <c r="E90" s="112">
        <v>2749</v>
      </c>
      <c r="F90" s="112">
        <v>47</v>
      </c>
      <c r="G90" s="113">
        <v>1.709712622771917</v>
      </c>
      <c r="H90" s="148">
        <v>1040</v>
      </c>
      <c r="I90" s="112">
        <v>30</v>
      </c>
      <c r="J90" s="186">
        <v>2.8846153846153846</v>
      </c>
    </row>
    <row r="91" spans="1:10" s="200" customFormat="1" ht="15" customHeight="1" x14ac:dyDescent="0.25">
      <c r="A91" s="199" t="s">
        <v>238</v>
      </c>
      <c r="B91" s="111" t="s">
        <v>239</v>
      </c>
      <c r="C91" s="149">
        <v>15</v>
      </c>
      <c r="D91" s="149">
        <v>9</v>
      </c>
      <c r="E91" s="112">
        <v>2703</v>
      </c>
      <c r="F91" s="112">
        <v>44</v>
      </c>
      <c r="G91" s="113">
        <v>1.6278209396966334</v>
      </c>
      <c r="H91" s="148">
        <v>833</v>
      </c>
      <c r="I91" s="112">
        <v>22</v>
      </c>
      <c r="J91" s="186">
        <v>2.6410564225690276</v>
      </c>
    </row>
    <row r="92" spans="1:10" s="200" customFormat="1" ht="15" customHeight="1" x14ac:dyDescent="0.25">
      <c r="A92" s="199" t="s">
        <v>240</v>
      </c>
      <c r="B92" s="111" t="s">
        <v>241</v>
      </c>
      <c r="C92" s="149">
        <v>43</v>
      </c>
      <c r="D92" s="149">
        <v>29</v>
      </c>
      <c r="E92" s="112">
        <v>3471</v>
      </c>
      <c r="F92" s="112">
        <v>92</v>
      </c>
      <c r="G92" s="113">
        <v>2.6505329876116392</v>
      </c>
      <c r="H92" s="148">
        <v>1252</v>
      </c>
      <c r="I92" s="112">
        <v>61</v>
      </c>
      <c r="J92" s="186">
        <v>4.8722044728434506</v>
      </c>
    </row>
    <row r="93" spans="1:10" s="200" customFormat="1" ht="15" customHeight="1" x14ac:dyDescent="0.25">
      <c r="A93" s="199" t="s">
        <v>242</v>
      </c>
      <c r="B93" s="111" t="s">
        <v>243</v>
      </c>
      <c r="C93" s="149">
        <v>27</v>
      </c>
      <c r="D93" s="149">
        <v>14</v>
      </c>
      <c r="E93" s="112">
        <v>2935</v>
      </c>
      <c r="F93" s="112">
        <v>62</v>
      </c>
      <c r="G93" s="113">
        <v>2.1124361158432707</v>
      </c>
      <c r="H93" s="148">
        <v>895</v>
      </c>
      <c r="I93" s="112">
        <v>33</v>
      </c>
      <c r="J93" s="186">
        <v>3.6871508379888267</v>
      </c>
    </row>
    <row r="94" spans="1:10" s="200" customFormat="1" ht="15" customHeight="1" x14ac:dyDescent="0.25">
      <c r="A94" s="199" t="s">
        <v>244</v>
      </c>
      <c r="B94" s="111" t="s">
        <v>245</v>
      </c>
      <c r="C94" s="149">
        <v>31</v>
      </c>
      <c r="D94" s="149">
        <v>10</v>
      </c>
      <c r="E94" s="112">
        <v>4496</v>
      </c>
      <c r="F94" s="112">
        <v>77</v>
      </c>
      <c r="G94" s="113">
        <v>1.7126334519572954</v>
      </c>
      <c r="H94" s="148">
        <v>1335</v>
      </c>
      <c r="I94" s="112">
        <v>30</v>
      </c>
      <c r="J94" s="186">
        <v>2.2471910112359552</v>
      </c>
    </row>
    <row r="95" spans="1:10" s="200" customFormat="1" ht="15" customHeight="1" x14ac:dyDescent="0.25">
      <c r="A95" s="199" t="s">
        <v>246</v>
      </c>
      <c r="B95" s="111" t="s">
        <v>247</v>
      </c>
      <c r="C95" s="149">
        <v>21</v>
      </c>
      <c r="D95" s="149">
        <v>13</v>
      </c>
      <c r="E95" s="112">
        <v>3258</v>
      </c>
      <c r="F95" s="112">
        <v>46</v>
      </c>
      <c r="G95" s="113">
        <v>1.4119091467157765</v>
      </c>
      <c r="H95" s="148">
        <v>928</v>
      </c>
      <c r="I95" s="112">
        <v>24</v>
      </c>
      <c r="J95" s="186">
        <v>2.5862068965517242</v>
      </c>
    </row>
    <row r="96" spans="1:10" s="200" customFormat="1" ht="15" customHeight="1" x14ac:dyDescent="0.25">
      <c r="A96" s="201" t="s">
        <v>98</v>
      </c>
      <c r="B96" s="104" t="s">
        <v>99</v>
      </c>
      <c r="C96" s="142">
        <v>219</v>
      </c>
      <c r="D96" s="142">
        <v>122</v>
      </c>
      <c r="E96" s="106">
        <v>35759</v>
      </c>
      <c r="F96" s="106">
        <v>607</v>
      </c>
      <c r="G96" s="107">
        <v>1.6974747615984787</v>
      </c>
      <c r="H96" s="152">
        <v>11861</v>
      </c>
      <c r="I96" s="106">
        <v>342</v>
      </c>
      <c r="J96" s="188">
        <v>2.8833993761065679</v>
      </c>
    </row>
    <row r="97" spans="1:10" s="200" customFormat="1" ht="15" customHeight="1" x14ac:dyDescent="0.25">
      <c r="A97" s="199" t="s">
        <v>248</v>
      </c>
      <c r="B97" s="111" t="s">
        <v>249</v>
      </c>
      <c r="C97" s="149">
        <v>152</v>
      </c>
      <c r="D97" s="149">
        <v>89</v>
      </c>
      <c r="E97" s="112">
        <v>28407</v>
      </c>
      <c r="F97" s="112">
        <v>418</v>
      </c>
      <c r="G97" s="113">
        <v>1.4714683000668849</v>
      </c>
      <c r="H97" s="148">
        <v>9501</v>
      </c>
      <c r="I97" s="112">
        <v>250</v>
      </c>
      <c r="J97" s="186">
        <v>2.6313019682138723</v>
      </c>
    </row>
    <row r="98" spans="1:10" s="200" customFormat="1" ht="15" customHeight="1" x14ac:dyDescent="0.25">
      <c r="A98" s="199" t="s">
        <v>250</v>
      </c>
      <c r="B98" s="111" t="s">
        <v>251</v>
      </c>
      <c r="C98" s="149">
        <v>67</v>
      </c>
      <c r="D98" s="149">
        <v>33</v>
      </c>
      <c r="E98" s="112">
        <v>7352</v>
      </c>
      <c r="F98" s="112">
        <v>189</v>
      </c>
      <c r="G98" s="113">
        <v>2.570729053318825</v>
      </c>
      <c r="H98" s="148">
        <v>2360</v>
      </c>
      <c r="I98" s="112">
        <v>92</v>
      </c>
      <c r="J98" s="186">
        <v>3.8983050847457625</v>
      </c>
    </row>
    <row r="99" spans="1:10" s="200" customFormat="1" ht="15" customHeight="1" x14ac:dyDescent="0.25">
      <c r="A99" s="201" t="s">
        <v>100</v>
      </c>
      <c r="B99" s="104" t="s">
        <v>101</v>
      </c>
      <c r="C99" s="142">
        <v>4354</v>
      </c>
      <c r="D99" s="142">
        <v>2230</v>
      </c>
      <c r="E99" s="106">
        <v>597797</v>
      </c>
      <c r="F99" s="106">
        <v>11130</v>
      </c>
      <c r="G99" s="107">
        <v>1.8618360413317565</v>
      </c>
      <c r="H99" s="152">
        <v>219393</v>
      </c>
      <c r="I99" s="106">
        <v>5971</v>
      </c>
      <c r="J99" s="188">
        <v>2.7216000510499425</v>
      </c>
    </row>
    <row r="100" spans="1:10" s="200" customFormat="1" ht="15" customHeight="1" x14ac:dyDescent="0.25">
      <c r="A100" s="199" t="s">
        <v>252</v>
      </c>
      <c r="B100" s="111" t="s">
        <v>253</v>
      </c>
      <c r="C100" s="149">
        <v>46</v>
      </c>
      <c r="D100" s="149">
        <v>20</v>
      </c>
      <c r="E100" s="112">
        <v>6098</v>
      </c>
      <c r="F100" s="112">
        <v>128</v>
      </c>
      <c r="G100" s="113">
        <v>2.0990488684814692</v>
      </c>
      <c r="H100" s="148">
        <v>2204</v>
      </c>
      <c r="I100" s="112">
        <v>75</v>
      </c>
      <c r="J100" s="186">
        <v>3.4029038112522687</v>
      </c>
    </row>
    <row r="101" spans="1:10" s="200" customFormat="1" ht="15" customHeight="1" x14ac:dyDescent="0.25">
      <c r="A101" s="199" t="s">
        <v>254</v>
      </c>
      <c r="B101" s="111" t="s">
        <v>255</v>
      </c>
      <c r="C101" s="149">
        <v>139</v>
      </c>
      <c r="D101" s="149">
        <v>65</v>
      </c>
      <c r="E101" s="112">
        <v>19226</v>
      </c>
      <c r="F101" s="112">
        <v>326</v>
      </c>
      <c r="G101" s="113">
        <v>1.6956205138874441</v>
      </c>
      <c r="H101" s="148">
        <v>7242</v>
      </c>
      <c r="I101" s="112">
        <v>159</v>
      </c>
      <c r="J101" s="186">
        <v>2.1955260977630489</v>
      </c>
    </row>
    <row r="102" spans="1:10" s="200" customFormat="1" ht="15" customHeight="1" x14ac:dyDescent="0.25">
      <c r="A102" s="199" t="s">
        <v>256</v>
      </c>
      <c r="B102" s="111" t="s">
        <v>257</v>
      </c>
      <c r="C102" s="149">
        <v>44</v>
      </c>
      <c r="D102" s="149">
        <v>30</v>
      </c>
      <c r="E102" s="112">
        <v>8089</v>
      </c>
      <c r="F102" s="112">
        <v>105</v>
      </c>
      <c r="G102" s="113">
        <v>1.2980590925948818</v>
      </c>
      <c r="H102" s="148">
        <v>3059</v>
      </c>
      <c r="I102" s="112">
        <v>75</v>
      </c>
      <c r="J102" s="186">
        <v>2.4517816279830011</v>
      </c>
    </row>
    <row r="103" spans="1:10" s="200" customFormat="1" ht="15" customHeight="1" x14ac:dyDescent="0.25">
      <c r="A103" s="199" t="s">
        <v>258</v>
      </c>
      <c r="B103" s="111" t="s">
        <v>259</v>
      </c>
      <c r="C103" s="149">
        <v>71</v>
      </c>
      <c r="D103" s="149">
        <v>34</v>
      </c>
      <c r="E103" s="112">
        <v>6219</v>
      </c>
      <c r="F103" s="112">
        <v>193</v>
      </c>
      <c r="G103" s="113">
        <v>3.103392828429008</v>
      </c>
      <c r="H103" s="148">
        <v>2016</v>
      </c>
      <c r="I103" s="112">
        <v>102</v>
      </c>
      <c r="J103" s="186">
        <v>5.0595238095238093</v>
      </c>
    </row>
    <row r="104" spans="1:10" s="200" customFormat="1" ht="15" customHeight="1" x14ac:dyDescent="0.25">
      <c r="A104" s="199" t="s">
        <v>260</v>
      </c>
      <c r="B104" s="111" t="s">
        <v>261</v>
      </c>
      <c r="C104" s="149">
        <v>35</v>
      </c>
      <c r="D104" s="149">
        <v>16</v>
      </c>
      <c r="E104" s="112">
        <v>5491</v>
      </c>
      <c r="F104" s="112">
        <v>86</v>
      </c>
      <c r="G104" s="113">
        <v>1.5661992351120015</v>
      </c>
      <c r="H104" s="148">
        <v>1997</v>
      </c>
      <c r="I104" s="112">
        <v>40</v>
      </c>
      <c r="J104" s="186">
        <v>2.0030045067601403</v>
      </c>
    </row>
    <row r="105" spans="1:10" s="200" customFormat="1" ht="15" customHeight="1" x14ac:dyDescent="0.25">
      <c r="A105" s="199" t="s">
        <v>262</v>
      </c>
      <c r="B105" s="111" t="s">
        <v>263</v>
      </c>
      <c r="C105" s="149">
        <v>32</v>
      </c>
      <c r="D105" s="149">
        <v>17</v>
      </c>
      <c r="E105" s="112">
        <v>6353</v>
      </c>
      <c r="F105" s="112">
        <v>85</v>
      </c>
      <c r="G105" s="113">
        <v>1.3379505745317173</v>
      </c>
      <c r="H105" s="148">
        <v>2454</v>
      </c>
      <c r="I105" s="112">
        <v>46</v>
      </c>
      <c r="J105" s="186">
        <v>1.8744906275468622</v>
      </c>
    </row>
    <row r="106" spans="1:10" s="200" customFormat="1" ht="15" customHeight="1" x14ac:dyDescent="0.25">
      <c r="A106" s="199" t="s">
        <v>264</v>
      </c>
      <c r="B106" s="111" t="s">
        <v>265</v>
      </c>
      <c r="C106" s="149">
        <v>28</v>
      </c>
      <c r="D106" s="149">
        <v>14</v>
      </c>
      <c r="E106" s="112">
        <v>13439</v>
      </c>
      <c r="F106" s="112">
        <v>93</v>
      </c>
      <c r="G106" s="113">
        <v>0.69201577498325773</v>
      </c>
      <c r="H106" s="148">
        <v>4441</v>
      </c>
      <c r="I106" s="112">
        <v>46</v>
      </c>
      <c r="J106" s="186">
        <v>1.035802747129025</v>
      </c>
    </row>
    <row r="107" spans="1:10" s="200" customFormat="1" ht="15" customHeight="1" x14ac:dyDescent="0.25">
      <c r="A107" s="199" t="s">
        <v>266</v>
      </c>
      <c r="B107" s="111" t="s">
        <v>267</v>
      </c>
      <c r="C107" s="149">
        <v>31</v>
      </c>
      <c r="D107" s="149">
        <v>21</v>
      </c>
      <c r="E107" s="112">
        <v>6883</v>
      </c>
      <c r="F107" s="112">
        <v>77</v>
      </c>
      <c r="G107" s="113">
        <v>1.1186982420456197</v>
      </c>
      <c r="H107" s="148">
        <v>2533</v>
      </c>
      <c r="I107" s="112">
        <v>51</v>
      </c>
      <c r="J107" s="186">
        <v>2.0134228187919465</v>
      </c>
    </row>
    <row r="108" spans="1:10" s="200" customFormat="1" ht="15" customHeight="1" x14ac:dyDescent="0.25">
      <c r="A108" s="199" t="s">
        <v>268</v>
      </c>
      <c r="B108" s="111" t="s">
        <v>269</v>
      </c>
      <c r="C108" s="149">
        <v>79</v>
      </c>
      <c r="D108" s="149">
        <v>32</v>
      </c>
      <c r="E108" s="112">
        <v>15578</v>
      </c>
      <c r="F108" s="112">
        <v>227</v>
      </c>
      <c r="G108" s="113">
        <v>1.4571832070869175</v>
      </c>
      <c r="H108" s="148">
        <v>5643</v>
      </c>
      <c r="I108" s="112">
        <v>110</v>
      </c>
      <c r="J108" s="186">
        <v>1.9493177387914229</v>
      </c>
    </row>
    <row r="109" spans="1:10" s="200" customFormat="1" ht="15" customHeight="1" x14ac:dyDescent="0.25">
      <c r="A109" s="199" t="s">
        <v>270</v>
      </c>
      <c r="B109" s="111" t="s">
        <v>271</v>
      </c>
      <c r="C109" s="149">
        <v>65</v>
      </c>
      <c r="D109" s="149">
        <v>37</v>
      </c>
      <c r="E109" s="112">
        <v>8267</v>
      </c>
      <c r="F109" s="112">
        <v>176</v>
      </c>
      <c r="G109" s="113">
        <v>2.1289464134510707</v>
      </c>
      <c r="H109" s="148">
        <v>2999</v>
      </c>
      <c r="I109" s="112">
        <v>98</v>
      </c>
      <c r="J109" s="186">
        <v>3.2677559186395464</v>
      </c>
    </row>
    <row r="110" spans="1:10" s="200" customFormat="1" ht="15" customHeight="1" x14ac:dyDescent="0.25">
      <c r="A110" s="199" t="s">
        <v>272</v>
      </c>
      <c r="B110" s="111" t="s">
        <v>273</v>
      </c>
      <c r="C110" s="149">
        <v>87</v>
      </c>
      <c r="D110" s="149">
        <v>44</v>
      </c>
      <c r="E110" s="112">
        <v>10713</v>
      </c>
      <c r="F110" s="112">
        <v>212</v>
      </c>
      <c r="G110" s="113">
        <v>1.9789041351628862</v>
      </c>
      <c r="H110" s="148">
        <v>3623</v>
      </c>
      <c r="I110" s="112">
        <v>110</v>
      </c>
      <c r="J110" s="186">
        <v>3.0361578802097711</v>
      </c>
    </row>
    <row r="111" spans="1:10" s="200" customFormat="1" ht="15" customHeight="1" x14ac:dyDescent="0.25">
      <c r="A111" s="199" t="s">
        <v>274</v>
      </c>
      <c r="B111" s="111" t="s">
        <v>275</v>
      </c>
      <c r="C111" s="149">
        <v>110</v>
      </c>
      <c r="D111" s="149">
        <v>51</v>
      </c>
      <c r="E111" s="112">
        <v>13282</v>
      </c>
      <c r="F111" s="112">
        <v>236</v>
      </c>
      <c r="G111" s="113">
        <v>1.7768408372233098</v>
      </c>
      <c r="H111" s="148">
        <v>4644</v>
      </c>
      <c r="I111" s="112">
        <v>117</v>
      </c>
      <c r="J111" s="186">
        <v>2.5193798449612403</v>
      </c>
    </row>
    <row r="112" spans="1:10" s="200" customFormat="1" ht="15" customHeight="1" x14ac:dyDescent="0.25">
      <c r="A112" s="199" t="s">
        <v>276</v>
      </c>
      <c r="B112" s="111" t="s">
        <v>277</v>
      </c>
      <c r="C112" s="149">
        <v>77</v>
      </c>
      <c r="D112" s="149">
        <v>55</v>
      </c>
      <c r="E112" s="112">
        <v>13573</v>
      </c>
      <c r="F112" s="112">
        <v>201</v>
      </c>
      <c r="G112" s="113">
        <v>1.4808811611287114</v>
      </c>
      <c r="H112" s="148">
        <v>5082</v>
      </c>
      <c r="I112" s="112">
        <v>127</v>
      </c>
      <c r="J112" s="186">
        <v>2.499016135379772</v>
      </c>
    </row>
    <row r="113" spans="1:10" s="200" customFormat="1" ht="15" customHeight="1" x14ac:dyDescent="0.25">
      <c r="A113" s="199" t="s">
        <v>278</v>
      </c>
      <c r="B113" s="111" t="s">
        <v>279</v>
      </c>
      <c r="C113" s="149">
        <v>23</v>
      </c>
      <c r="D113" s="149">
        <v>15</v>
      </c>
      <c r="E113" s="112">
        <v>4118</v>
      </c>
      <c r="F113" s="112">
        <v>60</v>
      </c>
      <c r="G113" s="113">
        <v>1.4570179698882952</v>
      </c>
      <c r="H113" s="148">
        <v>1632</v>
      </c>
      <c r="I113" s="112">
        <v>40</v>
      </c>
      <c r="J113" s="186">
        <v>2.4509803921568629</v>
      </c>
    </row>
    <row r="114" spans="1:10" s="200" customFormat="1" ht="15" customHeight="1" x14ac:dyDescent="0.25">
      <c r="A114" s="199" t="s">
        <v>280</v>
      </c>
      <c r="B114" s="111" t="s">
        <v>281</v>
      </c>
      <c r="C114" s="149">
        <v>41</v>
      </c>
      <c r="D114" s="149">
        <v>29</v>
      </c>
      <c r="E114" s="112">
        <v>6011</v>
      </c>
      <c r="F114" s="112">
        <v>102</v>
      </c>
      <c r="G114" s="113">
        <v>1.6968890367659291</v>
      </c>
      <c r="H114" s="148">
        <v>2265</v>
      </c>
      <c r="I114" s="112">
        <v>60</v>
      </c>
      <c r="J114" s="186">
        <v>2.6490066225165565</v>
      </c>
    </row>
    <row r="115" spans="1:10" s="200" customFormat="1" ht="15" customHeight="1" x14ac:dyDescent="0.25">
      <c r="A115" s="199" t="s">
        <v>282</v>
      </c>
      <c r="B115" s="111" t="s">
        <v>283</v>
      </c>
      <c r="C115" s="149">
        <v>20</v>
      </c>
      <c r="D115" s="149">
        <v>14</v>
      </c>
      <c r="E115" s="112">
        <v>3224</v>
      </c>
      <c r="F115" s="112">
        <v>55</v>
      </c>
      <c r="G115" s="113">
        <v>1.7059553349875931</v>
      </c>
      <c r="H115" s="148">
        <v>825</v>
      </c>
      <c r="I115" s="112">
        <v>29</v>
      </c>
      <c r="J115" s="186">
        <v>3.5151515151515151</v>
      </c>
    </row>
    <row r="116" spans="1:10" s="200" customFormat="1" ht="15" customHeight="1" x14ac:dyDescent="0.25">
      <c r="A116" s="199" t="s">
        <v>284</v>
      </c>
      <c r="B116" s="111" t="s">
        <v>285</v>
      </c>
      <c r="C116" s="149">
        <v>89</v>
      </c>
      <c r="D116" s="149">
        <v>61</v>
      </c>
      <c r="E116" s="112">
        <v>9550</v>
      </c>
      <c r="F116" s="112">
        <v>210</v>
      </c>
      <c r="G116" s="113">
        <v>2.1989528795811517</v>
      </c>
      <c r="H116" s="148">
        <v>3733</v>
      </c>
      <c r="I116" s="112">
        <v>143</v>
      </c>
      <c r="J116" s="186">
        <v>3.8306991695687116</v>
      </c>
    </row>
    <row r="117" spans="1:10" s="200" customFormat="1" ht="15" customHeight="1" x14ac:dyDescent="0.25">
      <c r="A117" s="199" t="s">
        <v>286</v>
      </c>
      <c r="B117" s="111" t="s">
        <v>287</v>
      </c>
      <c r="C117" s="149">
        <v>345</v>
      </c>
      <c r="D117" s="149">
        <v>139</v>
      </c>
      <c r="E117" s="112">
        <v>30332</v>
      </c>
      <c r="F117" s="112">
        <v>807</v>
      </c>
      <c r="G117" s="113">
        <v>2.6605565079783728</v>
      </c>
      <c r="H117" s="148">
        <v>11083</v>
      </c>
      <c r="I117" s="112">
        <v>371</v>
      </c>
      <c r="J117" s="186">
        <v>3.3474690968149416</v>
      </c>
    </row>
    <row r="118" spans="1:10" s="200" customFormat="1" ht="15" customHeight="1" x14ac:dyDescent="0.25">
      <c r="A118" s="199" t="s">
        <v>288</v>
      </c>
      <c r="B118" s="111" t="s">
        <v>289</v>
      </c>
      <c r="C118" s="149">
        <v>273</v>
      </c>
      <c r="D118" s="149">
        <v>106</v>
      </c>
      <c r="E118" s="112">
        <v>21794</v>
      </c>
      <c r="F118" s="112">
        <v>600</v>
      </c>
      <c r="G118" s="113">
        <v>2.7530512985225291</v>
      </c>
      <c r="H118" s="148">
        <v>7138</v>
      </c>
      <c r="I118" s="112">
        <v>260</v>
      </c>
      <c r="J118" s="186">
        <v>3.6424768842813111</v>
      </c>
    </row>
    <row r="119" spans="1:10" s="200" customFormat="1" ht="15" customHeight="1" x14ac:dyDescent="0.25">
      <c r="A119" s="199" t="s">
        <v>290</v>
      </c>
      <c r="B119" s="111" t="s">
        <v>291</v>
      </c>
      <c r="C119" s="149">
        <v>370</v>
      </c>
      <c r="D119" s="149">
        <v>157</v>
      </c>
      <c r="E119" s="112">
        <v>26754</v>
      </c>
      <c r="F119" s="112">
        <v>933</v>
      </c>
      <c r="G119" s="113">
        <v>3.487328997533079</v>
      </c>
      <c r="H119" s="148">
        <v>11253</v>
      </c>
      <c r="I119" s="112">
        <v>420</v>
      </c>
      <c r="J119" s="186">
        <v>3.7323380431884829</v>
      </c>
    </row>
    <row r="120" spans="1:10" s="200" customFormat="1" ht="15" customHeight="1" x14ac:dyDescent="0.25">
      <c r="A120" s="199" t="s">
        <v>292</v>
      </c>
      <c r="B120" s="111" t="s">
        <v>293</v>
      </c>
      <c r="C120" s="149">
        <v>231</v>
      </c>
      <c r="D120" s="149">
        <v>141</v>
      </c>
      <c r="E120" s="112">
        <v>32511</v>
      </c>
      <c r="F120" s="112">
        <v>648</v>
      </c>
      <c r="G120" s="113">
        <v>1.9931715419396512</v>
      </c>
      <c r="H120" s="148">
        <v>11682</v>
      </c>
      <c r="I120" s="112">
        <v>358</v>
      </c>
      <c r="J120" s="186">
        <v>3.0645437425098443</v>
      </c>
    </row>
    <row r="121" spans="1:10" s="200" customFormat="1" ht="15" customHeight="1" x14ac:dyDescent="0.25">
      <c r="A121" s="199" t="s">
        <v>294</v>
      </c>
      <c r="B121" s="111" t="s">
        <v>295</v>
      </c>
      <c r="C121" s="149">
        <v>121</v>
      </c>
      <c r="D121" s="149">
        <v>67</v>
      </c>
      <c r="E121" s="112">
        <v>17582</v>
      </c>
      <c r="F121" s="112">
        <v>361</v>
      </c>
      <c r="G121" s="113">
        <v>2.0532362643612787</v>
      </c>
      <c r="H121" s="148">
        <v>6341</v>
      </c>
      <c r="I121" s="112">
        <v>188</v>
      </c>
      <c r="J121" s="186">
        <v>2.9648320454187038</v>
      </c>
    </row>
    <row r="122" spans="1:10" s="200" customFormat="1" ht="15" customHeight="1" x14ac:dyDescent="0.25">
      <c r="A122" s="199" t="s">
        <v>296</v>
      </c>
      <c r="B122" s="111" t="s">
        <v>297</v>
      </c>
      <c r="C122" s="149">
        <v>25</v>
      </c>
      <c r="D122" s="149">
        <v>9</v>
      </c>
      <c r="E122" s="112">
        <v>4325</v>
      </c>
      <c r="F122" s="112">
        <v>81</v>
      </c>
      <c r="G122" s="113">
        <v>1.8728323699421965</v>
      </c>
      <c r="H122" s="148">
        <v>1359</v>
      </c>
      <c r="I122" s="112">
        <v>47</v>
      </c>
      <c r="J122" s="186">
        <v>3.4584253127299487</v>
      </c>
    </row>
    <row r="123" spans="1:10" s="200" customFormat="1" ht="15" customHeight="1" x14ac:dyDescent="0.25">
      <c r="A123" s="199" t="s">
        <v>298</v>
      </c>
      <c r="B123" s="111" t="s">
        <v>299</v>
      </c>
      <c r="C123" s="149">
        <v>88</v>
      </c>
      <c r="D123" s="149">
        <v>46</v>
      </c>
      <c r="E123" s="112">
        <v>9722</v>
      </c>
      <c r="F123" s="112">
        <v>189</v>
      </c>
      <c r="G123" s="113">
        <v>1.9440444353013784</v>
      </c>
      <c r="H123" s="148">
        <v>3050</v>
      </c>
      <c r="I123" s="112">
        <v>100</v>
      </c>
      <c r="J123" s="186">
        <v>3.278688524590164</v>
      </c>
    </row>
    <row r="124" spans="1:10" s="200" customFormat="1" ht="15" customHeight="1" x14ac:dyDescent="0.25">
      <c r="A124" s="199" t="s">
        <v>300</v>
      </c>
      <c r="B124" s="111" t="s">
        <v>301</v>
      </c>
      <c r="C124" s="149">
        <v>55</v>
      </c>
      <c r="D124" s="149">
        <v>16</v>
      </c>
      <c r="E124" s="112">
        <v>9161</v>
      </c>
      <c r="F124" s="112">
        <v>161</v>
      </c>
      <c r="G124" s="113">
        <v>1.7574500600371139</v>
      </c>
      <c r="H124" s="148">
        <v>3272</v>
      </c>
      <c r="I124" s="112">
        <v>68</v>
      </c>
      <c r="J124" s="186">
        <v>2.0782396088019559</v>
      </c>
    </row>
    <row r="125" spans="1:10" s="200" customFormat="1" ht="15" customHeight="1" x14ac:dyDescent="0.25">
      <c r="A125" s="199" t="s">
        <v>302</v>
      </c>
      <c r="B125" s="111" t="s">
        <v>303</v>
      </c>
      <c r="C125" s="149">
        <v>65</v>
      </c>
      <c r="D125" s="149">
        <v>42</v>
      </c>
      <c r="E125" s="112">
        <v>7790</v>
      </c>
      <c r="F125" s="112">
        <v>201</v>
      </c>
      <c r="G125" s="113">
        <v>2.5802310654685496</v>
      </c>
      <c r="H125" s="148">
        <v>3163</v>
      </c>
      <c r="I125" s="112">
        <v>134</v>
      </c>
      <c r="J125" s="186">
        <v>4.2364843503003478</v>
      </c>
    </row>
    <row r="126" spans="1:10" s="200" customFormat="1" ht="15" customHeight="1" x14ac:dyDescent="0.25">
      <c r="A126" s="199" t="s">
        <v>304</v>
      </c>
      <c r="B126" s="111" t="s">
        <v>305</v>
      </c>
      <c r="C126" s="149">
        <v>160</v>
      </c>
      <c r="D126" s="149">
        <v>61</v>
      </c>
      <c r="E126" s="112">
        <v>13877</v>
      </c>
      <c r="F126" s="112">
        <v>375</v>
      </c>
      <c r="G126" s="113">
        <v>2.7023131800821503</v>
      </c>
      <c r="H126" s="148">
        <v>5096</v>
      </c>
      <c r="I126" s="112">
        <v>194</v>
      </c>
      <c r="J126" s="186">
        <v>3.8069073783359499</v>
      </c>
    </row>
    <row r="127" spans="1:10" s="200" customFormat="1" ht="15" customHeight="1" x14ac:dyDescent="0.25">
      <c r="A127" s="199" t="s">
        <v>306</v>
      </c>
      <c r="B127" s="111" t="s">
        <v>307</v>
      </c>
      <c r="C127" s="149">
        <v>52</v>
      </c>
      <c r="D127" s="149">
        <v>37</v>
      </c>
      <c r="E127" s="112">
        <v>5928</v>
      </c>
      <c r="F127" s="112">
        <v>111</v>
      </c>
      <c r="G127" s="113">
        <v>1.8724696356275303</v>
      </c>
      <c r="H127" s="148">
        <v>2174</v>
      </c>
      <c r="I127" s="112">
        <v>80</v>
      </c>
      <c r="J127" s="186">
        <v>3.6798528058877644</v>
      </c>
    </row>
    <row r="128" spans="1:10" s="200" customFormat="1" ht="15" customHeight="1" x14ac:dyDescent="0.25">
      <c r="A128" s="199" t="s">
        <v>308</v>
      </c>
      <c r="B128" s="111" t="s">
        <v>309</v>
      </c>
      <c r="C128" s="149">
        <v>56</v>
      </c>
      <c r="D128" s="149">
        <v>38</v>
      </c>
      <c r="E128" s="112">
        <v>7929</v>
      </c>
      <c r="F128" s="112">
        <v>120</v>
      </c>
      <c r="G128" s="113">
        <v>1.5134317063942491</v>
      </c>
      <c r="H128" s="148">
        <v>2263</v>
      </c>
      <c r="I128" s="112">
        <v>74</v>
      </c>
      <c r="J128" s="186">
        <v>3.2699955810870525</v>
      </c>
    </row>
    <row r="129" spans="1:10" s="200" customFormat="1" ht="15" customHeight="1" x14ac:dyDescent="0.25">
      <c r="A129" s="199" t="s">
        <v>310</v>
      </c>
      <c r="B129" s="111" t="s">
        <v>311</v>
      </c>
      <c r="C129" s="149">
        <v>54</v>
      </c>
      <c r="D129" s="149">
        <v>34</v>
      </c>
      <c r="E129" s="112">
        <v>11706</v>
      </c>
      <c r="F129" s="112">
        <v>152</v>
      </c>
      <c r="G129" s="113">
        <v>1.2984794122672134</v>
      </c>
      <c r="H129" s="148">
        <v>4328</v>
      </c>
      <c r="I129" s="112">
        <v>89</v>
      </c>
      <c r="J129" s="186">
        <v>2.0563770794824401</v>
      </c>
    </row>
    <row r="130" spans="1:10" s="200" customFormat="1" ht="15" customHeight="1" x14ac:dyDescent="0.25">
      <c r="A130" s="199" t="s">
        <v>312</v>
      </c>
      <c r="B130" s="111" t="s">
        <v>313</v>
      </c>
      <c r="C130" s="149">
        <v>293</v>
      </c>
      <c r="D130" s="149">
        <v>140</v>
      </c>
      <c r="E130" s="112">
        <v>41808</v>
      </c>
      <c r="F130" s="112">
        <v>744</v>
      </c>
      <c r="G130" s="113">
        <v>1.7795637198622274</v>
      </c>
      <c r="H130" s="148">
        <v>15598</v>
      </c>
      <c r="I130" s="112">
        <v>397</v>
      </c>
      <c r="J130" s="186">
        <v>2.5451981023208106</v>
      </c>
    </row>
    <row r="131" spans="1:10" s="200" customFormat="1" ht="15" customHeight="1" x14ac:dyDescent="0.25">
      <c r="A131" s="199" t="s">
        <v>314</v>
      </c>
      <c r="B131" s="111" t="s">
        <v>315</v>
      </c>
      <c r="C131" s="149">
        <v>43</v>
      </c>
      <c r="D131" s="149">
        <v>16</v>
      </c>
      <c r="E131" s="112">
        <v>10648</v>
      </c>
      <c r="F131" s="112">
        <v>121</v>
      </c>
      <c r="G131" s="113">
        <v>1.1363636363636365</v>
      </c>
      <c r="H131" s="148">
        <v>4119</v>
      </c>
      <c r="I131" s="112">
        <v>66</v>
      </c>
      <c r="J131" s="186">
        <v>1.6023306627822287</v>
      </c>
    </row>
    <row r="132" spans="1:10" s="200" customFormat="1" ht="15" customHeight="1" x14ac:dyDescent="0.25">
      <c r="A132" s="199" t="s">
        <v>316</v>
      </c>
      <c r="B132" s="111" t="s">
        <v>317</v>
      </c>
      <c r="C132" s="149">
        <v>39</v>
      </c>
      <c r="D132" s="149">
        <v>22</v>
      </c>
      <c r="E132" s="112">
        <v>7282</v>
      </c>
      <c r="F132" s="112">
        <v>123</v>
      </c>
      <c r="G132" s="113">
        <v>1.6890964020873387</v>
      </c>
      <c r="H132" s="148">
        <v>2843</v>
      </c>
      <c r="I132" s="112">
        <v>83</v>
      </c>
      <c r="J132" s="186">
        <v>2.9194512838550826</v>
      </c>
    </row>
    <row r="133" spans="1:10" s="200" customFormat="1" ht="15" customHeight="1" x14ac:dyDescent="0.25">
      <c r="A133" s="199" t="s">
        <v>318</v>
      </c>
      <c r="B133" s="111" t="s">
        <v>319</v>
      </c>
      <c r="C133" s="149">
        <v>108</v>
      </c>
      <c r="D133" s="149">
        <v>62</v>
      </c>
      <c r="E133" s="112">
        <v>13842</v>
      </c>
      <c r="F133" s="112">
        <v>249</v>
      </c>
      <c r="G133" s="113">
        <v>1.7988729952319029</v>
      </c>
      <c r="H133" s="148">
        <v>4774</v>
      </c>
      <c r="I133" s="112">
        <v>144</v>
      </c>
      <c r="J133" s="186">
        <v>3.0163385002094678</v>
      </c>
    </row>
    <row r="134" spans="1:10" s="200" customFormat="1" ht="15" customHeight="1" x14ac:dyDescent="0.25">
      <c r="A134" s="199" t="s">
        <v>320</v>
      </c>
      <c r="B134" s="111" t="s">
        <v>321</v>
      </c>
      <c r="C134" s="149">
        <v>40</v>
      </c>
      <c r="D134" s="149">
        <v>26</v>
      </c>
      <c r="E134" s="112">
        <v>13745</v>
      </c>
      <c r="F134" s="112">
        <v>141</v>
      </c>
      <c r="G134" s="113">
        <v>1.0258275736631501</v>
      </c>
      <c r="H134" s="148">
        <v>5438</v>
      </c>
      <c r="I134" s="112">
        <v>91</v>
      </c>
      <c r="J134" s="186">
        <v>1.6734093416697315</v>
      </c>
    </row>
    <row r="135" spans="1:10" s="200" customFormat="1" ht="15" customHeight="1" x14ac:dyDescent="0.25">
      <c r="A135" s="199" t="s">
        <v>322</v>
      </c>
      <c r="B135" s="111" t="s">
        <v>323</v>
      </c>
      <c r="C135" s="149">
        <v>80</v>
      </c>
      <c r="D135" s="149">
        <v>32</v>
      </c>
      <c r="E135" s="112">
        <v>11451</v>
      </c>
      <c r="F135" s="112">
        <v>174</v>
      </c>
      <c r="G135" s="113">
        <v>1.5195179460309143</v>
      </c>
      <c r="H135" s="148">
        <v>4029</v>
      </c>
      <c r="I135" s="112">
        <v>80</v>
      </c>
      <c r="J135" s="186">
        <v>1.9856043683296103</v>
      </c>
    </row>
    <row r="136" spans="1:10" s="200" customFormat="1" ht="15" customHeight="1" x14ac:dyDescent="0.25">
      <c r="A136" s="199" t="s">
        <v>324</v>
      </c>
      <c r="B136" s="111" t="s">
        <v>325</v>
      </c>
      <c r="C136" s="149">
        <v>28</v>
      </c>
      <c r="D136" s="149">
        <v>22</v>
      </c>
      <c r="E136" s="112">
        <v>5993</v>
      </c>
      <c r="F136" s="112">
        <v>87</v>
      </c>
      <c r="G136" s="113">
        <v>1.4516936425830136</v>
      </c>
      <c r="H136" s="148">
        <v>2440</v>
      </c>
      <c r="I136" s="112">
        <v>66</v>
      </c>
      <c r="J136" s="186">
        <v>2.7049180327868854</v>
      </c>
    </row>
    <row r="137" spans="1:10" s="200" customFormat="1" ht="15" customHeight="1" x14ac:dyDescent="0.25">
      <c r="A137" s="199" t="s">
        <v>326</v>
      </c>
      <c r="B137" s="111" t="s">
        <v>327</v>
      </c>
      <c r="C137" s="149">
        <v>11</v>
      </c>
      <c r="D137" s="149">
        <v>8</v>
      </c>
      <c r="E137" s="112">
        <v>7521</v>
      </c>
      <c r="F137" s="112">
        <v>39</v>
      </c>
      <c r="G137" s="113">
        <v>0.51854806541683285</v>
      </c>
      <c r="H137" s="148">
        <v>2627</v>
      </c>
      <c r="I137" s="112">
        <v>21</v>
      </c>
      <c r="J137" s="186">
        <v>0.79939094023601065</v>
      </c>
    </row>
    <row r="138" spans="1:10" s="200" customFormat="1" ht="15" customHeight="1" x14ac:dyDescent="0.25">
      <c r="A138" s="199" t="s">
        <v>328</v>
      </c>
      <c r="B138" s="111" t="s">
        <v>329</v>
      </c>
      <c r="C138" s="149">
        <v>30</v>
      </c>
      <c r="D138" s="149">
        <v>6</v>
      </c>
      <c r="E138" s="112">
        <v>7577</v>
      </c>
      <c r="F138" s="112">
        <v>59</v>
      </c>
      <c r="G138" s="113">
        <v>0.77867229774317015</v>
      </c>
      <c r="H138" s="148">
        <v>2415</v>
      </c>
      <c r="I138" s="112">
        <v>13</v>
      </c>
      <c r="J138" s="186">
        <v>0.5383022774327122</v>
      </c>
    </row>
    <row r="139" spans="1:10" s="200" customFormat="1" ht="15" customHeight="1" x14ac:dyDescent="0.25">
      <c r="A139" s="199" t="s">
        <v>330</v>
      </c>
      <c r="B139" s="111" t="s">
        <v>331</v>
      </c>
      <c r="C139" s="149">
        <v>57</v>
      </c>
      <c r="D139" s="149">
        <v>22</v>
      </c>
      <c r="E139" s="112">
        <v>10448</v>
      </c>
      <c r="F139" s="112">
        <v>153</v>
      </c>
      <c r="G139" s="113">
        <v>1.4643950995405819</v>
      </c>
      <c r="H139" s="148">
        <v>4146</v>
      </c>
      <c r="I139" s="112">
        <v>79</v>
      </c>
      <c r="J139" s="186">
        <v>1.9054510371442355</v>
      </c>
    </row>
    <row r="140" spans="1:10" s="200" customFormat="1" ht="15" customHeight="1" x14ac:dyDescent="0.25">
      <c r="A140" s="199" t="s">
        <v>332</v>
      </c>
      <c r="B140" s="111" t="s">
        <v>333</v>
      </c>
      <c r="C140" s="149">
        <v>61</v>
      </c>
      <c r="D140" s="149">
        <v>37</v>
      </c>
      <c r="E140" s="112">
        <v>7549</v>
      </c>
      <c r="F140" s="112">
        <v>147</v>
      </c>
      <c r="G140" s="113">
        <v>1.9472777851371041</v>
      </c>
      <c r="H140" s="148">
        <v>2690</v>
      </c>
      <c r="I140" s="112">
        <v>78</v>
      </c>
      <c r="J140" s="186">
        <v>2.8996282527881041</v>
      </c>
    </row>
    <row r="141" spans="1:10" s="200" customFormat="1" ht="15" customHeight="1" x14ac:dyDescent="0.25">
      <c r="A141" s="199" t="s">
        <v>334</v>
      </c>
      <c r="B141" s="111" t="s">
        <v>335</v>
      </c>
      <c r="C141" s="149">
        <v>25</v>
      </c>
      <c r="D141" s="149">
        <v>10</v>
      </c>
      <c r="E141" s="112">
        <v>2410</v>
      </c>
      <c r="F141" s="112">
        <v>60</v>
      </c>
      <c r="G141" s="113">
        <v>2.4896265560165975</v>
      </c>
      <c r="H141" s="148">
        <v>813</v>
      </c>
      <c r="I141" s="112">
        <v>25</v>
      </c>
      <c r="J141" s="186">
        <v>3.0750307503075032</v>
      </c>
    </row>
    <row r="142" spans="1:10" s="200" customFormat="1" ht="15" customHeight="1" x14ac:dyDescent="0.25">
      <c r="A142" s="199" t="s">
        <v>336</v>
      </c>
      <c r="B142" s="111" t="s">
        <v>337</v>
      </c>
      <c r="C142" s="149">
        <v>150</v>
      </c>
      <c r="D142" s="149">
        <v>86</v>
      </c>
      <c r="E142" s="112">
        <v>27061</v>
      </c>
      <c r="F142" s="112">
        <v>370</v>
      </c>
      <c r="G142" s="113">
        <v>1.3672813273714941</v>
      </c>
      <c r="H142" s="148">
        <v>11248</v>
      </c>
      <c r="I142" s="112">
        <v>219</v>
      </c>
      <c r="J142" s="186">
        <v>1.9470128022759601</v>
      </c>
    </row>
    <row r="143" spans="1:10" s="200" customFormat="1" ht="15" customHeight="1" x14ac:dyDescent="0.25">
      <c r="A143" s="199" t="s">
        <v>338</v>
      </c>
      <c r="B143" s="111" t="s">
        <v>339</v>
      </c>
      <c r="C143" s="149">
        <v>132</v>
      </c>
      <c r="D143" s="149">
        <v>87</v>
      </c>
      <c r="E143" s="112">
        <v>8547</v>
      </c>
      <c r="F143" s="112">
        <v>310</v>
      </c>
      <c r="G143" s="113">
        <v>3.627003627003627</v>
      </c>
      <c r="H143" s="148">
        <v>3093</v>
      </c>
      <c r="I143" s="112">
        <v>177</v>
      </c>
      <c r="J143" s="186">
        <v>5.7225994180407369</v>
      </c>
    </row>
    <row r="144" spans="1:10" s="200" customFormat="1" ht="15" customHeight="1" x14ac:dyDescent="0.25">
      <c r="A144" s="199" t="s">
        <v>340</v>
      </c>
      <c r="B144" s="111" t="s">
        <v>341</v>
      </c>
      <c r="C144" s="149">
        <v>34</v>
      </c>
      <c r="D144" s="149">
        <v>17</v>
      </c>
      <c r="E144" s="112">
        <v>6224</v>
      </c>
      <c r="F144" s="112">
        <v>105</v>
      </c>
      <c r="G144" s="113">
        <v>1.6870179948586119</v>
      </c>
      <c r="H144" s="148">
        <v>2219</v>
      </c>
      <c r="I144" s="112">
        <v>58</v>
      </c>
      <c r="J144" s="186">
        <v>2.6137899954934656</v>
      </c>
    </row>
    <row r="145" spans="1:10" s="200" customFormat="1" ht="15" customHeight="1" x14ac:dyDescent="0.25">
      <c r="A145" s="199" t="s">
        <v>342</v>
      </c>
      <c r="B145" s="111" t="s">
        <v>343</v>
      </c>
      <c r="C145" s="149">
        <v>25</v>
      </c>
      <c r="D145" s="149">
        <v>11</v>
      </c>
      <c r="E145" s="112">
        <v>2119</v>
      </c>
      <c r="F145" s="112">
        <v>44</v>
      </c>
      <c r="G145" s="113">
        <v>2.0764511562057573</v>
      </c>
      <c r="H145" s="148">
        <v>744</v>
      </c>
      <c r="I145" s="112">
        <v>24</v>
      </c>
      <c r="J145" s="186">
        <v>3.225806451612903</v>
      </c>
    </row>
    <row r="146" spans="1:10" s="200" customFormat="1" ht="15" customHeight="1" x14ac:dyDescent="0.25">
      <c r="A146" s="199" t="s">
        <v>344</v>
      </c>
      <c r="B146" s="111" t="s">
        <v>345</v>
      </c>
      <c r="C146" s="149">
        <v>45</v>
      </c>
      <c r="D146" s="149">
        <v>27</v>
      </c>
      <c r="E146" s="112">
        <v>6632</v>
      </c>
      <c r="F146" s="112">
        <v>138</v>
      </c>
      <c r="G146" s="113">
        <v>2.0808202653799759</v>
      </c>
      <c r="H146" s="148">
        <v>2580</v>
      </c>
      <c r="I146" s="112">
        <v>93</v>
      </c>
      <c r="J146" s="186">
        <v>3.6046511627906979</v>
      </c>
    </row>
    <row r="147" spans="1:10" s="200" customFormat="1" ht="15" customHeight="1" x14ac:dyDescent="0.25">
      <c r="A147" s="199" t="s">
        <v>346</v>
      </c>
      <c r="B147" s="111" t="s">
        <v>347</v>
      </c>
      <c r="C147" s="149">
        <v>24</v>
      </c>
      <c r="D147" s="149">
        <v>21</v>
      </c>
      <c r="E147" s="112">
        <v>4854</v>
      </c>
      <c r="F147" s="112">
        <v>60</v>
      </c>
      <c r="G147" s="113">
        <v>1.2360939431396787</v>
      </c>
      <c r="H147" s="148">
        <v>1871</v>
      </c>
      <c r="I147" s="112">
        <v>41</v>
      </c>
      <c r="J147" s="186">
        <v>2.1913415285943345</v>
      </c>
    </row>
    <row r="148" spans="1:10" s="200" customFormat="1" ht="15" customHeight="1" x14ac:dyDescent="0.25">
      <c r="A148" s="199" t="s">
        <v>348</v>
      </c>
      <c r="B148" s="111" t="s">
        <v>349</v>
      </c>
      <c r="C148" s="149">
        <v>90</v>
      </c>
      <c r="D148" s="149">
        <v>57</v>
      </c>
      <c r="E148" s="112">
        <v>12848</v>
      </c>
      <c r="F148" s="112">
        <v>227</v>
      </c>
      <c r="G148" s="113">
        <v>1.7668119551681196</v>
      </c>
      <c r="H148" s="148">
        <v>5004</v>
      </c>
      <c r="I148" s="112">
        <v>142</v>
      </c>
      <c r="J148" s="186">
        <v>2.8377298161470823</v>
      </c>
    </row>
    <row r="149" spans="1:10" s="200" customFormat="1" ht="15" customHeight="1" x14ac:dyDescent="0.25">
      <c r="A149" s="199" t="s">
        <v>350</v>
      </c>
      <c r="B149" s="111" t="s">
        <v>351</v>
      </c>
      <c r="C149" s="149">
        <v>40</v>
      </c>
      <c r="D149" s="149">
        <v>31</v>
      </c>
      <c r="E149" s="112">
        <v>6997</v>
      </c>
      <c r="F149" s="112">
        <v>113</v>
      </c>
      <c r="G149" s="113">
        <v>1.6149778476489924</v>
      </c>
      <c r="H149" s="148">
        <v>3046</v>
      </c>
      <c r="I149" s="112">
        <v>78</v>
      </c>
      <c r="J149" s="186">
        <v>2.5607353906762969</v>
      </c>
    </row>
    <row r="150" spans="1:10" s="200" customFormat="1" ht="15" customHeight="1" x14ac:dyDescent="0.25">
      <c r="A150" s="199" t="s">
        <v>352</v>
      </c>
      <c r="B150" s="111" t="s">
        <v>353</v>
      </c>
      <c r="C150" s="149">
        <v>11</v>
      </c>
      <c r="D150" s="149">
        <v>4</v>
      </c>
      <c r="E150" s="112">
        <v>4212</v>
      </c>
      <c r="F150" s="112">
        <v>38</v>
      </c>
      <c r="G150" s="113">
        <v>0.90218423551756888</v>
      </c>
      <c r="H150" s="148">
        <v>1689</v>
      </c>
      <c r="I150" s="112">
        <v>16</v>
      </c>
      <c r="J150" s="186">
        <v>0.94730609828300771</v>
      </c>
    </row>
    <row r="151" spans="1:10" s="200" customFormat="1" ht="15" customHeight="1" x14ac:dyDescent="0.25">
      <c r="A151" s="199" t="s">
        <v>354</v>
      </c>
      <c r="B151" s="111" t="s">
        <v>355</v>
      </c>
      <c r="C151" s="149">
        <v>20</v>
      </c>
      <c r="D151" s="149">
        <v>14</v>
      </c>
      <c r="E151" s="112">
        <v>5556</v>
      </c>
      <c r="F151" s="112">
        <v>58</v>
      </c>
      <c r="G151" s="113">
        <v>1.0439164866810655</v>
      </c>
      <c r="H151" s="148">
        <v>2212</v>
      </c>
      <c r="I151" s="112">
        <v>37</v>
      </c>
      <c r="J151" s="186">
        <v>1.6726943942133816</v>
      </c>
    </row>
    <row r="152" spans="1:10" s="200" customFormat="1" ht="15" customHeight="1" x14ac:dyDescent="0.25">
      <c r="A152" s="199" t="s">
        <v>356</v>
      </c>
      <c r="B152" s="111" t="s">
        <v>357</v>
      </c>
      <c r="C152" s="149">
        <v>56</v>
      </c>
      <c r="D152" s="149">
        <v>24</v>
      </c>
      <c r="E152" s="112">
        <v>16948</v>
      </c>
      <c r="F152" s="112">
        <v>259</v>
      </c>
      <c r="G152" s="113">
        <v>1.5282039178664149</v>
      </c>
      <c r="H152" s="148">
        <v>5161</v>
      </c>
      <c r="I152" s="112">
        <v>132</v>
      </c>
      <c r="J152" s="186">
        <v>2.557643867467545</v>
      </c>
    </row>
    <row r="153" spans="1:10" s="200" customFormat="1" ht="15" customHeight="1" x14ac:dyDescent="0.25">
      <c r="A153" s="201" t="s">
        <v>102</v>
      </c>
      <c r="B153" s="104" t="s">
        <v>103</v>
      </c>
      <c r="C153" s="142">
        <v>1188</v>
      </c>
      <c r="D153" s="142">
        <v>634</v>
      </c>
      <c r="E153" s="106">
        <v>151945</v>
      </c>
      <c r="F153" s="106">
        <v>2887</v>
      </c>
      <c r="G153" s="107">
        <v>1.9000296159794663</v>
      </c>
      <c r="H153" s="152">
        <v>48913</v>
      </c>
      <c r="I153" s="106">
        <v>1507</v>
      </c>
      <c r="J153" s="188">
        <v>3.0809805164271258</v>
      </c>
    </row>
    <row r="154" spans="1:10" s="200" customFormat="1" ht="15" customHeight="1" x14ac:dyDescent="0.25">
      <c r="A154" s="199" t="s">
        <v>358</v>
      </c>
      <c r="B154" s="111" t="s">
        <v>359</v>
      </c>
      <c r="C154" s="149">
        <v>12</v>
      </c>
      <c r="D154" s="149">
        <v>9</v>
      </c>
      <c r="E154" s="112">
        <v>2139</v>
      </c>
      <c r="F154" s="112">
        <v>26</v>
      </c>
      <c r="G154" s="113">
        <v>1.2155212716222534</v>
      </c>
      <c r="H154" s="148">
        <v>885</v>
      </c>
      <c r="I154" s="112">
        <v>20</v>
      </c>
      <c r="J154" s="186">
        <v>2.2598870056497176</v>
      </c>
    </row>
    <row r="155" spans="1:10" s="200" customFormat="1" ht="15" customHeight="1" x14ac:dyDescent="0.25">
      <c r="A155" s="199" t="s">
        <v>360</v>
      </c>
      <c r="B155" s="111" t="s">
        <v>361</v>
      </c>
      <c r="C155" s="149">
        <v>37</v>
      </c>
      <c r="D155" s="149">
        <v>19</v>
      </c>
      <c r="E155" s="112">
        <v>3387</v>
      </c>
      <c r="F155" s="112">
        <v>83</v>
      </c>
      <c r="G155" s="113">
        <v>2.4505462060820786</v>
      </c>
      <c r="H155" s="148">
        <v>854</v>
      </c>
      <c r="I155" s="112">
        <v>38</v>
      </c>
      <c r="J155" s="186">
        <v>4.4496487119437935</v>
      </c>
    </row>
    <row r="156" spans="1:10" s="200" customFormat="1" ht="15" customHeight="1" x14ac:dyDescent="0.25">
      <c r="A156" s="199" t="s">
        <v>362</v>
      </c>
      <c r="B156" s="111" t="s">
        <v>363</v>
      </c>
      <c r="C156" s="149">
        <v>13</v>
      </c>
      <c r="D156" s="149">
        <v>3</v>
      </c>
      <c r="E156" s="112">
        <v>5177</v>
      </c>
      <c r="F156" s="112">
        <v>29</v>
      </c>
      <c r="G156" s="113">
        <v>0.56016998261541429</v>
      </c>
      <c r="H156" s="148">
        <v>1579</v>
      </c>
      <c r="I156" s="112">
        <v>10</v>
      </c>
      <c r="J156" s="186">
        <v>0.6333122229259025</v>
      </c>
    </row>
    <row r="157" spans="1:10" s="200" customFormat="1" ht="15" customHeight="1" x14ac:dyDescent="0.25">
      <c r="A157" s="199" t="s">
        <v>364</v>
      </c>
      <c r="B157" s="111" t="s">
        <v>365</v>
      </c>
      <c r="C157" s="149">
        <v>39</v>
      </c>
      <c r="D157" s="149">
        <v>24</v>
      </c>
      <c r="E157" s="112">
        <v>5676</v>
      </c>
      <c r="F157" s="112">
        <v>124</v>
      </c>
      <c r="G157" s="113">
        <v>2.1846370683579988</v>
      </c>
      <c r="H157" s="148">
        <v>2378</v>
      </c>
      <c r="I157" s="112">
        <v>78</v>
      </c>
      <c r="J157" s="186">
        <v>3.280067283431455</v>
      </c>
    </row>
    <row r="158" spans="1:10" s="200" customFormat="1" ht="15" customHeight="1" x14ac:dyDescent="0.25">
      <c r="A158" s="199" t="s">
        <v>366</v>
      </c>
      <c r="B158" s="111" t="s">
        <v>367</v>
      </c>
      <c r="C158" s="149">
        <v>25</v>
      </c>
      <c r="D158" s="149">
        <v>11</v>
      </c>
      <c r="E158" s="112">
        <v>1971</v>
      </c>
      <c r="F158" s="112">
        <v>54</v>
      </c>
      <c r="G158" s="113">
        <v>2.7397260273972601</v>
      </c>
      <c r="H158" s="148">
        <v>795</v>
      </c>
      <c r="I158" s="112">
        <v>26</v>
      </c>
      <c r="J158" s="186">
        <v>3.2704402515723272</v>
      </c>
    </row>
    <row r="159" spans="1:10" s="200" customFormat="1" ht="15" customHeight="1" x14ac:dyDescent="0.25">
      <c r="A159" s="199" t="s">
        <v>368</v>
      </c>
      <c r="B159" s="111" t="s">
        <v>369</v>
      </c>
      <c r="C159" s="149">
        <v>24</v>
      </c>
      <c r="D159" s="149">
        <v>18</v>
      </c>
      <c r="E159" s="112">
        <v>4831</v>
      </c>
      <c r="F159" s="112">
        <v>69</v>
      </c>
      <c r="G159" s="113">
        <v>1.4282757193127718</v>
      </c>
      <c r="H159" s="148">
        <v>1645</v>
      </c>
      <c r="I159" s="112">
        <v>48</v>
      </c>
      <c r="J159" s="186">
        <v>2.9179331306990881</v>
      </c>
    </row>
    <row r="160" spans="1:10" s="200" customFormat="1" ht="15" customHeight="1" x14ac:dyDescent="0.25">
      <c r="A160" s="199" t="s">
        <v>370</v>
      </c>
      <c r="B160" s="111" t="s">
        <v>371</v>
      </c>
      <c r="C160" s="149">
        <v>220</v>
      </c>
      <c r="D160" s="149">
        <v>99</v>
      </c>
      <c r="E160" s="112">
        <v>25694</v>
      </c>
      <c r="F160" s="112">
        <v>502</v>
      </c>
      <c r="G160" s="113">
        <v>1.9537635245582625</v>
      </c>
      <c r="H160" s="148">
        <v>6908</v>
      </c>
      <c r="I160" s="112">
        <v>226</v>
      </c>
      <c r="J160" s="186">
        <v>3.2715691951360739</v>
      </c>
    </row>
    <row r="161" spans="1:10" s="200" customFormat="1" ht="15" customHeight="1" x14ac:dyDescent="0.25">
      <c r="A161" s="199" t="s">
        <v>372</v>
      </c>
      <c r="B161" s="111" t="s">
        <v>373</v>
      </c>
      <c r="C161" s="149">
        <v>51</v>
      </c>
      <c r="D161" s="149">
        <v>25</v>
      </c>
      <c r="E161" s="112">
        <v>7098</v>
      </c>
      <c r="F161" s="112">
        <v>119</v>
      </c>
      <c r="G161" s="113">
        <v>1.6765285996055226</v>
      </c>
      <c r="H161" s="148">
        <v>2377</v>
      </c>
      <c r="I161" s="112">
        <v>59</v>
      </c>
      <c r="J161" s="186">
        <v>2.4821203197307531</v>
      </c>
    </row>
    <row r="162" spans="1:10" s="200" customFormat="1" ht="15" customHeight="1" x14ac:dyDescent="0.25">
      <c r="A162" s="199" t="s">
        <v>374</v>
      </c>
      <c r="B162" s="111" t="s">
        <v>375</v>
      </c>
      <c r="C162" s="149">
        <v>11</v>
      </c>
      <c r="D162" s="149">
        <v>5</v>
      </c>
      <c r="E162" s="112">
        <v>1611</v>
      </c>
      <c r="F162" s="112">
        <v>34</v>
      </c>
      <c r="G162" s="113">
        <v>2.1104903786468032</v>
      </c>
      <c r="H162" s="148">
        <v>513</v>
      </c>
      <c r="I162" s="112">
        <v>20</v>
      </c>
      <c r="J162" s="186">
        <v>3.8986354775828458</v>
      </c>
    </row>
    <row r="163" spans="1:10" s="200" customFormat="1" ht="15" customHeight="1" x14ac:dyDescent="0.25">
      <c r="A163" s="199" t="s">
        <v>376</v>
      </c>
      <c r="B163" s="111" t="s">
        <v>377</v>
      </c>
      <c r="C163" s="149">
        <v>43</v>
      </c>
      <c r="D163" s="149">
        <v>29</v>
      </c>
      <c r="E163" s="112">
        <v>5755</v>
      </c>
      <c r="F163" s="112">
        <v>99</v>
      </c>
      <c r="G163" s="113">
        <v>1.7202432667245873</v>
      </c>
      <c r="H163" s="148">
        <v>1701</v>
      </c>
      <c r="I163" s="112">
        <v>59</v>
      </c>
      <c r="J163" s="186">
        <v>3.4685479129923573</v>
      </c>
    </row>
    <row r="164" spans="1:10" s="200" customFormat="1" ht="15" customHeight="1" x14ac:dyDescent="0.25">
      <c r="A164" s="199" t="s">
        <v>378</v>
      </c>
      <c r="B164" s="111" t="s">
        <v>379</v>
      </c>
      <c r="C164" s="149">
        <v>47</v>
      </c>
      <c r="D164" s="149">
        <v>19</v>
      </c>
      <c r="E164" s="112">
        <v>9074</v>
      </c>
      <c r="F164" s="112">
        <v>111</v>
      </c>
      <c r="G164" s="113">
        <v>1.2232752920432004</v>
      </c>
      <c r="H164" s="148">
        <v>3092</v>
      </c>
      <c r="I164" s="112">
        <v>48</v>
      </c>
      <c r="J164" s="186">
        <v>1.5523932729624839</v>
      </c>
    </row>
    <row r="165" spans="1:10" s="200" customFormat="1" ht="15" customHeight="1" x14ac:dyDescent="0.25">
      <c r="A165" s="199" t="s">
        <v>380</v>
      </c>
      <c r="B165" s="111" t="s">
        <v>381</v>
      </c>
      <c r="C165" s="149">
        <v>9</v>
      </c>
      <c r="D165" s="149">
        <v>5</v>
      </c>
      <c r="E165" s="112">
        <v>3930</v>
      </c>
      <c r="F165" s="112">
        <v>30</v>
      </c>
      <c r="G165" s="113">
        <v>0.76335877862595425</v>
      </c>
      <c r="H165" s="148">
        <v>1207</v>
      </c>
      <c r="I165" s="112">
        <v>22</v>
      </c>
      <c r="J165" s="186">
        <v>1.8227009113504558</v>
      </c>
    </row>
    <row r="166" spans="1:10" s="200" customFormat="1" ht="15" customHeight="1" x14ac:dyDescent="0.25">
      <c r="A166" s="199" t="s">
        <v>382</v>
      </c>
      <c r="B166" s="111" t="s">
        <v>383</v>
      </c>
      <c r="C166" s="149">
        <v>19</v>
      </c>
      <c r="D166" s="149">
        <v>11</v>
      </c>
      <c r="E166" s="112">
        <v>3803</v>
      </c>
      <c r="F166" s="112">
        <v>47</v>
      </c>
      <c r="G166" s="113">
        <v>1.2358664212463844</v>
      </c>
      <c r="H166" s="148">
        <v>1285</v>
      </c>
      <c r="I166" s="112">
        <v>27</v>
      </c>
      <c r="J166" s="186">
        <v>2.1011673151750974</v>
      </c>
    </row>
    <row r="167" spans="1:10" s="200" customFormat="1" ht="15" customHeight="1" x14ac:dyDescent="0.25">
      <c r="A167" s="199" t="s">
        <v>384</v>
      </c>
      <c r="B167" s="111" t="s">
        <v>385</v>
      </c>
      <c r="C167" s="149">
        <v>58</v>
      </c>
      <c r="D167" s="149">
        <v>25</v>
      </c>
      <c r="E167" s="112">
        <v>7271</v>
      </c>
      <c r="F167" s="112">
        <v>187</v>
      </c>
      <c r="G167" s="113">
        <v>2.571860816944024</v>
      </c>
      <c r="H167" s="148">
        <v>2511</v>
      </c>
      <c r="I167" s="112">
        <v>88</v>
      </c>
      <c r="J167" s="186">
        <v>3.5045798486658701</v>
      </c>
    </row>
    <row r="168" spans="1:10" s="200" customFormat="1" ht="15" customHeight="1" x14ac:dyDescent="0.25">
      <c r="A168" s="199" t="s">
        <v>386</v>
      </c>
      <c r="B168" s="111" t="s">
        <v>387</v>
      </c>
      <c r="C168" s="149">
        <v>56</v>
      </c>
      <c r="D168" s="149">
        <v>37</v>
      </c>
      <c r="E168" s="112">
        <v>8455</v>
      </c>
      <c r="F168" s="112">
        <v>150</v>
      </c>
      <c r="G168" s="113">
        <v>1.7740981667652276</v>
      </c>
      <c r="H168" s="148">
        <v>2590</v>
      </c>
      <c r="I168" s="112">
        <v>87</v>
      </c>
      <c r="J168" s="186">
        <v>3.359073359073359</v>
      </c>
    </row>
    <row r="169" spans="1:10" s="200" customFormat="1" ht="15" customHeight="1" x14ac:dyDescent="0.25">
      <c r="A169" s="199" t="s">
        <v>388</v>
      </c>
      <c r="B169" s="111" t="s">
        <v>389</v>
      </c>
      <c r="C169" s="149">
        <v>42</v>
      </c>
      <c r="D169" s="149">
        <v>27</v>
      </c>
      <c r="E169" s="112">
        <v>4071</v>
      </c>
      <c r="F169" s="112">
        <v>88</v>
      </c>
      <c r="G169" s="113">
        <v>2.1616310488823385</v>
      </c>
      <c r="H169" s="148">
        <v>1352</v>
      </c>
      <c r="I169" s="112">
        <v>61</v>
      </c>
      <c r="J169" s="186">
        <v>4.5118343195266268</v>
      </c>
    </row>
    <row r="170" spans="1:10" s="200" customFormat="1" ht="15" customHeight="1" x14ac:dyDescent="0.25">
      <c r="A170" s="199" t="s">
        <v>390</v>
      </c>
      <c r="B170" s="111" t="s">
        <v>391</v>
      </c>
      <c r="C170" s="149">
        <v>20</v>
      </c>
      <c r="D170" s="149">
        <v>7</v>
      </c>
      <c r="E170" s="112">
        <v>2393</v>
      </c>
      <c r="F170" s="112">
        <v>53</v>
      </c>
      <c r="G170" s="113">
        <v>2.2147931466778101</v>
      </c>
      <c r="H170" s="148">
        <v>745</v>
      </c>
      <c r="I170" s="112">
        <v>24</v>
      </c>
      <c r="J170" s="186">
        <v>3.2214765100671139</v>
      </c>
    </row>
    <row r="171" spans="1:10" s="200" customFormat="1" ht="15" customHeight="1" x14ac:dyDescent="0.25">
      <c r="A171" s="199" t="s">
        <v>392</v>
      </c>
      <c r="B171" s="111" t="s">
        <v>393</v>
      </c>
      <c r="C171" s="149">
        <v>22</v>
      </c>
      <c r="D171" s="149">
        <v>11</v>
      </c>
      <c r="E171" s="112">
        <v>2792</v>
      </c>
      <c r="F171" s="112">
        <v>46</v>
      </c>
      <c r="G171" s="113">
        <v>1.6475644699140402</v>
      </c>
      <c r="H171" s="148">
        <v>754</v>
      </c>
      <c r="I171" s="112">
        <v>27</v>
      </c>
      <c r="J171" s="186">
        <v>3.5809018567639259</v>
      </c>
    </row>
    <row r="172" spans="1:10" s="200" customFormat="1" ht="15" customHeight="1" x14ac:dyDescent="0.25">
      <c r="A172" s="199" t="s">
        <v>394</v>
      </c>
      <c r="B172" s="111" t="s">
        <v>395</v>
      </c>
      <c r="C172" s="149">
        <v>23</v>
      </c>
      <c r="D172" s="149">
        <v>9</v>
      </c>
      <c r="E172" s="112">
        <v>3016</v>
      </c>
      <c r="F172" s="112">
        <v>54</v>
      </c>
      <c r="G172" s="113">
        <v>1.790450928381963</v>
      </c>
      <c r="H172" s="148">
        <v>913</v>
      </c>
      <c r="I172" s="112">
        <v>33</v>
      </c>
      <c r="J172" s="186">
        <v>3.6144578313253013</v>
      </c>
    </row>
    <row r="173" spans="1:10" s="200" customFormat="1" ht="15" customHeight="1" x14ac:dyDescent="0.25">
      <c r="A173" s="199" t="s">
        <v>396</v>
      </c>
      <c r="B173" s="111" t="s">
        <v>397</v>
      </c>
      <c r="C173" s="149">
        <v>49</v>
      </c>
      <c r="D173" s="149">
        <v>28</v>
      </c>
      <c r="E173" s="112">
        <v>3878</v>
      </c>
      <c r="F173" s="112">
        <v>114</v>
      </c>
      <c r="G173" s="113">
        <v>2.9396596183599795</v>
      </c>
      <c r="H173" s="148">
        <v>1107</v>
      </c>
      <c r="I173" s="112">
        <v>66</v>
      </c>
      <c r="J173" s="186">
        <v>5.9620596205962055</v>
      </c>
    </row>
    <row r="174" spans="1:10" s="200" customFormat="1" ht="15" customHeight="1" x14ac:dyDescent="0.25">
      <c r="A174" s="199" t="s">
        <v>398</v>
      </c>
      <c r="B174" s="111" t="s">
        <v>399</v>
      </c>
      <c r="C174" s="149">
        <v>49</v>
      </c>
      <c r="D174" s="149">
        <v>34</v>
      </c>
      <c r="E174" s="112">
        <v>6363</v>
      </c>
      <c r="F174" s="112">
        <v>120</v>
      </c>
      <c r="G174" s="113">
        <v>1.8859028760018859</v>
      </c>
      <c r="H174" s="148">
        <v>2365</v>
      </c>
      <c r="I174" s="112">
        <v>67</v>
      </c>
      <c r="J174" s="186">
        <v>2.8329809725158563</v>
      </c>
    </row>
    <row r="175" spans="1:10" s="200" customFormat="1" ht="15" customHeight="1" x14ac:dyDescent="0.25">
      <c r="A175" s="199" t="s">
        <v>400</v>
      </c>
      <c r="B175" s="111" t="s">
        <v>401</v>
      </c>
      <c r="C175" s="149">
        <v>21</v>
      </c>
      <c r="D175" s="149">
        <v>9</v>
      </c>
      <c r="E175" s="112">
        <v>4544</v>
      </c>
      <c r="F175" s="112">
        <v>48</v>
      </c>
      <c r="G175" s="113">
        <v>1.056338028169014</v>
      </c>
      <c r="H175" s="148">
        <v>1324</v>
      </c>
      <c r="I175" s="112">
        <v>23</v>
      </c>
      <c r="J175" s="186">
        <v>1.7371601208459215</v>
      </c>
    </row>
    <row r="176" spans="1:10" s="200" customFormat="1" ht="15" customHeight="1" x14ac:dyDescent="0.25">
      <c r="A176" s="199" t="s">
        <v>402</v>
      </c>
      <c r="B176" s="111" t="s">
        <v>403</v>
      </c>
      <c r="C176" s="149">
        <v>116</v>
      </c>
      <c r="D176" s="149">
        <v>45</v>
      </c>
      <c r="E176" s="112">
        <v>7994</v>
      </c>
      <c r="F176" s="112">
        <v>265</v>
      </c>
      <c r="G176" s="113">
        <v>3.3149862396797598</v>
      </c>
      <c r="H176" s="148">
        <v>2257</v>
      </c>
      <c r="I176" s="112">
        <v>89</v>
      </c>
      <c r="J176" s="186">
        <v>3.9432875498449267</v>
      </c>
    </row>
    <row r="177" spans="1:10" s="200" customFormat="1" ht="15" customHeight="1" x14ac:dyDescent="0.25">
      <c r="A177" s="199" t="s">
        <v>404</v>
      </c>
      <c r="B177" s="111" t="s">
        <v>405</v>
      </c>
      <c r="C177" s="149">
        <v>84</v>
      </c>
      <c r="D177" s="149">
        <v>59</v>
      </c>
      <c r="E177" s="112">
        <v>6476</v>
      </c>
      <c r="F177" s="112">
        <v>200</v>
      </c>
      <c r="G177" s="113">
        <v>3.0883261272390365</v>
      </c>
      <c r="H177" s="148">
        <v>2484</v>
      </c>
      <c r="I177" s="112">
        <v>121</v>
      </c>
      <c r="J177" s="186">
        <v>4.8711755233494367</v>
      </c>
    </row>
    <row r="178" spans="1:10" s="200" customFormat="1" ht="15" customHeight="1" x14ac:dyDescent="0.25">
      <c r="A178" s="199" t="s">
        <v>406</v>
      </c>
      <c r="B178" s="111" t="s">
        <v>407</v>
      </c>
      <c r="C178" s="149">
        <v>77</v>
      </c>
      <c r="D178" s="149">
        <v>53</v>
      </c>
      <c r="E178" s="112">
        <v>11334</v>
      </c>
      <c r="F178" s="112">
        <v>179</v>
      </c>
      <c r="G178" s="113">
        <v>1.5793188635962589</v>
      </c>
      <c r="H178" s="148">
        <v>4077</v>
      </c>
      <c r="I178" s="112">
        <v>114</v>
      </c>
      <c r="J178" s="186">
        <v>2.7961736571008093</v>
      </c>
    </row>
    <row r="179" spans="1:10" s="200" customFormat="1" ht="15" customHeight="1" x14ac:dyDescent="0.25">
      <c r="A179" s="199" t="s">
        <v>408</v>
      </c>
      <c r="B179" s="111" t="s">
        <v>409</v>
      </c>
      <c r="C179" s="149">
        <v>22</v>
      </c>
      <c r="D179" s="149">
        <v>13</v>
      </c>
      <c r="E179" s="112">
        <v>3212</v>
      </c>
      <c r="F179" s="112">
        <v>56</v>
      </c>
      <c r="G179" s="113">
        <v>1.7434620174346203</v>
      </c>
      <c r="H179" s="148">
        <v>1215</v>
      </c>
      <c r="I179" s="112">
        <v>26</v>
      </c>
      <c r="J179" s="186">
        <v>2.1399176954732511</v>
      </c>
    </row>
    <row r="180" spans="1:10" s="200" customFormat="1" ht="15" customHeight="1" x14ac:dyDescent="0.25">
      <c r="A180" s="201" t="s">
        <v>104</v>
      </c>
      <c r="B180" s="104" t="s">
        <v>105</v>
      </c>
      <c r="C180" s="142">
        <v>863</v>
      </c>
      <c r="D180" s="142">
        <v>446</v>
      </c>
      <c r="E180" s="106">
        <v>83476</v>
      </c>
      <c r="F180" s="106">
        <v>2126</v>
      </c>
      <c r="G180" s="107">
        <v>2.5468398102448608</v>
      </c>
      <c r="H180" s="152">
        <v>27299</v>
      </c>
      <c r="I180" s="106">
        <v>1126</v>
      </c>
      <c r="J180" s="188">
        <v>4.1246932122055755</v>
      </c>
    </row>
    <row r="181" spans="1:10" s="200" customFormat="1" ht="15" customHeight="1" x14ac:dyDescent="0.25">
      <c r="A181" s="199" t="s">
        <v>410</v>
      </c>
      <c r="B181" s="111" t="s">
        <v>411</v>
      </c>
      <c r="C181" s="149">
        <v>18</v>
      </c>
      <c r="D181" s="149">
        <v>14</v>
      </c>
      <c r="E181" s="112">
        <v>3831</v>
      </c>
      <c r="F181" s="112">
        <v>37</v>
      </c>
      <c r="G181" s="113">
        <v>0.96580527277473249</v>
      </c>
      <c r="H181" s="148">
        <v>1537</v>
      </c>
      <c r="I181" s="112">
        <v>28</v>
      </c>
      <c r="J181" s="186">
        <v>1.8217306441119063</v>
      </c>
    </row>
    <row r="182" spans="1:10" s="200" customFormat="1" ht="15" customHeight="1" x14ac:dyDescent="0.25">
      <c r="A182" s="199" t="s">
        <v>412</v>
      </c>
      <c r="B182" s="111" t="s">
        <v>413</v>
      </c>
      <c r="C182" s="149">
        <v>32</v>
      </c>
      <c r="D182" s="149">
        <v>11</v>
      </c>
      <c r="E182" s="112">
        <v>1845</v>
      </c>
      <c r="F182" s="112">
        <v>51</v>
      </c>
      <c r="G182" s="113">
        <v>2.7642276422764227</v>
      </c>
      <c r="H182" s="148">
        <v>796</v>
      </c>
      <c r="I182" s="112">
        <v>26</v>
      </c>
      <c r="J182" s="186">
        <v>3.2663316582914574</v>
      </c>
    </row>
    <row r="183" spans="1:10" s="200" customFormat="1" ht="15" customHeight="1" x14ac:dyDescent="0.25">
      <c r="A183" s="199" t="s">
        <v>414</v>
      </c>
      <c r="B183" s="111" t="s">
        <v>415</v>
      </c>
      <c r="C183" s="149">
        <v>4</v>
      </c>
      <c r="D183" s="149">
        <v>3</v>
      </c>
      <c r="E183" s="112">
        <v>1544</v>
      </c>
      <c r="F183" s="112">
        <v>19</v>
      </c>
      <c r="G183" s="113">
        <v>1.2305699481865284</v>
      </c>
      <c r="H183" s="148">
        <v>547</v>
      </c>
      <c r="I183" s="112">
        <v>10</v>
      </c>
      <c r="J183" s="186">
        <v>1.8281535648994516</v>
      </c>
    </row>
    <row r="184" spans="1:10" s="200" customFormat="1" ht="15" customHeight="1" x14ac:dyDescent="0.25">
      <c r="A184" s="199" t="s">
        <v>416</v>
      </c>
      <c r="B184" s="111" t="s">
        <v>417</v>
      </c>
      <c r="C184" s="149">
        <v>6</v>
      </c>
      <c r="D184" s="149">
        <v>3</v>
      </c>
      <c r="E184" s="112">
        <v>1336</v>
      </c>
      <c r="F184" s="112">
        <v>17</v>
      </c>
      <c r="G184" s="113">
        <v>1.2724550898203593</v>
      </c>
      <c r="H184" s="148">
        <v>528</v>
      </c>
      <c r="I184" s="112">
        <v>8</v>
      </c>
      <c r="J184" s="186">
        <v>1.5151515151515151</v>
      </c>
    </row>
    <row r="185" spans="1:10" s="200" customFormat="1" ht="15" customHeight="1" x14ac:dyDescent="0.25">
      <c r="A185" s="199" t="s">
        <v>418</v>
      </c>
      <c r="B185" s="111" t="s">
        <v>419</v>
      </c>
      <c r="C185" s="149">
        <v>53</v>
      </c>
      <c r="D185" s="149">
        <v>34</v>
      </c>
      <c r="E185" s="112">
        <v>4044</v>
      </c>
      <c r="F185" s="112">
        <v>120</v>
      </c>
      <c r="G185" s="113">
        <v>2.9673590504451037</v>
      </c>
      <c r="H185" s="148">
        <v>1531</v>
      </c>
      <c r="I185" s="112">
        <v>66</v>
      </c>
      <c r="J185" s="186">
        <v>4.3109079033311559</v>
      </c>
    </row>
    <row r="186" spans="1:10" s="200" customFormat="1" ht="15" customHeight="1" x14ac:dyDescent="0.25">
      <c r="A186" s="199" t="s">
        <v>420</v>
      </c>
      <c r="B186" s="111" t="s">
        <v>421</v>
      </c>
      <c r="C186" s="149">
        <v>26</v>
      </c>
      <c r="D186" s="149">
        <v>20</v>
      </c>
      <c r="E186" s="112">
        <v>2050</v>
      </c>
      <c r="F186" s="112">
        <v>70</v>
      </c>
      <c r="G186" s="113">
        <v>3.4146341463414633</v>
      </c>
      <c r="H186" s="148">
        <v>667</v>
      </c>
      <c r="I186" s="112">
        <v>46</v>
      </c>
      <c r="J186" s="186">
        <v>6.8965517241379306</v>
      </c>
    </row>
    <row r="187" spans="1:10" s="200" customFormat="1" ht="15" customHeight="1" x14ac:dyDescent="0.25">
      <c r="A187" s="199" t="s">
        <v>422</v>
      </c>
      <c r="B187" s="111" t="s">
        <v>423</v>
      </c>
      <c r="C187" s="149">
        <v>20</v>
      </c>
      <c r="D187" s="149">
        <v>17</v>
      </c>
      <c r="E187" s="112">
        <v>1958</v>
      </c>
      <c r="F187" s="112">
        <v>51</v>
      </c>
      <c r="G187" s="113">
        <v>2.6046986721144023</v>
      </c>
      <c r="H187" s="148">
        <v>845</v>
      </c>
      <c r="I187" s="112">
        <v>33</v>
      </c>
      <c r="J187" s="186">
        <v>3.9053254437869822</v>
      </c>
    </row>
    <row r="188" spans="1:10" s="200" customFormat="1" ht="15" customHeight="1" x14ac:dyDescent="0.25">
      <c r="A188" s="199" t="s">
        <v>424</v>
      </c>
      <c r="B188" s="111" t="s">
        <v>425</v>
      </c>
      <c r="C188" s="149">
        <v>17</v>
      </c>
      <c r="D188" s="149">
        <v>7</v>
      </c>
      <c r="E188" s="112">
        <v>902</v>
      </c>
      <c r="F188" s="112">
        <v>25</v>
      </c>
      <c r="G188" s="113">
        <v>2.7716186252771617</v>
      </c>
      <c r="H188" s="148">
        <v>292</v>
      </c>
      <c r="I188" s="112">
        <v>15</v>
      </c>
      <c r="J188" s="186">
        <v>5.1369863013698627</v>
      </c>
    </row>
    <row r="189" spans="1:10" s="200" customFormat="1" ht="15" customHeight="1" x14ac:dyDescent="0.25">
      <c r="A189" s="199" t="s">
        <v>426</v>
      </c>
      <c r="B189" s="111" t="s">
        <v>427</v>
      </c>
      <c r="C189" s="149">
        <v>16</v>
      </c>
      <c r="D189" s="149">
        <v>10</v>
      </c>
      <c r="E189" s="112">
        <v>933</v>
      </c>
      <c r="F189" s="112">
        <v>48</v>
      </c>
      <c r="G189" s="113">
        <v>5.144694533762058</v>
      </c>
      <c r="H189" s="148">
        <v>397</v>
      </c>
      <c r="I189" s="112">
        <v>34</v>
      </c>
      <c r="J189" s="186">
        <v>8.5642317380352644</v>
      </c>
    </row>
    <row r="190" spans="1:10" s="200" customFormat="1" ht="15" customHeight="1" x14ac:dyDescent="0.25">
      <c r="A190" s="199" t="s">
        <v>428</v>
      </c>
      <c r="B190" s="111" t="s">
        <v>429</v>
      </c>
      <c r="C190" s="149">
        <v>13</v>
      </c>
      <c r="D190" s="149">
        <v>6</v>
      </c>
      <c r="E190" s="112">
        <v>1403</v>
      </c>
      <c r="F190" s="112">
        <v>37</v>
      </c>
      <c r="G190" s="113">
        <v>2.6372059871703493</v>
      </c>
      <c r="H190" s="148">
        <v>415</v>
      </c>
      <c r="I190" s="112">
        <v>26</v>
      </c>
      <c r="J190" s="186">
        <v>6.2650602409638552</v>
      </c>
    </row>
    <row r="191" spans="1:10" s="200" customFormat="1" ht="15" customHeight="1" x14ac:dyDescent="0.25">
      <c r="A191" s="199" t="s">
        <v>430</v>
      </c>
      <c r="B191" s="111" t="s">
        <v>431</v>
      </c>
      <c r="C191" s="149">
        <v>26</v>
      </c>
      <c r="D191" s="149">
        <v>12</v>
      </c>
      <c r="E191" s="112">
        <v>3524</v>
      </c>
      <c r="F191" s="112">
        <v>65</v>
      </c>
      <c r="G191" s="113">
        <v>1.8444948921679909</v>
      </c>
      <c r="H191" s="148">
        <v>1073</v>
      </c>
      <c r="I191" s="112">
        <v>35</v>
      </c>
      <c r="J191" s="186">
        <v>3.2618825722273996</v>
      </c>
    </row>
    <row r="192" spans="1:10" s="200" customFormat="1" ht="15" customHeight="1" x14ac:dyDescent="0.25">
      <c r="A192" s="199" t="s">
        <v>432</v>
      </c>
      <c r="B192" s="111" t="s">
        <v>433</v>
      </c>
      <c r="C192" s="149">
        <v>14</v>
      </c>
      <c r="D192" s="149">
        <v>11</v>
      </c>
      <c r="E192" s="112">
        <v>778</v>
      </c>
      <c r="F192" s="112">
        <v>27</v>
      </c>
      <c r="G192" s="113">
        <v>3.4704370179948585</v>
      </c>
      <c r="H192" s="148">
        <v>229</v>
      </c>
      <c r="I192" s="112">
        <v>15</v>
      </c>
      <c r="J192" s="186">
        <v>6.5502183406113534</v>
      </c>
    </row>
    <row r="193" spans="1:10" s="200" customFormat="1" ht="15" customHeight="1" x14ac:dyDescent="0.25">
      <c r="A193" s="199" t="s">
        <v>434</v>
      </c>
      <c r="B193" s="111" t="s">
        <v>435</v>
      </c>
      <c r="C193" s="149">
        <v>15</v>
      </c>
      <c r="D193" s="149">
        <v>9</v>
      </c>
      <c r="E193" s="112">
        <v>2112</v>
      </c>
      <c r="F193" s="112">
        <v>34</v>
      </c>
      <c r="G193" s="113">
        <v>1.6098484848484849</v>
      </c>
      <c r="H193" s="148">
        <v>590</v>
      </c>
      <c r="I193" s="112">
        <v>16</v>
      </c>
      <c r="J193" s="186">
        <v>2.7118644067796609</v>
      </c>
    </row>
    <row r="194" spans="1:10" s="200" customFormat="1" ht="15" customHeight="1" x14ac:dyDescent="0.25">
      <c r="A194" s="199" t="s">
        <v>436</v>
      </c>
      <c r="B194" s="111" t="s">
        <v>437</v>
      </c>
      <c r="C194" s="149">
        <v>19</v>
      </c>
      <c r="D194" s="149">
        <v>6</v>
      </c>
      <c r="E194" s="112">
        <v>3813</v>
      </c>
      <c r="F194" s="112">
        <v>52</v>
      </c>
      <c r="G194" s="113">
        <v>1.3637555730396014</v>
      </c>
      <c r="H194" s="148">
        <v>948</v>
      </c>
      <c r="I194" s="112">
        <v>25</v>
      </c>
      <c r="J194" s="186">
        <v>2.6371308016877637</v>
      </c>
    </row>
    <row r="195" spans="1:10" s="200" customFormat="1" ht="15" customHeight="1" x14ac:dyDescent="0.25">
      <c r="A195" s="199" t="s">
        <v>438</v>
      </c>
      <c r="B195" s="111" t="s">
        <v>439</v>
      </c>
      <c r="C195" s="149">
        <v>141</v>
      </c>
      <c r="D195" s="149">
        <v>61</v>
      </c>
      <c r="E195" s="112">
        <v>12331</v>
      </c>
      <c r="F195" s="112">
        <v>316</v>
      </c>
      <c r="G195" s="113">
        <v>2.5626469872678617</v>
      </c>
      <c r="H195" s="148">
        <v>3934</v>
      </c>
      <c r="I195" s="112">
        <v>158</v>
      </c>
      <c r="J195" s="186">
        <v>4.0162684290798172</v>
      </c>
    </row>
    <row r="196" spans="1:10" s="200" customFormat="1" ht="15" customHeight="1" x14ac:dyDescent="0.25">
      <c r="A196" s="199" t="s">
        <v>440</v>
      </c>
      <c r="B196" s="111" t="s">
        <v>441</v>
      </c>
      <c r="C196" s="149">
        <v>28</v>
      </c>
      <c r="D196" s="149">
        <v>11</v>
      </c>
      <c r="E196" s="112">
        <v>2067</v>
      </c>
      <c r="F196" s="112">
        <v>64</v>
      </c>
      <c r="G196" s="113">
        <v>3.0962747943880018</v>
      </c>
      <c r="H196" s="148">
        <v>680</v>
      </c>
      <c r="I196" s="112">
        <v>35</v>
      </c>
      <c r="J196" s="186">
        <v>5.1470588235294121</v>
      </c>
    </row>
    <row r="197" spans="1:10" s="200" customFormat="1" ht="15" customHeight="1" x14ac:dyDescent="0.25">
      <c r="A197" s="199" t="s">
        <v>442</v>
      </c>
      <c r="B197" s="111" t="s">
        <v>443</v>
      </c>
      <c r="C197" s="149">
        <v>58</v>
      </c>
      <c r="D197" s="149">
        <v>17</v>
      </c>
      <c r="E197" s="112">
        <v>5832</v>
      </c>
      <c r="F197" s="112">
        <v>155</v>
      </c>
      <c r="G197" s="113">
        <v>2.657750342935528</v>
      </c>
      <c r="H197" s="148">
        <v>1907</v>
      </c>
      <c r="I197" s="112">
        <v>66</v>
      </c>
      <c r="J197" s="186">
        <v>3.4609334032511798</v>
      </c>
    </row>
    <row r="198" spans="1:10" s="200" customFormat="1" ht="15" customHeight="1" x14ac:dyDescent="0.25">
      <c r="A198" s="199" t="s">
        <v>444</v>
      </c>
      <c r="B198" s="111" t="s">
        <v>445</v>
      </c>
      <c r="C198" s="149">
        <v>53</v>
      </c>
      <c r="D198" s="149">
        <v>26</v>
      </c>
      <c r="E198" s="112">
        <v>3098</v>
      </c>
      <c r="F198" s="112">
        <v>146</v>
      </c>
      <c r="G198" s="113">
        <v>4.7127178825048421</v>
      </c>
      <c r="H198" s="148">
        <v>1024</v>
      </c>
      <c r="I198" s="112">
        <v>71</v>
      </c>
      <c r="J198" s="186">
        <v>6.93359375</v>
      </c>
    </row>
    <row r="199" spans="1:10" s="200" customFormat="1" ht="15" customHeight="1" x14ac:dyDescent="0.25">
      <c r="A199" s="199" t="s">
        <v>446</v>
      </c>
      <c r="B199" s="111" t="s">
        <v>447</v>
      </c>
      <c r="C199" s="149">
        <v>37</v>
      </c>
      <c r="D199" s="149">
        <v>25</v>
      </c>
      <c r="E199" s="112">
        <v>3247</v>
      </c>
      <c r="F199" s="112">
        <v>86</v>
      </c>
      <c r="G199" s="113">
        <v>2.6485987064983063</v>
      </c>
      <c r="H199" s="148">
        <v>957</v>
      </c>
      <c r="I199" s="112">
        <v>51</v>
      </c>
      <c r="J199" s="186">
        <v>5.3291536050156738</v>
      </c>
    </row>
    <row r="200" spans="1:10" s="200" customFormat="1" ht="15" customHeight="1" x14ac:dyDescent="0.25">
      <c r="A200" s="199" t="s">
        <v>448</v>
      </c>
      <c r="B200" s="111" t="s">
        <v>449</v>
      </c>
      <c r="C200" s="149">
        <v>25</v>
      </c>
      <c r="D200" s="149">
        <v>12</v>
      </c>
      <c r="E200" s="112">
        <v>1980</v>
      </c>
      <c r="F200" s="112">
        <v>54</v>
      </c>
      <c r="G200" s="113">
        <v>2.7272727272727271</v>
      </c>
      <c r="H200" s="148">
        <v>540</v>
      </c>
      <c r="I200" s="112">
        <v>30</v>
      </c>
      <c r="J200" s="186">
        <v>5.5555555555555554</v>
      </c>
    </row>
    <row r="201" spans="1:10" s="200" customFormat="1" ht="15" customHeight="1" x14ac:dyDescent="0.25">
      <c r="A201" s="199" t="s">
        <v>450</v>
      </c>
      <c r="B201" s="111" t="s">
        <v>451</v>
      </c>
      <c r="C201" s="149">
        <v>29</v>
      </c>
      <c r="D201" s="149">
        <v>18</v>
      </c>
      <c r="E201" s="112">
        <v>2847</v>
      </c>
      <c r="F201" s="112">
        <v>111</v>
      </c>
      <c r="G201" s="113">
        <v>3.8988408851422549</v>
      </c>
      <c r="H201" s="148">
        <v>869</v>
      </c>
      <c r="I201" s="112">
        <v>60</v>
      </c>
      <c r="J201" s="186">
        <v>6.9044879171461453</v>
      </c>
    </row>
    <row r="202" spans="1:10" s="200" customFormat="1" ht="15" customHeight="1" x14ac:dyDescent="0.25">
      <c r="A202" s="199" t="s">
        <v>452</v>
      </c>
      <c r="B202" s="111" t="s">
        <v>453</v>
      </c>
      <c r="C202" s="149">
        <v>35</v>
      </c>
      <c r="D202" s="149">
        <v>16</v>
      </c>
      <c r="E202" s="112">
        <v>2219</v>
      </c>
      <c r="F202" s="112">
        <v>72</v>
      </c>
      <c r="G202" s="113">
        <v>3.2447048219918884</v>
      </c>
      <c r="H202" s="148">
        <v>619</v>
      </c>
      <c r="I202" s="112">
        <v>30</v>
      </c>
      <c r="J202" s="186">
        <v>4.8465266558966071</v>
      </c>
    </row>
    <row r="203" spans="1:10" s="200" customFormat="1" ht="15" customHeight="1" x14ac:dyDescent="0.25">
      <c r="A203" s="199" t="s">
        <v>454</v>
      </c>
      <c r="B203" s="111" t="s">
        <v>455</v>
      </c>
      <c r="C203" s="149">
        <v>22</v>
      </c>
      <c r="D203" s="149">
        <v>8</v>
      </c>
      <c r="E203" s="112">
        <v>2576</v>
      </c>
      <c r="F203" s="112">
        <v>59</v>
      </c>
      <c r="G203" s="113">
        <v>2.2903726708074532</v>
      </c>
      <c r="H203" s="148">
        <v>887</v>
      </c>
      <c r="I203" s="112">
        <v>23</v>
      </c>
      <c r="J203" s="186">
        <v>2.593010146561443</v>
      </c>
    </row>
    <row r="204" spans="1:10" s="200" customFormat="1" ht="15" customHeight="1" x14ac:dyDescent="0.25">
      <c r="A204" s="199" t="s">
        <v>456</v>
      </c>
      <c r="B204" s="111" t="s">
        <v>457</v>
      </c>
      <c r="C204" s="149">
        <v>33</v>
      </c>
      <c r="D204" s="149">
        <v>17</v>
      </c>
      <c r="E204" s="112">
        <v>3333</v>
      </c>
      <c r="F204" s="112">
        <v>88</v>
      </c>
      <c r="G204" s="113">
        <v>2.6402640264026402</v>
      </c>
      <c r="H204" s="148">
        <v>1009</v>
      </c>
      <c r="I204" s="112">
        <v>44</v>
      </c>
      <c r="J204" s="186">
        <v>4.3607532210109019</v>
      </c>
    </row>
    <row r="205" spans="1:10" s="200" customFormat="1" ht="15" customHeight="1" x14ac:dyDescent="0.25">
      <c r="A205" s="199" t="s">
        <v>458</v>
      </c>
      <c r="B205" s="111" t="s">
        <v>459</v>
      </c>
      <c r="C205" s="149">
        <v>14</v>
      </c>
      <c r="D205" s="149">
        <v>6</v>
      </c>
      <c r="E205" s="112">
        <v>2419</v>
      </c>
      <c r="F205" s="112">
        <v>45</v>
      </c>
      <c r="G205" s="113">
        <v>1.8602728400165358</v>
      </c>
      <c r="H205" s="148">
        <v>844</v>
      </c>
      <c r="I205" s="112">
        <v>24</v>
      </c>
      <c r="J205" s="186">
        <v>2.8436018957345972</v>
      </c>
    </row>
    <row r="206" spans="1:10" s="200" customFormat="1" ht="15" customHeight="1" x14ac:dyDescent="0.25">
      <c r="A206" s="199" t="s">
        <v>460</v>
      </c>
      <c r="B206" s="111" t="s">
        <v>461</v>
      </c>
      <c r="C206" s="149">
        <v>29</v>
      </c>
      <c r="D206" s="149">
        <v>14</v>
      </c>
      <c r="E206" s="112">
        <v>4167</v>
      </c>
      <c r="F206" s="112">
        <v>95</v>
      </c>
      <c r="G206" s="113">
        <v>2.2798176145908329</v>
      </c>
      <c r="H206" s="148">
        <v>1415</v>
      </c>
      <c r="I206" s="112">
        <v>51</v>
      </c>
      <c r="J206" s="186">
        <v>3.6042402826855122</v>
      </c>
    </row>
    <row r="207" spans="1:10" s="200" customFormat="1" ht="15" customHeight="1" x14ac:dyDescent="0.25">
      <c r="A207" s="199" t="s">
        <v>462</v>
      </c>
      <c r="B207" s="111" t="s">
        <v>463</v>
      </c>
      <c r="C207" s="149">
        <v>15</v>
      </c>
      <c r="D207" s="149">
        <v>10</v>
      </c>
      <c r="E207" s="112">
        <v>1400</v>
      </c>
      <c r="F207" s="112">
        <v>29</v>
      </c>
      <c r="G207" s="113">
        <v>2.0714285714285716</v>
      </c>
      <c r="H207" s="148">
        <v>428</v>
      </c>
      <c r="I207" s="112">
        <v>19</v>
      </c>
      <c r="J207" s="186">
        <v>4.4392523364485985</v>
      </c>
    </row>
    <row r="208" spans="1:10" s="200" customFormat="1" ht="15" customHeight="1" x14ac:dyDescent="0.25">
      <c r="A208" s="199" t="s">
        <v>464</v>
      </c>
      <c r="B208" s="111" t="s">
        <v>465</v>
      </c>
      <c r="C208" s="149">
        <v>7</v>
      </c>
      <c r="D208" s="149">
        <v>4</v>
      </c>
      <c r="E208" s="112">
        <v>1022</v>
      </c>
      <c r="F208" s="112">
        <v>20</v>
      </c>
      <c r="G208" s="113">
        <v>1.9569471624266144</v>
      </c>
      <c r="H208" s="148">
        <v>323</v>
      </c>
      <c r="I208" s="112">
        <v>5</v>
      </c>
      <c r="J208" s="186">
        <v>1.5479876160990713</v>
      </c>
    </row>
    <row r="209" spans="1:10" s="200" customFormat="1" ht="15" customHeight="1" x14ac:dyDescent="0.25">
      <c r="A209" s="199" t="s">
        <v>466</v>
      </c>
      <c r="B209" s="111" t="s">
        <v>467</v>
      </c>
      <c r="C209" s="149">
        <v>45</v>
      </c>
      <c r="D209" s="149">
        <v>26</v>
      </c>
      <c r="E209" s="112">
        <v>2465</v>
      </c>
      <c r="F209" s="112">
        <v>97</v>
      </c>
      <c r="G209" s="113">
        <v>3.9350912778904665</v>
      </c>
      <c r="H209" s="148">
        <v>643</v>
      </c>
      <c r="I209" s="112">
        <v>45</v>
      </c>
      <c r="J209" s="186">
        <v>6.9984447900466566</v>
      </c>
    </row>
    <row r="210" spans="1:10" s="200" customFormat="1" ht="15" customHeight="1" x14ac:dyDescent="0.25">
      <c r="A210" s="199" t="s">
        <v>468</v>
      </c>
      <c r="B210" s="111" t="s">
        <v>469</v>
      </c>
      <c r="C210" s="149">
        <v>8</v>
      </c>
      <c r="D210" s="149">
        <v>7</v>
      </c>
      <c r="E210" s="112">
        <v>1523</v>
      </c>
      <c r="F210" s="112">
        <v>24</v>
      </c>
      <c r="G210" s="113">
        <v>1.5758371634931057</v>
      </c>
      <c r="H210" s="148">
        <v>460</v>
      </c>
      <c r="I210" s="112">
        <v>20</v>
      </c>
      <c r="J210" s="186">
        <v>4.3478260869565215</v>
      </c>
    </row>
    <row r="211" spans="1:10" s="200" customFormat="1" ht="15" customHeight="1" x14ac:dyDescent="0.25">
      <c r="A211" s="199" t="s">
        <v>470</v>
      </c>
      <c r="B211" s="111" t="s">
        <v>471</v>
      </c>
      <c r="C211" s="149">
        <v>5</v>
      </c>
      <c r="D211" s="149">
        <v>5</v>
      </c>
      <c r="E211" s="112">
        <v>877</v>
      </c>
      <c r="F211" s="112">
        <v>12</v>
      </c>
      <c r="G211" s="113">
        <v>1.3683010262257698</v>
      </c>
      <c r="H211" s="148">
        <v>365</v>
      </c>
      <c r="I211" s="112">
        <v>11</v>
      </c>
      <c r="J211" s="186">
        <v>3.0136986301369864</v>
      </c>
    </row>
    <row r="212" spans="1:10" s="200" customFormat="1" ht="15" customHeight="1" x14ac:dyDescent="0.25">
      <c r="A212" s="201" t="s">
        <v>106</v>
      </c>
      <c r="B212" s="104" t="s">
        <v>107</v>
      </c>
      <c r="C212" s="142">
        <v>1301</v>
      </c>
      <c r="D212" s="142">
        <v>654</v>
      </c>
      <c r="E212" s="106">
        <v>165697</v>
      </c>
      <c r="F212" s="106">
        <v>3225</v>
      </c>
      <c r="G212" s="107">
        <v>1.9463237113526497</v>
      </c>
      <c r="H212" s="152">
        <v>49055</v>
      </c>
      <c r="I212" s="106">
        <v>1642</v>
      </c>
      <c r="J212" s="188">
        <v>3.3472632759147896</v>
      </c>
    </row>
    <row r="213" spans="1:10" s="200" customFormat="1" ht="15" customHeight="1" x14ac:dyDescent="0.25">
      <c r="A213" s="199" t="s">
        <v>472</v>
      </c>
      <c r="B213" s="111" t="s">
        <v>473</v>
      </c>
      <c r="C213" s="149">
        <v>15</v>
      </c>
      <c r="D213" s="149" t="s">
        <v>162</v>
      </c>
      <c r="E213" s="112">
        <v>2430</v>
      </c>
      <c r="F213" s="112">
        <v>46</v>
      </c>
      <c r="G213" s="113">
        <v>1.8930041152263375</v>
      </c>
      <c r="H213" s="148">
        <v>710</v>
      </c>
      <c r="I213" s="112">
        <v>19</v>
      </c>
      <c r="J213" s="186">
        <v>2.676056338028169</v>
      </c>
    </row>
    <row r="214" spans="1:10" s="200" customFormat="1" ht="15" customHeight="1" x14ac:dyDescent="0.25">
      <c r="A214" s="199" t="s">
        <v>474</v>
      </c>
      <c r="B214" s="111" t="s">
        <v>475</v>
      </c>
      <c r="C214" s="149">
        <v>25</v>
      </c>
      <c r="D214" s="149">
        <v>11</v>
      </c>
      <c r="E214" s="112">
        <v>3877</v>
      </c>
      <c r="F214" s="112">
        <v>65</v>
      </c>
      <c r="G214" s="113">
        <v>1.6765540366262575</v>
      </c>
      <c r="H214" s="148">
        <v>1207</v>
      </c>
      <c r="I214" s="112">
        <v>34</v>
      </c>
      <c r="J214" s="186">
        <v>2.816901408450704</v>
      </c>
    </row>
    <row r="215" spans="1:10" s="200" customFormat="1" ht="15" customHeight="1" x14ac:dyDescent="0.25">
      <c r="A215" s="199" t="s">
        <v>476</v>
      </c>
      <c r="B215" s="111" t="s">
        <v>477</v>
      </c>
      <c r="C215" s="149">
        <v>13</v>
      </c>
      <c r="D215" s="149">
        <v>9</v>
      </c>
      <c r="E215" s="112">
        <v>2226</v>
      </c>
      <c r="F215" s="112">
        <v>38</v>
      </c>
      <c r="G215" s="113">
        <v>1.7070979335130279</v>
      </c>
      <c r="H215" s="148">
        <v>814</v>
      </c>
      <c r="I215" s="112">
        <v>20</v>
      </c>
      <c r="J215" s="186">
        <v>2.4570024570024569</v>
      </c>
    </row>
    <row r="216" spans="1:10" s="200" customFormat="1" ht="15" customHeight="1" x14ac:dyDescent="0.25">
      <c r="A216" s="199" t="s">
        <v>478</v>
      </c>
      <c r="B216" s="111" t="s">
        <v>479</v>
      </c>
      <c r="C216" s="149">
        <v>11</v>
      </c>
      <c r="D216" s="149">
        <v>8</v>
      </c>
      <c r="E216" s="112">
        <v>1415</v>
      </c>
      <c r="F216" s="112">
        <v>33</v>
      </c>
      <c r="G216" s="113">
        <v>2.3321554770318023</v>
      </c>
      <c r="H216" s="148">
        <v>491</v>
      </c>
      <c r="I216" s="112">
        <v>23</v>
      </c>
      <c r="J216" s="186">
        <v>4.6843177189409371</v>
      </c>
    </row>
    <row r="217" spans="1:10" s="200" customFormat="1" ht="15" customHeight="1" x14ac:dyDescent="0.25">
      <c r="A217" s="199" t="s">
        <v>480</v>
      </c>
      <c r="B217" s="111" t="s">
        <v>481</v>
      </c>
      <c r="C217" s="149">
        <v>27</v>
      </c>
      <c r="D217" s="149">
        <v>9</v>
      </c>
      <c r="E217" s="112">
        <v>3037</v>
      </c>
      <c r="F217" s="112">
        <v>60</v>
      </c>
      <c r="G217" s="113">
        <v>1.9756338491932828</v>
      </c>
      <c r="H217" s="148">
        <v>843</v>
      </c>
      <c r="I217" s="112">
        <v>23</v>
      </c>
      <c r="J217" s="186">
        <v>2.7283511269276395</v>
      </c>
    </row>
    <row r="218" spans="1:10" s="200" customFormat="1" ht="15" customHeight="1" x14ac:dyDescent="0.25">
      <c r="A218" s="199" t="s">
        <v>482</v>
      </c>
      <c r="B218" s="111" t="s">
        <v>483</v>
      </c>
      <c r="C218" s="149">
        <v>12</v>
      </c>
      <c r="D218" s="149">
        <v>6</v>
      </c>
      <c r="E218" s="112">
        <v>1918</v>
      </c>
      <c r="F218" s="112">
        <v>39</v>
      </c>
      <c r="G218" s="113">
        <v>2.0333680917622523</v>
      </c>
      <c r="H218" s="148">
        <v>446</v>
      </c>
      <c r="I218" s="112">
        <v>21</v>
      </c>
      <c r="J218" s="186">
        <v>4.7085201793721971</v>
      </c>
    </row>
    <row r="219" spans="1:10" s="200" customFormat="1" ht="15" customHeight="1" x14ac:dyDescent="0.25">
      <c r="A219" s="199" t="s">
        <v>484</v>
      </c>
      <c r="B219" s="111" t="s">
        <v>485</v>
      </c>
      <c r="C219" s="149">
        <v>25</v>
      </c>
      <c r="D219" s="149">
        <v>17</v>
      </c>
      <c r="E219" s="112">
        <v>5446</v>
      </c>
      <c r="F219" s="112">
        <v>91</v>
      </c>
      <c r="G219" s="113">
        <v>1.6709511568123394</v>
      </c>
      <c r="H219" s="148">
        <v>1571</v>
      </c>
      <c r="I219" s="112">
        <v>52</v>
      </c>
      <c r="J219" s="186">
        <v>3.3099936346276255</v>
      </c>
    </row>
    <row r="220" spans="1:10" s="200" customFormat="1" ht="15" customHeight="1" x14ac:dyDescent="0.25">
      <c r="A220" s="199" t="s">
        <v>486</v>
      </c>
      <c r="B220" s="111" t="s">
        <v>487</v>
      </c>
      <c r="C220" s="149">
        <v>69</v>
      </c>
      <c r="D220" s="149">
        <v>25</v>
      </c>
      <c r="E220" s="112">
        <v>7341</v>
      </c>
      <c r="F220" s="112">
        <v>164</v>
      </c>
      <c r="G220" s="113">
        <v>2.2340280615719927</v>
      </c>
      <c r="H220" s="148">
        <v>2440</v>
      </c>
      <c r="I220" s="112">
        <v>78</v>
      </c>
      <c r="J220" s="186">
        <v>3.1967213114754101</v>
      </c>
    </row>
    <row r="221" spans="1:10" s="200" customFormat="1" ht="15" customHeight="1" x14ac:dyDescent="0.25">
      <c r="A221" s="199" t="s">
        <v>488</v>
      </c>
      <c r="B221" s="111" t="s">
        <v>489</v>
      </c>
      <c r="C221" s="149">
        <v>46</v>
      </c>
      <c r="D221" s="149">
        <v>27</v>
      </c>
      <c r="E221" s="112">
        <v>4394</v>
      </c>
      <c r="F221" s="112">
        <v>117</v>
      </c>
      <c r="G221" s="113">
        <v>2.6627218934911241</v>
      </c>
      <c r="H221" s="148">
        <v>1230</v>
      </c>
      <c r="I221" s="112">
        <v>59</v>
      </c>
      <c r="J221" s="186">
        <v>4.7967479674796749</v>
      </c>
    </row>
    <row r="222" spans="1:10" s="200" customFormat="1" ht="15" customHeight="1" x14ac:dyDescent="0.25">
      <c r="A222" s="199" t="s">
        <v>490</v>
      </c>
      <c r="B222" s="111" t="s">
        <v>491</v>
      </c>
      <c r="C222" s="149">
        <v>23</v>
      </c>
      <c r="D222" s="149">
        <v>6</v>
      </c>
      <c r="E222" s="112">
        <v>2423</v>
      </c>
      <c r="F222" s="112">
        <v>49</v>
      </c>
      <c r="G222" s="113">
        <v>2.022286421791168</v>
      </c>
      <c r="H222" s="148">
        <v>746</v>
      </c>
      <c r="I222" s="112">
        <v>14</v>
      </c>
      <c r="J222" s="186">
        <v>1.8766756032171581</v>
      </c>
    </row>
    <row r="223" spans="1:10" s="200" customFormat="1" ht="15" customHeight="1" x14ac:dyDescent="0.25">
      <c r="A223" s="199" t="s">
        <v>492</v>
      </c>
      <c r="B223" s="111" t="s">
        <v>493</v>
      </c>
      <c r="C223" s="149">
        <v>51</v>
      </c>
      <c r="D223" s="149">
        <v>29</v>
      </c>
      <c r="E223" s="112">
        <v>8678</v>
      </c>
      <c r="F223" s="112">
        <v>147</v>
      </c>
      <c r="G223" s="113">
        <v>1.6939386955519704</v>
      </c>
      <c r="H223" s="148">
        <v>2784</v>
      </c>
      <c r="I223" s="112">
        <v>74</v>
      </c>
      <c r="J223" s="186">
        <v>2.6580459770114944</v>
      </c>
    </row>
    <row r="224" spans="1:10" s="200" customFormat="1" ht="15" customHeight="1" x14ac:dyDescent="0.25">
      <c r="A224" s="199" t="s">
        <v>494</v>
      </c>
      <c r="B224" s="111" t="s">
        <v>495</v>
      </c>
      <c r="C224" s="149">
        <v>43</v>
      </c>
      <c r="D224" s="149">
        <v>23</v>
      </c>
      <c r="E224" s="112">
        <v>3142</v>
      </c>
      <c r="F224" s="112">
        <v>97</v>
      </c>
      <c r="G224" s="113">
        <v>3.0872056015276894</v>
      </c>
      <c r="H224" s="148">
        <v>843</v>
      </c>
      <c r="I224" s="112">
        <v>49</v>
      </c>
      <c r="J224" s="186">
        <v>5.8125741399762756</v>
      </c>
    </row>
    <row r="225" spans="1:10" s="200" customFormat="1" ht="15" customHeight="1" x14ac:dyDescent="0.25">
      <c r="A225" s="199" t="s">
        <v>496</v>
      </c>
      <c r="B225" s="111" t="s">
        <v>497</v>
      </c>
      <c r="C225" s="149">
        <v>20</v>
      </c>
      <c r="D225" s="149">
        <v>11</v>
      </c>
      <c r="E225" s="112">
        <v>4248</v>
      </c>
      <c r="F225" s="112">
        <v>53</v>
      </c>
      <c r="G225" s="113">
        <v>1.2476459510357816</v>
      </c>
      <c r="H225" s="148">
        <v>1371</v>
      </c>
      <c r="I225" s="112">
        <v>32</v>
      </c>
      <c r="J225" s="186">
        <v>2.3340627279358133</v>
      </c>
    </row>
    <row r="226" spans="1:10" s="200" customFormat="1" ht="15" customHeight="1" x14ac:dyDescent="0.25">
      <c r="A226" s="199" t="s">
        <v>498</v>
      </c>
      <c r="B226" s="111" t="s">
        <v>499</v>
      </c>
      <c r="C226" s="149">
        <v>76</v>
      </c>
      <c r="D226" s="149">
        <v>39</v>
      </c>
      <c r="E226" s="112">
        <v>6520</v>
      </c>
      <c r="F226" s="112">
        <v>175</v>
      </c>
      <c r="G226" s="113">
        <v>2.6840490797546011</v>
      </c>
      <c r="H226" s="148">
        <v>1924</v>
      </c>
      <c r="I226" s="112">
        <v>101</v>
      </c>
      <c r="J226" s="186">
        <v>5.2494802494802491</v>
      </c>
    </row>
    <row r="227" spans="1:10" s="200" customFormat="1" ht="15" customHeight="1" x14ac:dyDescent="0.25">
      <c r="A227" s="199" t="s">
        <v>500</v>
      </c>
      <c r="B227" s="111" t="s">
        <v>501</v>
      </c>
      <c r="C227" s="149">
        <v>59</v>
      </c>
      <c r="D227" s="149">
        <v>39</v>
      </c>
      <c r="E227" s="112">
        <v>5041</v>
      </c>
      <c r="F227" s="112">
        <v>149</v>
      </c>
      <c r="G227" s="113">
        <v>2.9557627454870063</v>
      </c>
      <c r="H227" s="148">
        <v>1401</v>
      </c>
      <c r="I227" s="112">
        <v>96</v>
      </c>
      <c r="J227" s="186">
        <v>6.8522483940042829</v>
      </c>
    </row>
    <row r="228" spans="1:10" s="200" customFormat="1" ht="15" customHeight="1" x14ac:dyDescent="0.25">
      <c r="A228" s="199" t="s">
        <v>502</v>
      </c>
      <c r="B228" s="111" t="s">
        <v>503</v>
      </c>
      <c r="C228" s="149">
        <v>5</v>
      </c>
      <c r="D228" s="149">
        <v>5</v>
      </c>
      <c r="E228" s="112">
        <v>1096</v>
      </c>
      <c r="F228" s="112">
        <v>15</v>
      </c>
      <c r="G228" s="113">
        <v>1.3686131386861313</v>
      </c>
      <c r="H228" s="148">
        <v>425</v>
      </c>
      <c r="I228" s="112">
        <v>10</v>
      </c>
      <c r="J228" s="186">
        <v>2.3529411764705883</v>
      </c>
    </row>
    <row r="229" spans="1:10" s="200" customFormat="1" ht="15" customHeight="1" x14ac:dyDescent="0.25">
      <c r="A229" s="199" t="s">
        <v>504</v>
      </c>
      <c r="B229" s="111" t="s">
        <v>505</v>
      </c>
      <c r="C229" s="149">
        <v>25</v>
      </c>
      <c r="D229" s="149">
        <v>9</v>
      </c>
      <c r="E229" s="112">
        <v>3061</v>
      </c>
      <c r="F229" s="112">
        <v>74</v>
      </c>
      <c r="G229" s="113">
        <v>2.4175106174452794</v>
      </c>
      <c r="H229" s="148">
        <v>783</v>
      </c>
      <c r="I229" s="112">
        <v>36</v>
      </c>
      <c r="J229" s="186">
        <v>4.5977011494252871</v>
      </c>
    </row>
    <row r="230" spans="1:10" s="200" customFormat="1" ht="15" customHeight="1" x14ac:dyDescent="0.25">
      <c r="A230" s="199" t="s">
        <v>506</v>
      </c>
      <c r="B230" s="111" t="s">
        <v>507</v>
      </c>
      <c r="C230" s="149">
        <v>38</v>
      </c>
      <c r="D230" s="149">
        <v>17</v>
      </c>
      <c r="E230" s="112">
        <v>4196</v>
      </c>
      <c r="F230" s="112">
        <v>116</v>
      </c>
      <c r="G230" s="113">
        <v>2.7645376549094376</v>
      </c>
      <c r="H230" s="148">
        <v>1113</v>
      </c>
      <c r="I230" s="112">
        <v>49</v>
      </c>
      <c r="J230" s="186">
        <v>4.4025157232704402</v>
      </c>
    </row>
    <row r="231" spans="1:10" s="200" customFormat="1" ht="15" customHeight="1" x14ac:dyDescent="0.25">
      <c r="A231" s="199" t="s">
        <v>508</v>
      </c>
      <c r="B231" s="111" t="s">
        <v>509</v>
      </c>
      <c r="C231" s="149">
        <v>18</v>
      </c>
      <c r="D231" s="149">
        <v>12</v>
      </c>
      <c r="E231" s="112">
        <v>2279</v>
      </c>
      <c r="F231" s="112">
        <v>35</v>
      </c>
      <c r="G231" s="113">
        <v>1.5357612988152698</v>
      </c>
      <c r="H231" s="148">
        <v>649</v>
      </c>
      <c r="I231" s="112">
        <v>24</v>
      </c>
      <c r="J231" s="186">
        <v>3.6979969183359014</v>
      </c>
    </row>
    <row r="232" spans="1:10" s="200" customFormat="1" ht="15" customHeight="1" x14ac:dyDescent="0.25">
      <c r="A232" s="199" t="s">
        <v>510</v>
      </c>
      <c r="B232" s="111" t="s">
        <v>511</v>
      </c>
      <c r="C232" s="149">
        <v>22</v>
      </c>
      <c r="D232" s="149">
        <v>15</v>
      </c>
      <c r="E232" s="112">
        <v>3129</v>
      </c>
      <c r="F232" s="112">
        <v>45</v>
      </c>
      <c r="G232" s="113">
        <v>1.4381591562799616</v>
      </c>
      <c r="H232" s="148">
        <v>883</v>
      </c>
      <c r="I232" s="112">
        <v>32</v>
      </c>
      <c r="J232" s="186">
        <v>3.62400906002265</v>
      </c>
    </row>
    <row r="233" spans="1:10" s="200" customFormat="1" ht="15" customHeight="1" x14ac:dyDescent="0.25">
      <c r="A233" s="199" t="s">
        <v>512</v>
      </c>
      <c r="B233" s="111" t="s">
        <v>513</v>
      </c>
      <c r="C233" s="149">
        <v>22</v>
      </c>
      <c r="D233" s="149">
        <v>11</v>
      </c>
      <c r="E233" s="112">
        <v>3139</v>
      </c>
      <c r="F233" s="112">
        <v>60</v>
      </c>
      <c r="G233" s="113">
        <v>1.9114367633004141</v>
      </c>
      <c r="H233" s="148">
        <v>770</v>
      </c>
      <c r="I233" s="112">
        <v>28</v>
      </c>
      <c r="J233" s="186">
        <v>3.6363636363636362</v>
      </c>
    </row>
    <row r="234" spans="1:10" s="200" customFormat="1" ht="15" customHeight="1" x14ac:dyDescent="0.25">
      <c r="A234" s="199" t="s">
        <v>514</v>
      </c>
      <c r="B234" s="111" t="s">
        <v>515</v>
      </c>
      <c r="C234" s="149">
        <v>25</v>
      </c>
      <c r="D234" s="149">
        <v>14</v>
      </c>
      <c r="E234" s="112">
        <v>1810</v>
      </c>
      <c r="F234" s="112">
        <v>57</v>
      </c>
      <c r="G234" s="113">
        <v>3.1491712707182322</v>
      </c>
      <c r="H234" s="148">
        <v>612</v>
      </c>
      <c r="I234" s="112">
        <v>30</v>
      </c>
      <c r="J234" s="186">
        <v>4.9019607843137258</v>
      </c>
    </row>
    <row r="235" spans="1:10" s="200" customFormat="1" ht="15" customHeight="1" x14ac:dyDescent="0.25">
      <c r="A235" s="199" t="s">
        <v>516</v>
      </c>
      <c r="B235" s="111" t="s">
        <v>517</v>
      </c>
      <c r="C235" s="149">
        <v>64</v>
      </c>
      <c r="D235" s="149">
        <v>27</v>
      </c>
      <c r="E235" s="112">
        <v>7091</v>
      </c>
      <c r="F235" s="112">
        <v>151</v>
      </c>
      <c r="G235" s="113">
        <v>2.1294598787195036</v>
      </c>
      <c r="H235" s="148">
        <v>2281</v>
      </c>
      <c r="I235" s="112">
        <v>61</v>
      </c>
      <c r="J235" s="186">
        <v>2.6742656729504604</v>
      </c>
    </row>
    <row r="236" spans="1:10" s="200" customFormat="1" ht="15" customHeight="1" x14ac:dyDescent="0.25">
      <c r="A236" s="199" t="s">
        <v>518</v>
      </c>
      <c r="B236" s="111" t="s">
        <v>519</v>
      </c>
      <c r="C236" s="149">
        <v>74</v>
      </c>
      <c r="D236" s="149">
        <v>26</v>
      </c>
      <c r="E236" s="112">
        <v>10702</v>
      </c>
      <c r="F236" s="112">
        <v>189</v>
      </c>
      <c r="G236" s="113">
        <v>1.7660250420482153</v>
      </c>
      <c r="H236" s="148">
        <v>2612</v>
      </c>
      <c r="I236" s="112">
        <v>75</v>
      </c>
      <c r="J236" s="186">
        <v>2.8713629402756506</v>
      </c>
    </row>
    <row r="237" spans="1:10" s="200" customFormat="1" ht="15" customHeight="1" x14ac:dyDescent="0.25">
      <c r="A237" s="199" t="s">
        <v>520</v>
      </c>
      <c r="B237" s="111" t="s">
        <v>521</v>
      </c>
      <c r="C237" s="149">
        <v>23</v>
      </c>
      <c r="D237" s="149">
        <v>8</v>
      </c>
      <c r="E237" s="112">
        <v>1734</v>
      </c>
      <c r="F237" s="112">
        <v>60</v>
      </c>
      <c r="G237" s="113">
        <v>3.4602076124567476</v>
      </c>
      <c r="H237" s="148">
        <v>540</v>
      </c>
      <c r="I237" s="112">
        <v>36</v>
      </c>
      <c r="J237" s="186">
        <v>6.666666666666667</v>
      </c>
    </row>
    <row r="238" spans="1:10" s="200" customFormat="1" ht="15" customHeight="1" x14ac:dyDescent="0.25">
      <c r="A238" s="199" t="s">
        <v>522</v>
      </c>
      <c r="B238" s="111" t="s">
        <v>523</v>
      </c>
      <c r="C238" s="149">
        <v>10</v>
      </c>
      <c r="D238" s="149">
        <v>8</v>
      </c>
      <c r="E238" s="112">
        <v>1359</v>
      </c>
      <c r="F238" s="112">
        <v>22</v>
      </c>
      <c r="G238" s="113">
        <v>1.6188373804267844</v>
      </c>
      <c r="H238" s="148">
        <v>486</v>
      </c>
      <c r="I238" s="112">
        <v>15</v>
      </c>
      <c r="J238" s="186">
        <v>3.0864197530864197</v>
      </c>
    </row>
    <row r="239" spans="1:10" s="200" customFormat="1" ht="15" customHeight="1" x14ac:dyDescent="0.25">
      <c r="A239" s="199" t="s">
        <v>524</v>
      </c>
      <c r="B239" s="111" t="s">
        <v>525</v>
      </c>
      <c r="C239" s="149">
        <v>28</v>
      </c>
      <c r="D239" s="149">
        <v>18</v>
      </c>
      <c r="E239" s="112">
        <v>4341</v>
      </c>
      <c r="F239" s="112">
        <v>57</v>
      </c>
      <c r="G239" s="113">
        <v>1.3130615065653075</v>
      </c>
      <c r="H239" s="148">
        <v>1322</v>
      </c>
      <c r="I239" s="112">
        <v>32</v>
      </c>
      <c r="J239" s="186">
        <v>2.4205748865355523</v>
      </c>
    </row>
    <row r="240" spans="1:10" s="200" customFormat="1" ht="15" customHeight="1" x14ac:dyDescent="0.25">
      <c r="A240" s="199" t="s">
        <v>526</v>
      </c>
      <c r="B240" s="111" t="s">
        <v>527</v>
      </c>
      <c r="C240" s="149">
        <v>11</v>
      </c>
      <c r="D240" s="149">
        <v>5</v>
      </c>
      <c r="E240" s="112">
        <v>1904</v>
      </c>
      <c r="F240" s="112">
        <v>23</v>
      </c>
      <c r="G240" s="113">
        <v>1.2079831932773109</v>
      </c>
      <c r="H240" s="148">
        <v>580</v>
      </c>
      <c r="I240" s="112">
        <v>13</v>
      </c>
      <c r="J240" s="186">
        <v>2.2413793103448274</v>
      </c>
    </row>
    <row r="241" spans="1:10" s="200" customFormat="1" ht="15" customHeight="1" x14ac:dyDescent="0.25">
      <c r="A241" s="199" t="s">
        <v>528</v>
      </c>
      <c r="B241" s="111" t="s">
        <v>529</v>
      </c>
      <c r="C241" s="149">
        <v>51</v>
      </c>
      <c r="D241" s="149">
        <v>32</v>
      </c>
      <c r="E241" s="112">
        <v>6037</v>
      </c>
      <c r="F241" s="112">
        <v>126</v>
      </c>
      <c r="G241" s="113">
        <v>2.0871293688918335</v>
      </c>
      <c r="H241" s="148">
        <v>1979</v>
      </c>
      <c r="I241" s="112">
        <v>72</v>
      </c>
      <c r="J241" s="186">
        <v>3.6382011116725619</v>
      </c>
    </row>
    <row r="242" spans="1:10" s="200" customFormat="1" ht="15" customHeight="1" x14ac:dyDescent="0.25">
      <c r="A242" s="199" t="s">
        <v>530</v>
      </c>
      <c r="B242" s="111" t="s">
        <v>531</v>
      </c>
      <c r="C242" s="149">
        <v>15</v>
      </c>
      <c r="D242" s="149">
        <v>6</v>
      </c>
      <c r="E242" s="112">
        <v>4314</v>
      </c>
      <c r="F242" s="112">
        <v>40</v>
      </c>
      <c r="G242" s="113">
        <v>0.92721372276309688</v>
      </c>
      <c r="H242" s="148">
        <v>1366</v>
      </c>
      <c r="I242" s="112">
        <v>23</v>
      </c>
      <c r="J242" s="186">
        <v>1.6837481698389458</v>
      </c>
    </row>
    <row r="243" spans="1:10" s="200" customFormat="1" ht="15" customHeight="1" x14ac:dyDescent="0.25">
      <c r="A243" s="199" t="s">
        <v>532</v>
      </c>
      <c r="B243" s="111" t="s">
        <v>533</v>
      </c>
      <c r="C243" s="149">
        <v>12</v>
      </c>
      <c r="D243" s="149">
        <v>8</v>
      </c>
      <c r="E243" s="112">
        <v>2714</v>
      </c>
      <c r="F243" s="112">
        <v>34</v>
      </c>
      <c r="G243" s="113">
        <v>1.2527634487840826</v>
      </c>
      <c r="H243" s="148">
        <v>747</v>
      </c>
      <c r="I243" s="112">
        <v>15</v>
      </c>
      <c r="J243" s="186">
        <v>2.0080321285140563</v>
      </c>
    </row>
    <row r="244" spans="1:10" s="200" customFormat="1" ht="15" customHeight="1" x14ac:dyDescent="0.25">
      <c r="A244" s="199" t="s">
        <v>534</v>
      </c>
      <c r="B244" s="111" t="s">
        <v>535</v>
      </c>
      <c r="C244" s="149">
        <v>62</v>
      </c>
      <c r="D244" s="149">
        <v>26</v>
      </c>
      <c r="E244" s="112">
        <v>6663</v>
      </c>
      <c r="F244" s="112">
        <v>143</v>
      </c>
      <c r="G244" s="113">
        <v>2.1461803992195709</v>
      </c>
      <c r="H244" s="148">
        <v>1903</v>
      </c>
      <c r="I244" s="112">
        <v>76</v>
      </c>
      <c r="J244" s="186">
        <v>3.9936941671045716</v>
      </c>
    </row>
    <row r="245" spans="1:10" s="200" customFormat="1" ht="15" customHeight="1" x14ac:dyDescent="0.25">
      <c r="A245" s="199" t="s">
        <v>536</v>
      </c>
      <c r="B245" s="111" t="s">
        <v>537</v>
      </c>
      <c r="C245" s="149">
        <v>9</v>
      </c>
      <c r="D245" s="149">
        <v>5</v>
      </c>
      <c r="E245" s="112">
        <v>885</v>
      </c>
      <c r="F245" s="112">
        <v>21</v>
      </c>
      <c r="G245" s="113">
        <v>2.3728813559322033</v>
      </c>
      <c r="H245" s="148">
        <v>302</v>
      </c>
      <c r="I245" s="112">
        <v>10</v>
      </c>
      <c r="J245" s="186">
        <v>3.3112582781456954</v>
      </c>
    </row>
    <row r="246" spans="1:10" s="200" customFormat="1" ht="15" customHeight="1" x14ac:dyDescent="0.25">
      <c r="A246" s="199" t="s">
        <v>538</v>
      </c>
      <c r="B246" s="111" t="s">
        <v>539</v>
      </c>
      <c r="C246" s="149">
        <v>18</v>
      </c>
      <c r="D246" s="149">
        <v>10</v>
      </c>
      <c r="E246" s="112">
        <v>2343</v>
      </c>
      <c r="F246" s="112">
        <v>49</v>
      </c>
      <c r="G246" s="113">
        <v>2.0913358941527957</v>
      </c>
      <c r="H246" s="148">
        <v>729</v>
      </c>
      <c r="I246" s="112">
        <v>24</v>
      </c>
      <c r="J246" s="186">
        <v>3.2921810699588478</v>
      </c>
    </row>
    <row r="247" spans="1:10" s="200" customFormat="1" ht="15" customHeight="1" x14ac:dyDescent="0.25">
      <c r="A247" s="199" t="s">
        <v>540</v>
      </c>
      <c r="B247" s="111" t="s">
        <v>541</v>
      </c>
      <c r="C247" s="149">
        <v>7</v>
      </c>
      <c r="D247" s="149" t="s">
        <v>162</v>
      </c>
      <c r="E247" s="112">
        <v>1705</v>
      </c>
      <c r="F247" s="112">
        <v>24</v>
      </c>
      <c r="G247" s="113">
        <v>1.4076246334310851</v>
      </c>
      <c r="H247" s="148">
        <v>542</v>
      </c>
      <c r="I247" s="112">
        <v>10</v>
      </c>
      <c r="J247" s="186">
        <v>1.8450184501845019</v>
      </c>
    </row>
    <row r="248" spans="1:10" s="200" customFormat="1" ht="15" customHeight="1" x14ac:dyDescent="0.25">
      <c r="A248" s="199" t="s">
        <v>542</v>
      </c>
      <c r="B248" s="111" t="s">
        <v>543</v>
      </c>
      <c r="C248" s="149">
        <v>18</v>
      </c>
      <c r="D248" s="149">
        <v>6</v>
      </c>
      <c r="E248" s="112">
        <v>1519</v>
      </c>
      <c r="F248" s="112">
        <v>28</v>
      </c>
      <c r="G248" s="113">
        <v>1.8433179723502304</v>
      </c>
      <c r="H248" s="148">
        <v>408</v>
      </c>
      <c r="I248" s="112">
        <v>11</v>
      </c>
      <c r="J248" s="186">
        <v>2.6960784313725492</v>
      </c>
    </row>
    <row r="249" spans="1:10" s="200" customFormat="1" ht="15" customHeight="1" x14ac:dyDescent="0.25">
      <c r="A249" s="199" t="s">
        <v>544</v>
      </c>
      <c r="B249" s="111" t="s">
        <v>545</v>
      </c>
      <c r="C249" s="149">
        <v>41</v>
      </c>
      <c r="D249" s="149">
        <v>15</v>
      </c>
      <c r="E249" s="112">
        <v>4946</v>
      </c>
      <c r="F249" s="112">
        <v>92</v>
      </c>
      <c r="G249" s="113">
        <v>1.8600889607763849</v>
      </c>
      <c r="H249" s="148">
        <v>1403</v>
      </c>
      <c r="I249" s="112">
        <v>31</v>
      </c>
      <c r="J249" s="186">
        <v>2.2095509622238061</v>
      </c>
    </row>
    <row r="250" spans="1:10" s="200" customFormat="1" ht="15" customHeight="1" x14ac:dyDescent="0.25">
      <c r="A250" s="199" t="s">
        <v>546</v>
      </c>
      <c r="B250" s="111" t="s">
        <v>547</v>
      </c>
      <c r="C250" s="149">
        <v>65</v>
      </c>
      <c r="D250" s="149">
        <v>35</v>
      </c>
      <c r="E250" s="112">
        <v>15524</v>
      </c>
      <c r="F250" s="112">
        <v>165</v>
      </c>
      <c r="G250" s="113">
        <v>1.0628703942282918</v>
      </c>
      <c r="H250" s="148">
        <v>4528</v>
      </c>
      <c r="I250" s="112">
        <v>93</v>
      </c>
      <c r="J250" s="186">
        <v>2.0538869257950529</v>
      </c>
    </row>
    <row r="251" spans="1:10" s="200" customFormat="1" ht="15" customHeight="1" x14ac:dyDescent="0.25">
      <c r="A251" s="199" t="s">
        <v>548</v>
      </c>
      <c r="B251" s="111" t="s">
        <v>549</v>
      </c>
      <c r="C251" s="149">
        <v>16</v>
      </c>
      <c r="D251" s="149">
        <v>9</v>
      </c>
      <c r="E251" s="112">
        <v>1999</v>
      </c>
      <c r="F251" s="112">
        <v>43</v>
      </c>
      <c r="G251" s="113">
        <v>2.1510755377688846</v>
      </c>
      <c r="H251" s="148">
        <v>523</v>
      </c>
      <c r="I251" s="112">
        <v>21</v>
      </c>
      <c r="J251" s="186">
        <v>4.0152963671128106</v>
      </c>
    </row>
    <row r="252" spans="1:10" s="200" customFormat="1" ht="15" customHeight="1" x14ac:dyDescent="0.25">
      <c r="A252" s="199" t="s">
        <v>550</v>
      </c>
      <c r="B252" s="111" t="s">
        <v>551</v>
      </c>
      <c r="C252" s="149">
        <v>22</v>
      </c>
      <c r="D252" s="149">
        <v>12</v>
      </c>
      <c r="E252" s="112">
        <v>1660</v>
      </c>
      <c r="F252" s="112">
        <v>42</v>
      </c>
      <c r="G252" s="113">
        <v>2.5301204819277108</v>
      </c>
      <c r="H252" s="148">
        <v>538</v>
      </c>
      <c r="I252" s="112">
        <v>21</v>
      </c>
      <c r="J252" s="186">
        <v>3.9033457249070631</v>
      </c>
    </row>
    <row r="253" spans="1:10" s="200" customFormat="1" ht="15" customHeight="1" x14ac:dyDescent="0.25">
      <c r="A253" s="199" t="s">
        <v>552</v>
      </c>
      <c r="B253" s="111" t="s">
        <v>553</v>
      </c>
      <c r="C253" s="149">
        <v>18</v>
      </c>
      <c r="D253" s="149">
        <v>11</v>
      </c>
      <c r="E253" s="112">
        <v>1751</v>
      </c>
      <c r="F253" s="112">
        <v>47</v>
      </c>
      <c r="G253" s="113">
        <v>2.6841804683038264</v>
      </c>
      <c r="H253" s="148">
        <v>540</v>
      </c>
      <c r="I253" s="112">
        <v>24</v>
      </c>
      <c r="J253" s="186">
        <v>4.4444444444444446</v>
      </c>
    </row>
    <row r="254" spans="1:10" s="200" customFormat="1" ht="15" customHeight="1" x14ac:dyDescent="0.25">
      <c r="A254" s="199" t="s">
        <v>554</v>
      </c>
      <c r="B254" s="111" t="s">
        <v>555</v>
      </c>
      <c r="C254" s="149">
        <v>44</v>
      </c>
      <c r="D254" s="149">
        <v>24</v>
      </c>
      <c r="E254" s="112">
        <v>2647</v>
      </c>
      <c r="F254" s="112">
        <v>89</v>
      </c>
      <c r="G254" s="113">
        <v>3.3622969399319986</v>
      </c>
      <c r="H254" s="148">
        <v>800</v>
      </c>
      <c r="I254" s="112">
        <v>44</v>
      </c>
      <c r="J254" s="186">
        <v>5.5</v>
      </c>
    </row>
    <row r="255" spans="1:10" s="200" customFormat="1" ht="15" customHeight="1" x14ac:dyDescent="0.25">
      <c r="A255" s="199" t="s">
        <v>556</v>
      </c>
      <c r="B255" s="111" t="s">
        <v>557</v>
      </c>
      <c r="C255" s="149">
        <v>12</v>
      </c>
      <c r="D255" s="149">
        <v>5</v>
      </c>
      <c r="E255" s="112">
        <v>1689</v>
      </c>
      <c r="F255" s="112">
        <v>35</v>
      </c>
      <c r="G255" s="113">
        <v>2.0722320899940794</v>
      </c>
      <c r="H255" s="148">
        <v>491</v>
      </c>
      <c r="I255" s="112">
        <v>17</v>
      </c>
      <c r="J255" s="186">
        <v>3.4623217922606924</v>
      </c>
    </row>
    <row r="256" spans="1:10" s="200" customFormat="1" ht="15" customHeight="1" x14ac:dyDescent="0.25">
      <c r="A256" s="199" t="s">
        <v>558</v>
      </c>
      <c r="B256" s="111" t="s">
        <v>559</v>
      </c>
      <c r="C256" s="149">
        <v>11</v>
      </c>
      <c r="D256" s="149">
        <v>9</v>
      </c>
      <c r="E256" s="112">
        <v>1324</v>
      </c>
      <c r="F256" s="112">
        <v>20</v>
      </c>
      <c r="G256" s="113">
        <v>1.5105740181268883</v>
      </c>
      <c r="H256" s="148">
        <v>379</v>
      </c>
      <c r="I256" s="112">
        <v>14</v>
      </c>
      <c r="J256" s="186">
        <v>3.6939313984168867</v>
      </c>
    </row>
    <row r="257" spans="1:10" s="200" customFormat="1" ht="15" customHeight="1" x14ac:dyDescent="0.25">
      <c r="A257" s="201" t="s">
        <v>108</v>
      </c>
      <c r="B257" s="104" t="s">
        <v>109</v>
      </c>
      <c r="C257" s="142">
        <v>1395</v>
      </c>
      <c r="D257" s="142">
        <v>765</v>
      </c>
      <c r="E257" s="106">
        <v>158472</v>
      </c>
      <c r="F257" s="106">
        <v>3267</v>
      </c>
      <c r="G257" s="107">
        <v>2.0615629259427535</v>
      </c>
      <c r="H257" s="152">
        <v>46387</v>
      </c>
      <c r="I257" s="106">
        <v>1713</v>
      </c>
      <c r="J257" s="188">
        <v>3.6928449781188695</v>
      </c>
    </row>
    <row r="258" spans="1:10" s="200" customFormat="1" ht="15" customHeight="1" x14ac:dyDescent="0.25">
      <c r="A258" s="199" t="s">
        <v>560</v>
      </c>
      <c r="B258" s="111" t="s">
        <v>561</v>
      </c>
      <c r="C258" s="149" t="s">
        <v>162</v>
      </c>
      <c r="D258" s="149" t="s">
        <v>162</v>
      </c>
      <c r="E258" s="112">
        <v>1011</v>
      </c>
      <c r="F258" s="112">
        <v>12</v>
      </c>
      <c r="G258" s="113">
        <v>1.1869436201780414</v>
      </c>
      <c r="H258" s="148">
        <v>223</v>
      </c>
      <c r="I258" s="112">
        <v>7</v>
      </c>
      <c r="J258" s="186">
        <v>3.1390134529147984</v>
      </c>
    </row>
    <row r="259" spans="1:10" s="200" customFormat="1" ht="15" customHeight="1" x14ac:dyDescent="0.25">
      <c r="A259" s="199" t="s">
        <v>562</v>
      </c>
      <c r="B259" s="111" t="s">
        <v>563</v>
      </c>
      <c r="C259" s="149">
        <v>14</v>
      </c>
      <c r="D259" s="149">
        <v>11</v>
      </c>
      <c r="E259" s="112">
        <v>884</v>
      </c>
      <c r="F259" s="112">
        <v>28</v>
      </c>
      <c r="G259" s="113">
        <v>3.1674208144796379</v>
      </c>
      <c r="H259" s="148">
        <v>312</v>
      </c>
      <c r="I259" s="112">
        <v>18</v>
      </c>
      <c r="J259" s="186">
        <v>5.7692307692307692</v>
      </c>
    </row>
    <row r="260" spans="1:10" s="200" customFormat="1" ht="15" customHeight="1" x14ac:dyDescent="0.25">
      <c r="A260" s="199" t="s">
        <v>564</v>
      </c>
      <c r="B260" s="111" t="s">
        <v>565</v>
      </c>
      <c r="C260" s="149">
        <v>14</v>
      </c>
      <c r="D260" s="149">
        <v>11</v>
      </c>
      <c r="E260" s="112">
        <v>921</v>
      </c>
      <c r="F260" s="112">
        <v>20</v>
      </c>
      <c r="G260" s="113">
        <v>2.1715526601520088</v>
      </c>
      <c r="H260" s="148">
        <v>293</v>
      </c>
      <c r="I260" s="112">
        <v>16</v>
      </c>
      <c r="J260" s="186">
        <v>5.4607508532423212</v>
      </c>
    </row>
    <row r="261" spans="1:10" s="200" customFormat="1" ht="15" customHeight="1" x14ac:dyDescent="0.25">
      <c r="A261" s="199" t="s">
        <v>566</v>
      </c>
      <c r="B261" s="111" t="s">
        <v>567</v>
      </c>
      <c r="C261" s="149" t="s">
        <v>162</v>
      </c>
      <c r="D261" s="149" t="s">
        <v>162</v>
      </c>
      <c r="E261" s="112">
        <v>1175</v>
      </c>
      <c r="F261" s="112">
        <v>9</v>
      </c>
      <c r="G261" s="113">
        <v>0.76595744680851063</v>
      </c>
      <c r="H261" s="148">
        <v>491</v>
      </c>
      <c r="I261" s="112">
        <v>9</v>
      </c>
      <c r="J261" s="186">
        <v>1.8329938900203666</v>
      </c>
    </row>
    <row r="262" spans="1:10" s="200" customFormat="1" ht="15" customHeight="1" x14ac:dyDescent="0.25">
      <c r="A262" s="199" t="s">
        <v>568</v>
      </c>
      <c r="B262" s="111" t="s">
        <v>569</v>
      </c>
      <c r="C262" s="149">
        <v>7</v>
      </c>
      <c r="D262" s="149">
        <v>6</v>
      </c>
      <c r="E262" s="112">
        <v>1878</v>
      </c>
      <c r="F262" s="112">
        <v>23</v>
      </c>
      <c r="G262" s="113">
        <v>1.2247071352502663</v>
      </c>
      <c r="H262" s="148">
        <v>522</v>
      </c>
      <c r="I262" s="112">
        <v>15</v>
      </c>
      <c r="J262" s="186">
        <v>2.8735632183908044</v>
      </c>
    </row>
    <row r="263" spans="1:10" s="200" customFormat="1" ht="15" customHeight="1" x14ac:dyDescent="0.25">
      <c r="A263" s="199" t="s">
        <v>570</v>
      </c>
      <c r="B263" s="111" t="s">
        <v>571</v>
      </c>
      <c r="C263" s="149">
        <v>5</v>
      </c>
      <c r="D263" s="149" t="s">
        <v>162</v>
      </c>
      <c r="E263" s="112">
        <v>1916</v>
      </c>
      <c r="F263" s="112">
        <v>25</v>
      </c>
      <c r="G263" s="113">
        <v>1.3048016701461378</v>
      </c>
      <c r="H263" s="148">
        <v>534</v>
      </c>
      <c r="I263" s="112">
        <v>14</v>
      </c>
      <c r="J263" s="186">
        <v>2.6217228464419478</v>
      </c>
    </row>
    <row r="264" spans="1:10" s="200" customFormat="1" ht="15" customHeight="1" x14ac:dyDescent="0.25">
      <c r="A264" s="199" t="s">
        <v>572</v>
      </c>
      <c r="B264" s="111" t="s">
        <v>573</v>
      </c>
      <c r="C264" s="149">
        <v>14</v>
      </c>
      <c r="D264" s="149">
        <v>11</v>
      </c>
      <c r="E264" s="112">
        <v>1353</v>
      </c>
      <c r="F264" s="112">
        <v>37</v>
      </c>
      <c r="G264" s="113">
        <v>2.7346637102734666</v>
      </c>
      <c r="H264" s="148">
        <v>323</v>
      </c>
      <c r="I264" s="112">
        <v>18</v>
      </c>
      <c r="J264" s="186">
        <v>5.5727554179566567</v>
      </c>
    </row>
    <row r="265" spans="1:10" s="200" customFormat="1" ht="15" customHeight="1" x14ac:dyDescent="0.25">
      <c r="A265" s="199" t="s">
        <v>574</v>
      </c>
      <c r="B265" s="111" t="s">
        <v>575</v>
      </c>
      <c r="C265" s="149">
        <v>15</v>
      </c>
      <c r="D265" s="149">
        <v>10</v>
      </c>
      <c r="E265" s="112">
        <v>1581</v>
      </c>
      <c r="F265" s="112">
        <v>39</v>
      </c>
      <c r="G265" s="113">
        <v>2.4667931688804554</v>
      </c>
      <c r="H265" s="148">
        <v>403</v>
      </c>
      <c r="I265" s="112">
        <v>24</v>
      </c>
      <c r="J265" s="186">
        <v>5.9553349875930524</v>
      </c>
    </row>
    <row r="266" spans="1:10" s="200" customFormat="1" ht="15" customHeight="1" x14ac:dyDescent="0.25">
      <c r="A266" s="199" t="s">
        <v>576</v>
      </c>
      <c r="B266" s="111" t="s">
        <v>577</v>
      </c>
      <c r="C266" s="149">
        <v>7</v>
      </c>
      <c r="D266" s="149">
        <v>4</v>
      </c>
      <c r="E266" s="112">
        <v>815</v>
      </c>
      <c r="F266" s="112">
        <v>16</v>
      </c>
      <c r="G266" s="113">
        <v>1.9631901840490797</v>
      </c>
      <c r="H266" s="148">
        <v>258</v>
      </c>
      <c r="I266" s="112">
        <v>10</v>
      </c>
      <c r="J266" s="186">
        <v>3.8759689922480618</v>
      </c>
    </row>
    <row r="267" spans="1:10" s="200" customFormat="1" ht="15" customHeight="1" x14ac:dyDescent="0.25">
      <c r="A267" s="199" t="s">
        <v>578</v>
      </c>
      <c r="B267" s="111" t="s">
        <v>579</v>
      </c>
      <c r="C267" s="149">
        <v>5</v>
      </c>
      <c r="D267" s="149">
        <v>4</v>
      </c>
      <c r="E267" s="112">
        <v>878</v>
      </c>
      <c r="F267" s="112">
        <v>17</v>
      </c>
      <c r="G267" s="113">
        <v>1.9362186788154898</v>
      </c>
      <c r="H267" s="148">
        <v>331</v>
      </c>
      <c r="I267" s="112">
        <v>12</v>
      </c>
      <c r="J267" s="186">
        <v>3.6253776435045317</v>
      </c>
    </row>
    <row r="268" spans="1:10" s="200" customFormat="1" ht="15" customHeight="1" x14ac:dyDescent="0.25">
      <c r="A268" s="199" t="s">
        <v>580</v>
      </c>
      <c r="B268" s="111" t="s">
        <v>581</v>
      </c>
      <c r="C268" s="149">
        <v>20</v>
      </c>
      <c r="D268" s="149">
        <v>15</v>
      </c>
      <c r="E268" s="112">
        <v>1796</v>
      </c>
      <c r="F268" s="112">
        <v>49</v>
      </c>
      <c r="G268" s="113">
        <v>2.7282850779510022</v>
      </c>
      <c r="H268" s="148">
        <v>444</v>
      </c>
      <c r="I268" s="112">
        <v>24</v>
      </c>
      <c r="J268" s="186">
        <v>5.4054054054054053</v>
      </c>
    </row>
    <row r="269" spans="1:10" s="200" customFormat="1" ht="15" customHeight="1" x14ac:dyDescent="0.25">
      <c r="A269" s="199" t="s">
        <v>582</v>
      </c>
      <c r="B269" s="111" t="s">
        <v>583</v>
      </c>
      <c r="C269" s="149">
        <v>6</v>
      </c>
      <c r="D269" s="149" t="s">
        <v>162</v>
      </c>
      <c r="E269" s="112">
        <v>1082</v>
      </c>
      <c r="F269" s="112">
        <v>20</v>
      </c>
      <c r="G269" s="113">
        <v>1.8484288354898337</v>
      </c>
      <c r="H269" s="148">
        <v>251</v>
      </c>
      <c r="I269" s="112" t="s">
        <v>162</v>
      </c>
      <c r="J269" s="186">
        <v>1.1952191235059761</v>
      </c>
    </row>
    <row r="270" spans="1:10" s="200" customFormat="1" ht="15" customHeight="1" x14ac:dyDescent="0.25">
      <c r="A270" s="199" t="s">
        <v>584</v>
      </c>
      <c r="B270" s="111" t="s">
        <v>585</v>
      </c>
      <c r="C270" s="149">
        <v>9</v>
      </c>
      <c r="D270" s="149">
        <v>5</v>
      </c>
      <c r="E270" s="112">
        <v>1419</v>
      </c>
      <c r="F270" s="112">
        <v>15</v>
      </c>
      <c r="G270" s="113">
        <v>1.0570824524312896</v>
      </c>
      <c r="H270" s="148">
        <v>438</v>
      </c>
      <c r="I270" s="112">
        <v>8</v>
      </c>
      <c r="J270" s="186">
        <v>1.8264840182648401</v>
      </c>
    </row>
    <row r="271" spans="1:10" s="200" customFormat="1" ht="15" customHeight="1" x14ac:dyDescent="0.25">
      <c r="A271" s="199" t="s">
        <v>586</v>
      </c>
      <c r="B271" s="111" t="s">
        <v>587</v>
      </c>
      <c r="C271" s="149">
        <v>5</v>
      </c>
      <c r="D271" s="149">
        <v>4</v>
      </c>
      <c r="E271" s="112">
        <v>1008</v>
      </c>
      <c r="F271" s="112">
        <v>10</v>
      </c>
      <c r="G271" s="113">
        <v>0.99206349206349209</v>
      </c>
      <c r="H271" s="148">
        <v>313</v>
      </c>
      <c r="I271" s="112">
        <v>6</v>
      </c>
      <c r="J271" s="186">
        <v>1.9169329073482428</v>
      </c>
    </row>
    <row r="272" spans="1:10" s="200" customFormat="1" ht="15" customHeight="1" x14ac:dyDescent="0.25">
      <c r="A272" s="199" t="s">
        <v>588</v>
      </c>
      <c r="B272" s="111" t="s">
        <v>589</v>
      </c>
      <c r="C272" s="149">
        <v>9</v>
      </c>
      <c r="D272" s="149">
        <v>5</v>
      </c>
      <c r="E272" s="112">
        <v>999</v>
      </c>
      <c r="F272" s="112">
        <v>25</v>
      </c>
      <c r="G272" s="113">
        <v>2.5025025025025025</v>
      </c>
      <c r="H272" s="148">
        <v>342</v>
      </c>
      <c r="I272" s="112">
        <v>15</v>
      </c>
      <c r="J272" s="186">
        <v>4.3859649122807021</v>
      </c>
    </row>
    <row r="273" spans="1:10" s="200" customFormat="1" ht="15" customHeight="1" x14ac:dyDescent="0.25">
      <c r="A273" s="199" t="s">
        <v>590</v>
      </c>
      <c r="B273" s="111" t="s">
        <v>591</v>
      </c>
      <c r="C273" s="149">
        <v>5</v>
      </c>
      <c r="D273" s="149" t="s">
        <v>162</v>
      </c>
      <c r="E273" s="112">
        <v>602</v>
      </c>
      <c r="F273" s="112">
        <v>9</v>
      </c>
      <c r="G273" s="113">
        <v>1.4950166112956811</v>
      </c>
      <c r="H273" s="148">
        <v>156</v>
      </c>
      <c r="I273" s="112">
        <v>4</v>
      </c>
      <c r="J273" s="186">
        <v>2.5641025641025643</v>
      </c>
    </row>
    <row r="274" spans="1:10" s="200" customFormat="1" ht="15" customHeight="1" x14ac:dyDescent="0.25">
      <c r="A274" s="199" t="s">
        <v>592</v>
      </c>
      <c r="B274" s="111" t="s">
        <v>593</v>
      </c>
      <c r="C274" s="149">
        <v>13</v>
      </c>
      <c r="D274" s="149" t="s">
        <v>162</v>
      </c>
      <c r="E274" s="112">
        <v>782</v>
      </c>
      <c r="F274" s="112">
        <v>35</v>
      </c>
      <c r="G274" s="113">
        <v>4.4757033248081841</v>
      </c>
      <c r="H274" s="148">
        <v>228</v>
      </c>
      <c r="I274" s="112">
        <v>13</v>
      </c>
      <c r="J274" s="186">
        <v>5.7017543859649127</v>
      </c>
    </row>
    <row r="275" spans="1:10" s="200" customFormat="1" ht="15" customHeight="1" x14ac:dyDescent="0.25">
      <c r="A275" s="199" t="s">
        <v>594</v>
      </c>
      <c r="B275" s="111" t="s">
        <v>595</v>
      </c>
      <c r="C275" s="149" t="s">
        <v>162</v>
      </c>
      <c r="D275" s="149" t="s">
        <v>162</v>
      </c>
      <c r="E275" s="112">
        <v>1386</v>
      </c>
      <c r="F275" s="112">
        <v>4</v>
      </c>
      <c r="G275" s="113">
        <v>0.28860028860028858</v>
      </c>
      <c r="H275" s="148">
        <v>454</v>
      </c>
      <c r="I275" s="112">
        <v>3</v>
      </c>
      <c r="J275" s="186">
        <v>0.66079295154185025</v>
      </c>
    </row>
    <row r="276" spans="1:10" s="200" customFormat="1" ht="15" customHeight="1" x14ac:dyDescent="0.25">
      <c r="A276" s="199" t="s">
        <v>596</v>
      </c>
      <c r="B276" s="111" t="s">
        <v>597</v>
      </c>
      <c r="C276" s="149">
        <v>8</v>
      </c>
      <c r="D276" s="149">
        <v>4</v>
      </c>
      <c r="E276" s="112">
        <v>1001</v>
      </c>
      <c r="F276" s="112">
        <v>15</v>
      </c>
      <c r="G276" s="113">
        <v>1.4985014985014986</v>
      </c>
      <c r="H276" s="148">
        <v>230</v>
      </c>
      <c r="I276" s="112">
        <v>5</v>
      </c>
      <c r="J276" s="186">
        <v>2.1739130434782608</v>
      </c>
    </row>
    <row r="277" spans="1:10" s="200" customFormat="1" ht="15" customHeight="1" x14ac:dyDescent="0.25">
      <c r="A277" s="199" t="s">
        <v>598</v>
      </c>
      <c r="B277" s="111" t="s">
        <v>599</v>
      </c>
      <c r="C277" s="149">
        <v>17</v>
      </c>
      <c r="D277" s="149">
        <v>6</v>
      </c>
      <c r="E277" s="112">
        <v>1056</v>
      </c>
      <c r="F277" s="112">
        <v>41</v>
      </c>
      <c r="G277" s="113">
        <v>3.8825757575757578</v>
      </c>
      <c r="H277" s="148">
        <v>291</v>
      </c>
      <c r="I277" s="112">
        <v>22</v>
      </c>
      <c r="J277" s="186">
        <v>7.5601374570446733</v>
      </c>
    </row>
    <row r="278" spans="1:10" s="200" customFormat="1" ht="15" customHeight="1" x14ac:dyDescent="0.25">
      <c r="A278" s="199" t="s">
        <v>600</v>
      </c>
      <c r="B278" s="111" t="s">
        <v>601</v>
      </c>
      <c r="C278" s="149">
        <v>53</v>
      </c>
      <c r="D278" s="149">
        <v>32</v>
      </c>
      <c r="E278" s="112">
        <v>3554</v>
      </c>
      <c r="F278" s="112">
        <v>117</v>
      </c>
      <c r="G278" s="113">
        <v>3.2920652785593698</v>
      </c>
      <c r="H278" s="148">
        <v>1188</v>
      </c>
      <c r="I278" s="112">
        <v>76</v>
      </c>
      <c r="J278" s="186">
        <v>6.3973063973063971</v>
      </c>
    </row>
    <row r="279" spans="1:10" s="200" customFormat="1" ht="15" customHeight="1" x14ac:dyDescent="0.25">
      <c r="A279" s="199" t="s">
        <v>602</v>
      </c>
      <c r="B279" s="111" t="s">
        <v>603</v>
      </c>
      <c r="C279" s="149">
        <v>13</v>
      </c>
      <c r="D279" s="149">
        <v>11</v>
      </c>
      <c r="E279" s="112">
        <v>901</v>
      </c>
      <c r="F279" s="112">
        <v>35</v>
      </c>
      <c r="G279" s="113">
        <v>3.8845726970033296</v>
      </c>
      <c r="H279" s="148">
        <v>330</v>
      </c>
      <c r="I279" s="112">
        <v>18</v>
      </c>
      <c r="J279" s="186">
        <v>5.4545454545454541</v>
      </c>
    </row>
    <row r="280" spans="1:10" s="200" customFormat="1" ht="15" customHeight="1" x14ac:dyDescent="0.25">
      <c r="A280" s="199" t="s">
        <v>604</v>
      </c>
      <c r="B280" s="111" t="s">
        <v>605</v>
      </c>
      <c r="C280" s="149">
        <v>18</v>
      </c>
      <c r="D280" s="149">
        <v>11</v>
      </c>
      <c r="E280" s="112">
        <v>1605</v>
      </c>
      <c r="F280" s="112">
        <v>49</v>
      </c>
      <c r="G280" s="113">
        <v>3.0529595015576323</v>
      </c>
      <c r="H280" s="148">
        <v>594</v>
      </c>
      <c r="I280" s="112">
        <v>25</v>
      </c>
      <c r="J280" s="186">
        <v>4.2087542087542085</v>
      </c>
    </row>
    <row r="281" spans="1:10" s="200" customFormat="1" ht="15" customHeight="1" x14ac:dyDescent="0.25">
      <c r="A281" s="199" t="s">
        <v>606</v>
      </c>
      <c r="B281" s="111" t="s">
        <v>607</v>
      </c>
      <c r="C281" s="149">
        <v>3</v>
      </c>
      <c r="D281" s="149" t="s">
        <v>162</v>
      </c>
      <c r="E281" s="112">
        <v>928</v>
      </c>
      <c r="F281" s="112">
        <v>13</v>
      </c>
      <c r="G281" s="113">
        <v>1.4008620689655173</v>
      </c>
      <c r="H281" s="148">
        <v>236</v>
      </c>
      <c r="I281" s="112">
        <v>3</v>
      </c>
      <c r="J281" s="186">
        <v>1.271186440677966</v>
      </c>
    </row>
    <row r="282" spans="1:10" s="200" customFormat="1" ht="15" customHeight="1" x14ac:dyDescent="0.25">
      <c r="A282" s="199" t="s">
        <v>608</v>
      </c>
      <c r="B282" s="111" t="s">
        <v>609</v>
      </c>
      <c r="C282" s="149">
        <v>11</v>
      </c>
      <c r="D282" s="149">
        <v>8</v>
      </c>
      <c r="E282" s="112">
        <v>931</v>
      </c>
      <c r="F282" s="112">
        <v>22</v>
      </c>
      <c r="G282" s="113">
        <v>2.3630504833512354</v>
      </c>
      <c r="H282" s="148">
        <v>203</v>
      </c>
      <c r="I282" s="112">
        <v>11</v>
      </c>
      <c r="J282" s="186">
        <v>5.4187192118226601</v>
      </c>
    </row>
    <row r="283" spans="1:10" s="200" customFormat="1" ht="15" customHeight="1" x14ac:dyDescent="0.25">
      <c r="A283" s="199" t="s">
        <v>610</v>
      </c>
      <c r="B283" s="111" t="s">
        <v>611</v>
      </c>
      <c r="C283" s="149">
        <v>182</v>
      </c>
      <c r="D283" s="149">
        <v>79</v>
      </c>
      <c r="E283" s="112">
        <v>16404</v>
      </c>
      <c r="F283" s="112">
        <v>425</v>
      </c>
      <c r="G283" s="113">
        <v>2.5908315045110948</v>
      </c>
      <c r="H283" s="148">
        <v>4953</v>
      </c>
      <c r="I283" s="112">
        <v>207</v>
      </c>
      <c r="J283" s="186">
        <v>4.1792852816474868</v>
      </c>
    </row>
    <row r="284" spans="1:10" s="200" customFormat="1" ht="15" customHeight="1" x14ac:dyDescent="0.25">
      <c r="A284" s="199" t="s">
        <v>612</v>
      </c>
      <c r="B284" s="111" t="s">
        <v>613</v>
      </c>
      <c r="C284" s="149">
        <v>8</v>
      </c>
      <c r="D284" s="149">
        <v>8</v>
      </c>
      <c r="E284" s="112">
        <v>1491</v>
      </c>
      <c r="F284" s="112">
        <v>24</v>
      </c>
      <c r="G284" s="113">
        <v>1.6096579476861168</v>
      </c>
      <c r="H284" s="148">
        <v>400</v>
      </c>
      <c r="I284" s="112">
        <v>14</v>
      </c>
      <c r="J284" s="186">
        <v>3.5</v>
      </c>
    </row>
    <row r="285" spans="1:10" s="200" customFormat="1" ht="15" customHeight="1" x14ac:dyDescent="0.25">
      <c r="A285" s="199" t="s">
        <v>614</v>
      </c>
      <c r="B285" s="111" t="s">
        <v>615</v>
      </c>
      <c r="C285" s="149">
        <v>6</v>
      </c>
      <c r="D285" s="149">
        <v>4</v>
      </c>
      <c r="E285" s="112">
        <v>720</v>
      </c>
      <c r="F285" s="112">
        <v>7</v>
      </c>
      <c r="G285" s="113">
        <v>0.97222222222222221</v>
      </c>
      <c r="H285" s="148">
        <v>213</v>
      </c>
      <c r="I285" s="112">
        <v>5</v>
      </c>
      <c r="J285" s="186">
        <v>2.347417840375587</v>
      </c>
    </row>
    <row r="286" spans="1:10" s="200" customFormat="1" ht="15" customHeight="1" x14ac:dyDescent="0.25">
      <c r="A286" s="199" t="s">
        <v>616</v>
      </c>
      <c r="B286" s="111" t="s">
        <v>617</v>
      </c>
      <c r="C286" s="149">
        <v>3</v>
      </c>
      <c r="D286" s="149">
        <v>3</v>
      </c>
      <c r="E286" s="112">
        <v>818</v>
      </c>
      <c r="F286" s="112">
        <v>16</v>
      </c>
      <c r="G286" s="113">
        <v>1.9559902200488997</v>
      </c>
      <c r="H286" s="148">
        <v>154</v>
      </c>
      <c r="I286" s="112">
        <v>6</v>
      </c>
      <c r="J286" s="186">
        <v>3.8961038961038961</v>
      </c>
    </row>
    <row r="287" spans="1:10" s="200" customFormat="1" ht="15" customHeight="1" x14ac:dyDescent="0.25">
      <c r="A287" s="199" t="s">
        <v>618</v>
      </c>
      <c r="B287" s="111" t="s">
        <v>619</v>
      </c>
      <c r="C287" s="149">
        <v>12</v>
      </c>
      <c r="D287" s="149">
        <v>7</v>
      </c>
      <c r="E287" s="112">
        <v>2683</v>
      </c>
      <c r="F287" s="112">
        <v>35</v>
      </c>
      <c r="G287" s="113">
        <v>1.3045098770033545</v>
      </c>
      <c r="H287" s="148">
        <v>629</v>
      </c>
      <c r="I287" s="112">
        <v>17</v>
      </c>
      <c r="J287" s="186">
        <v>2.7027027027027026</v>
      </c>
    </row>
    <row r="288" spans="1:10" s="200" customFormat="1" ht="15" customHeight="1" x14ac:dyDescent="0.25">
      <c r="A288" s="199" t="s">
        <v>620</v>
      </c>
      <c r="B288" s="111" t="s">
        <v>621</v>
      </c>
      <c r="C288" s="149">
        <v>3</v>
      </c>
      <c r="D288" s="149">
        <v>0</v>
      </c>
      <c r="E288" s="112">
        <v>1371</v>
      </c>
      <c r="F288" s="112">
        <v>12</v>
      </c>
      <c r="G288" s="113">
        <v>0.87527352297592997</v>
      </c>
      <c r="H288" s="148">
        <v>260</v>
      </c>
      <c r="I288" s="112">
        <v>5</v>
      </c>
      <c r="J288" s="186">
        <v>1.9230769230769231</v>
      </c>
    </row>
    <row r="289" spans="1:10" s="200" customFormat="1" ht="15" customHeight="1" x14ac:dyDescent="0.25">
      <c r="A289" s="199" t="s">
        <v>622</v>
      </c>
      <c r="B289" s="111" t="s">
        <v>623</v>
      </c>
      <c r="C289" s="149" t="s">
        <v>162</v>
      </c>
      <c r="D289" s="149" t="s">
        <v>162</v>
      </c>
      <c r="E289" s="112">
        <v>841</v>
      </c>
      <c r="F289" s="112">
        <v>3</v>
      </c>
      <c r="G289" s="113">
        <v>0.356718192627824</v>
      </c>
      <c r="H289" s="148">
        <v>286</v>
      </c>
      <c r="I289" s="112">
        <v>3</v>
      </c>
      <c r="J289" s="186">
        <v>1.048951048951049</v>
      </c>
    </row>
    <row r="290" spans="1:10" s="200" customFormat="1" ht="15" customHeight="1" x14ac:dyDescent="0.25">
      <c r="A290" s="199" t="s">
        <v>624</v>
      </c>
      <c r="B290" s="111" t="s">
        <v>625</v>
      </c>
      <c r="C290" s="149">
        <v>22</v>
      </c>
      <c r="D290" s="149">
        <v>7</v>
      </c>
      <c r="E290" s="112">
        <v>1790</v>
      </c>
      <c r="F290" s="112">
        <v>30</v>
      </c>
      <c r="G290" s="113">
        <v>1.6759776536312849</v>
      </c>
      <c r="H290" s="148">
        <v>584</v>
      </c>
      <c r="I290" s="112">
        <v>10</v>
      </c>
      <c r="J290" s="186">
        <v>1.7123287671232876</v>
      </c>
    </row>
    <row r="291" spans="1:10" s="200" customFormat="1" ht="15" customHeight="1" x14ac:dyDescent="0.25">
      <c r="A291" s="199" t="s">
        <v>626</v>
      </c>
      <c r="B291" s="111" t="s">
        <v>627</v>
      </c>
      <c r="C291" s="149">
        <v>9</v>
      </c>
      <c r="D291" s="149">
        <v>5</v>
      </c>
      <c r="E291" s="112">
        <v>867</v>
      </c>
      <c r="F291" s="112">
        <v>17</v>
      </c>
      <c r="G291" s="113">
        <v>1.9607843137254901</v>
      </c>
      <c r="H291" s="148">
        <v>261</v>
      </c>
      <c r="I291" s="112">
        <v>9</v>
      </c>
      <c r="J291" s="186">
        <v>3.4482758620689653</v>
      </c>
    </row>
    <row r="292" spans="1:10" s="200" customFormat="1" ht="15" customHeight="1" x14ac:dyDescent="0.25">
      <c r="A292" s="199" t="s">
        <v>628</v>
      </c>
      <c r="B292" s="111" t="s">
        <v>629</v>
      </c>
      <c r="C292" s="149">
        <v>14</v>
      </c>
      <c r="D292" s="149">
        <v>10</v>
      </c>
      <c r="E292" s="112">
        <v>1268</v>
      </c>
      <c r="F292" s="112">
        <v>29</v>
      </c>
      <c r="G292" s="113">
        <v>2.2870662460567823</v>
      </c>
      <c r="H292" s="148">
        <v>406</v>
      </c>
      <c r="I292" s="112">
        <v>19</v>
      </c>
      <c r="J292" s="186">
        <v>4.6798029556650249</v>
      </c>
    </row>
    <row r="293" spans="1:10" s="200" customFormat="1" ht="15" customHeight="1" x14ac:dyDescent="0.25">
      <c r="A293" s="199" t="s">
        <v>630</v>
      </c>
      <c r="B293" s="111" t="s">
        <v>631</v>
      </c>
      <c r="C293" s="149">
        <v>8</v>
      </c>
      <c r="D293" s="149">
        <v>6</v>
      </c>
      <c r="E293" s="112">
        <v>1056</v>
      </c>
      <c r="F293" s="112">
        <v>29</v>
      </c>
      <c r="G293" s="113">
        <v>2.7462121212121211</v>
      </c>
      <c r="H293" s="148">
        <v>318</v>
      </c>
      <c r="I293" s="112">
        <v>21</v>
      </c>
      <c r="J293" s="186">
        <v>6.6037735849056602</v>
      </c>
    </row>
    <row r="294" spans="1:10" s="200" customFormat="1" ht="15" customHeight="1" x14ac:dyDescent="0.25">
      <c r="A294" s="199" t="s">
        <v>632</v>
      </c>
      <c r="B294" s="111" t="s">
        <v>633</v>
      </c>
      <c r="C294" s="149">
        <v>8</v>
      </c>
      <c r="D294" s="149">
        <v>4</v>
      </c>
      <c r="E294" s="112">
        <v>706</v>
      </c>
      <c r="F294" s="112">
        <v>18</v>
      </c>
      <c r="G294" s="113">
        <v>2.5495750708215299</v>
      </c>
      <c r="H294" s="148">
        <v>189</v>
      </c>
      <c r="I294" s="112">
        <v>7</v>
      </c>
      <c r="J294" s="186">
        <v>3.7037037037037037</v>
      </c>
    </row>
    <row r="295" spans="1:10" s="200" customFormat="1" ht="15" customHeight="1" x14ac:dyDescent="0.25">
      <c r="A295" s="199" t="s">
        <v>634</v>
      </c>
      <c r="B295" s="111" t="s">
        <v>635</v>
      </c>
      <c r="C295" s="149">
        <v>9</v>
      </c>
      <c r="D295" s="149">
        <v>7</v>
      </c>
      <c r="E295" s="112">
        <v>705</v>
      </c>
      <c r="F295" s="112">
        <v>24</v>
      </c>
      <c r="G295" s="113">
        <v>3.4042553191489362</v>
      </c>
      <c r="H295" s="148">
        <v>190</v>
      </c>
      <c r="I295" s="112">
        <v>15</v>
      </c>
      <c r="J295" s="186">
        <v>7.8947368421052628</v>
      </c>
    </row>
    <row r="296" spans="1:10" s="200" customFormat="1" ht="15" customHeight="1" x14ac:dyDescent="0.25">
      <c r="A296" s="199" t="s">
        <v>636</v>
      </c>
      <c r="B296" s="111" t="s">
        <v>637</v>
      </c>
      <c r="C296" s="149">
        <v>16</v>
      </c>
      <c r="D296" s="149">
        <v>5</v>
      </c>
      <c r="E296" s="112">
        <v>2018</v>
      </c>
      <c r="F296" s="112">
        <v>31</v>
      </c>
      <c r="G296" s="113">
        <v>1.5361744301288405</v>
      </c>
      <c r="H296" s="148">
        <v>519</v>
      </c>
      <c r="I296" s="112">
        <v>11</v>
      </c>
      <c r="J296" s="186">
        <v>2.1194605009633913</v>
      </c>
    </row>
    <row r="297" spans="1:10" s="200" customFormat="1" ht="15" customHeight="1" x14ac:dyDescent="0.25">
      <c r="A297" s="199" t="s">
        <v>638</v>
      </c>
      <c r="B297" s="111" t="s">
        <v>639</v>
      </c>
      <c r="C297" s="149">
        <v>7</v>
      </c>
      <c r="D297" s="149">
        <v>3</v>
      </c>
      <c r="E297" s="112">
        <v>871</v>
      </c>
      <c r="F297" s="112">
        <v>15</v>
      </c>
      <c r="G297" s="113">
        <v>1.7221584385763491</v>
      </c>
      <c r="H297" s="148">
        <v>216</v>
      </c>
      <c r="I297" s="112">
        <v>7</v>
      </c>
      <c r="J297" s="186">
        <v>3.2407407407407409</v>
      </c>
    </row>
    <row r="298" spans="1:10" s="200" customFormat="1" ht="15" customHeight="1" x14ac:dyDescent="0.25">
      <c r="A298" s="199" t="s">
        <v>640</v>
      </c>
      <c r="B298" s="111" t="s">
        <v>641</v>
      </c>
      <c r="C298" s="149">
        <v>7</v>
      </c>
      <c r="D298" s="149">
        <v>5</v>
      </c>
      <c r="E298" s="112">
        <v>2139</v>
      </c>
      <c r="F298" s="112">
        <v>32</v>
      </c>
      <c r="G298" s="113">
        <v>1.4960261804581581</v>
      </c>
      <c r="H298" s="148">
        <v>705</v>
      </c>
      <c r="I298" s="112">
        <v>18</v>
      </c>
      <c r="J298" s="186">
        <v>2.5531914893617023</v>
      </c>
    </row>
    <row r="299" spans="1:10" s="200" customFormat="1" ht="15" customHeight="1" x14ac:dyDescent="0.25">
      <c r="A299" s="199" t="s">
        <v>642</v>
      </c>
      <c r="B299" s="111" t="s">
        <v>643</v>
      </c>
      <c r="C299" s="149" t="s">
        <v>162</v>
      </c>
      <c r="D299" s="149" t="s">
        <v>162</v>
      </c>
      <c r="E299" s="112">
        <v>737</v>
      </c>
      <c r="F299" s="112">
        <v>14</v>
      </c>
      <c r="G299" s="113">
        <v>1.8995929443690638</v>
      </c>
      <c r="H299" s="148">
        <v>308</v>
      </c>
      <c r="I299" s="112">
        <v>9</v>
      </c>
      <c r="J299" s="186">
        <v>2.9220779220779223</v>
      </c>
    </row>
    <row r="300" spans="1:10" s="200" customFormat="1" ht="15" customHeight="1" x14ac:dyDescent="0.25">
      <c r="A300" s="199" t="s">
        <v>644</v>
      </c>
      <c r="B300" s="111" t="s">
        <v>645</v>
      </c>
      <c r="C300" s="149">
        <v>6</v>
      </c>
      <c r="D300" s="149" t="s">
        <v>162</v>
      </c>
      <c r="E300" s="112">
        <v>763</v>
      </c>
      <c r="F300" s="112">
        <v>16</v>
      </c>
      <c r="G300" s="113">
        <v>2.0969855832241153</v>
      </c>
      <c r="H300" s="148">
        <v>203</v>
      </c>
      <c r="I300" s="112">
        <v>6</v>
      </c>
      <c r="J300" s="186">
        <v>2.9556650246305418</v>
      </c>
    </row>
    <row r="301" spans="1:10" s="200" customFormat="1" ht="15" customHeight="1" x14ac:dyDescent="0.25">
      <c r="A301" s="199" t="s">
        <v>646</v>
      </c>
      <c r="B301" s="111" t="s">
        <v>647</v>
      </c>
      <c r="C301" s="149">
        <v>16</v>
      </c>
      <c r="D301" s="149">
        <v>7</v>
      </c>
      <c r="E301" s="112">
        <v>2476</v>
      </c>
      <c r="F301" s="112">
        <v>36</v>
      </c>
      <c r="G301" s="113">
        <v>1.4539579967689822</v>
      </c>
      <c r="H301" s="148">
        <v>678</v>
      </c>
      <c r="I301" s="112">
        <v>15</v>
      </c>
      <c r="J301" s="186">
        <v>2.2123893805309733</v>
      </c>
    </row>
    <row r="302" spans="1:10" s="200" customFormat="1" ht="15" customHeight="1" x14ac:dyDescent="0.25">
      <c r="A302" s="199" t="s">
        <v>648</v>
      </c>
      <c r="B302" s="111" t="s">
        <v>649</v>
      </c>
      <c r="C302" s="149">
        <v>6</v>
      </c>
      <c r="D302" s="149">
        <v>3</v>
      </c>
      <c r="E302" s="112">
        <v>1208</v>
      </c>
      <c r="F302" s="112">
        <v>20</v>
      </c>
      <c r="G302" s="113">
        <v>1.6556291390728477</v>
      </c>
      <c r="H302" s="148">
        <v>259</v>
      </c>
      <c r="I302" s="112">
        <v>9</v>
      </c>
      <c r="J302" s="186">
        <v>3.4749034749034751</v>
      </c>
    </row>
    <row r="303" spans="1:10" s="200" customFormat="1" ht="15" customHeight="1" x14ac:dyDescent="0.25">
      <c r="A303" s="199" t="s">
        <v>650</v>
      </c>
      <c r="B303" s="111" t="s">
        <v>651</v>
      </c>
      <c r="C303" s="149">
        <v>4</v>
      </c>
      <c r="D303" s="149" t="s">
        <v>162</v>
      </c>
      <c r="E303" s="112">
        <v>937</v>
      </c>
      <c r="F303" s="112">
        <v>16</v>
      </c>
      <c r="G303" s="113">
        <v>1.7075773745997866</v>
      </c>
      <c r="H303" s="148">
        <v>215</v>
      </c>
      <c r="I303" s="112">
        <v>7</v>
      </c>
      <c r="J303" s="186">
        <v>3.2558139534883721</v>
      </c>
    </row>
    <row r="304" spans="1:10" s="200" customFormat="1" ht="15" customHeight="1" x14ac:dyDescent="0.25">
      <c r="A304" s="199" t="s">
        <v>652</v>
      </c>
      <c r="B304" s="111" t="s">
        <v>653</v>
      </c>
      <c r="C304" s="149">
        <v>3</v>
      </c>
      <c r="D304" s="149" t="s">
        <v>162</v>
      </c>
      <c r="E304" s="112">
        <v>858</v>
      </c>
      <c r="F304" s="112">
        <v>9</v>
      </c>
      <c r="G304" s="113">
        <v>1.048951048951049</v>
      </c>
      <c r="H304" s="148">
        <v>218</v>
      </c>
      <c r="I304" s="112">
        <v>4</v>
      </c>
      <c r="J304" s="186">
        <v>1.834862385321101</v>
      </c>
    </row>
    <row r="305" spans="1:10" s="200" customFormat="1" ht="15" customHeight="1" x14ac:dyDescent="0.25">
      <c r="A305" s="199" t="s">
        <v>654</v>
      </c>
      <c r="B305" s="111" t="s">
        <v>655</v>
      </c>
      <c r="C305" s="149">
        <v>55</v>
      </c>
      <c r="D305" s="149">
        <v>44</v>
      </c>
      <c r="E305" s="112">
        <v>6386</v>
      </c>
      <c r="F305" s="112">
        <v>105</v>
      </c>
      <c r="G305" s="113">
        <v>1.6442217350454118</v>
      </c>
      <c r="H305" s="148">
        <v>2070</v>
      </c>
      <c r="I305" s="112">
        <v>80</v>
      </c>
      <c r="J305" s="186">
        <v>3.8647342995169081</v>
      </c>
    </row>
    <row r="306" spans="1:10" s="200" customFormat="1" ht="15" customHeight="1" x14ac:dyDescent="0.25">
      <c r="A306" s="199" t="s">
        <v>656</v>
      </c>
      <c r="B306" s="111" t="s">
        <v>657</v>
      </c>
      <c r="C306" s="149">
        <v>17</v>
      </c>
      <c r="D306" s="149">
        <v>11</v>
      </c>
      <c r="E306" s="112">
        <v>2174</v>
      </c>
      <c r="F306" s="112">
        <v>41</v>
      </c>
      <c r="G306" s="113">
        <v>1.8859245630174792</v>
      </c>
      <c r="H306" s="148">
        <v>481</v>
      </c>
      <c r="I306" s="112">
        <v>18</v>
      </c>
      <c r="J306" s="186">
        <v>3.7422037422037424</v>
      </c>
    </row>
    <row r="307" spans="1:10" s="200" customFormat="1" ht="15" customHeight="1" x14ac:dyDescent="0.25">
      <c r="A307" s="199" t="s">
        <v>658</v>
      </c>
      <c r="B307" s="111" t="s">
        <v>659</v>
      </c>
      <c r="C307" s="149">
        <v>15</v>
      </c>
      <c r="D307" s="149">
        <v>10</v>
      </c>
      <c r="E307" s="112">
        <v>1245</v>
      </c>
      <c r="F307" s="112">
        <v>30</v>
      </c>
      <c r="G307" s="113">
        <v>2.4096385542168677</v>
      </c>
      <c r="H307" s="148">
        <v>277</v>
      </c>
      <c r="I307" s="112">
        <v>17</v>
      </c>
      <c r="J307" s="186">
        <v>6.1371841155234659</v>
      </c>
    </row>
    <row r="308" spans="1:10" s="200" customFormat="1" ht="15" customHeight="1" x14ac:dyDescent="0.25">
      <c r="A308" s="199" t="s">
        <v>660</v>
      </c>
      <c r="B308" s="111" t="s">
        <v>661</v>
      </c>
      <c r="C308" s="149">
        <v>9</v>
      </c>
      <c r="D308" s="149">
        <v>5</v>
      </c>
      <c r="E308" s="112">
        <v>771</v>
      </c>
      <c r="F308" s="112">
        <v>21</v>
      </c>
      <c r="G308" s="113">
        <v>2.7237354085603114</v>
      </c>
      <c r="H308" s="148">
        <v>262</v>
      </c>
      <c r="I308" s="112">
        <v>7</v>
      </c>
      <c r="J308" s="186">
        <v>2.6717557251908395</v>
      </c>
    </row>
    <row r="309" spans="1:10" s="200" customFormat="1" ht="15" customHeight="1" x14ac:dyDescent="0.25">
      <c r="A309" s="199" t="s">
        <v>662</v>
      </c>
      <c r="B309" s="111" t="s">
        <v>663</v>
      </c>
      <c r="C309" s="149">
        <v>15</v>
      </c>
      <c r="D309" s="149">
        <v>9</v>
      </c>
      <c r="E309" s="112">
        <v>1752</v>
      </c>
      <c r="F309" s="112">
        <v>31</v>
      </c>
      <c r="G309" s="113">
        <v>1.769406392694064</v>
      </c>
      <c r="H309" s="148">
        <v>461</v>
      </c>
      <c r="I309" s="112">
        <v>19</v>
      </c>
      <c r="J309" s="186">
        <v>4.1214750542299345</v>
      </c>
    </row>
    <row r="310" spans="1:10" s="200" customFormat="1" ht="15" customHeight="1" x14ac:dyDescent="0.25">
      <c r="A310" s="199" t="s">
        <v>664</v>
      </c>
      <c r="B310" s="111" t="s">
        <v>665</v>
      </c>
      <c r="C310" s="149">
        <v>3</v>
      </c>
      <c r="D310" s="149" t="s">
        <v>162</v>
      </c>
      <c r="E310" s="112">
        <v>897</v>
      </c>
      <c r="F310" s="112">
        <v>11</v>
      </c>
      <c r="G310" s="113">
        <v>1.2263099219620959</v>
      </c>
      <c r="H310" s="148">
        <v>202</v>
      </c>
      <c r="I310" s="112">
        <v>7</v>
      </c>
      <c r="J310" s="186">
        <v>3.4653465346534653</v>
      </c>
    </row>
    <row r="311" spans="1:10" s="200" customFormat="1" ht="15" customHeight="1" x14ac:dyDescent="0.25">
      <c r="A311" s="199" t="s">
        <v>666</v>
      </c>
      <c r="B311" s="111" t="s">
        <v>667</v>
      </c>
      <c r="C311" s="149" t="s">
        <v>162</v>
      </c>
      <c r="D311" s="149">
        <v>0</v>
      </c>
      <c r="E311" s="112">
        <v>749</v>
      </c>
      <c r="F311" s="112">
        <v>7</v>
      </c>
      <c r="G311" s="113">
        <v>0.93457943925233644</v>
      </c>
      <c r="H311" s="148">
        <v>226</v>
      </c>
      <c r="I311" s="112">
        <v>4</v>
      </c>
      <c r="J311" s="186">
        <v>1.7699115044247788</v>
      </c>
    </row>
    <row r="312" spans="1:10" s="200" customFormat="1" ht="15" customHeight="1" x14ac:dyDescent="0.25">
      <c r="A312" s="199" t="s">
        <v>668</v>
      </c>
      <c r="B312" s="111" t="s">
        <v>669</v>
      </c>
      <c r="C312" s="149">
        <v>9</v>
      </c>
      <c r="D312" s="149">
        <v>6</v>
      </c>
      <c r="E312" s="112">
        <v>896</v>
      </c>
      <c r="F312" s="112">
        <v>17</v>
      </c>
      <c r="G312" s="113">
        <v>1.8973214285714286</v>
      </c>
      <c r="H312" s="148">
        <v>281</v>
      </c>
      <c r="I312" s="112">
        <v>10</v>
      </c>
      <c r="J312" s="186">
        <v>3.5587188612099645</v>
      </c>
    </row>
    <row r="313" spans="1:10" s="200" customFormat="1" ht="15" customHeight="1" x14ac:dyDescent="0.25">
      <c r="A313" s="199" t="s">
        <v>670</v>
      </c>
      <c r="B313" s="111" t="s">
        <v>671</v>
      </c>
      <c r="C313" s="149">
        <v>33</v>
      </c>
      <c r="D313" s="149">
        <v>15</v>
      </c>
      <c r="E313" s="112">
        <v>1726</v>
      </c>
      <c r="F313" s="112">
        <v>75</v>
      </c>
      <c r="G313" s="113">
        <v>4.3453070683661643</v>
      </c>
      <c r="H313" s="148">
        <v>338</v>
      </c>
      <c r="I313" s="112">
        <v>31</v>
      </c>
      <c r="J313" s="186">
        <v>9.1715976331360949</v>
      </c>
    </row>
    <row r="314" spans="1:10" s="200" customFormat="1" ht="15" customHeight="1" x14ac:dyDescent="0.25">
      <c r="A314" s="199" t="s">
        <v>672</v>
      </c>
      <c r="B314" s="111" t="s">
        <v>673</v>
      </c>
      <c r="C314" s="149">
        <v>4</v>
      </c>
      <c r="D314" s="149" t="s">
        <v>162</v>
      </c>
      <c r="E314" s="112">
        <v>984</v>
      </c>
      <c r="F314" s="112">
        <v>6</v>
      </c>
      <c r="G314" s="113">
        <v>0.6097560975609756</v>
      </c>
      <c r="H314" s="148">
        <v>215</v>
      </c>
      <c r="I314" s="112" t="s">
        <v>162</v>
      </c>
      <c r="J314" s="186">
        <v>0.93023255813953487</v>
      </c>
    </row>
    <row r="315" spans="1:10" s="200" customFormat="1" ht="15" customHeight="1" x14ac:dyDescent="0.25">
      <c r="A315" s="199" t="s">
        <v>674</v>
      </c>
      <c r="B315" s="111" t="s">
        <v>675</v>
      </c>
      <c r="C315" s="149">
        <v>6</v>
      </c>
      <c r="D315" s="149">
        <v>3</v>
      </c>
      <c r="E315" s="112">
        <v>1010</v>
      </c>
      <c r="F315" s="112">
        <v>9</v>
      </c>
      <c r="G315" s="113">
        <v>0.8910891089108911</v>
      </c>
      <c r="H315" s="148">
        <v>278</v>
      </c>
      <c r="I315" s="112">
        <v>5</v>
      </c>
      <c r="J315" s="186">
        <v>1.7985611510791366</v>
      </c>
    </row>
    <row r="316" spans="1:10" s="200" customFormat="1" ht="15" customHeight="1" x14ac:dyDescent="0.25">
      <c r="A316" s="199" t="s">
        <v>676</v>
      </c>
      <c r="B316" s="111" t="s">
        <v>677</v>
      </c>
      <c r="C316" s="149">
        <v>5</v>
      </c>
      <c r="D316" s="149">
        <v>4</v>
      </c>
      <c r="E316" s="112">
        <v>909</v>
      </c>
      <c r="F316" s="112">
        <v>14</v>
      </c>
      <c r="G316" s="113">
        <v>1.5401540154015401</v>
      </c>
      <c r="H316" s="148">
        <v>258</v>
      </c>
      <c r="I316" s="112">
        <v>8</v>
      </c>
      <c r="J316" s="186">
        <v>3.1007751937984498</v>
      </c>
    </row>
    <row r="317" spans="1:10" s="200" customFormat="1" ht="15" customHeight="1" x14ac:dyDescent="0.25">
      <c r="A317" s="199" t="s">
        <v>678</v>
      </c>
      <c r="B317" s="111" t="s">
        <v>679</v>
      </c>
      <c r="C317" s="149">
        <v>6</v>
      </c>
      <c r="D317" s="149">
        <v>4</v>
      </c>
      <c r="E317" s="112">
        <v>777</v>
      </c>
      <c r="F317" s="112">
        <v>15</v>
      </c>
      <c r="G317" s="113">
        <v>1.9305019305019304</v>
      </c>
      <c r="H317" s="148">
        <v>205</v>
      </c>
      <c r="I317" s="112">
        <v>9</v>
      </c>
      <c r="J317" s="186">
        <v>4.3902439024390247</v>
      </c>
    </row>
    <row r="318" spans="1:10" s="200" customFormat="1" ht="15" customHeight="1" x14ac:dyDescent="0.25">
      <c r="A318" s="199" t="s">
        <v>680</v>
      </c>
      <c r="B318" s="111" t="s">
        <v>681</v>
      </c>
      <c r="C318" s="149">
        <v>11</v>
      </c>
      <c r="D318" s="149">
        <v>5</v>
      </c>
      <c r="E318" s="112">
        <v>555</v>
      </c>
      <c r="F318" s="112">
        <v>18</v>
      </c>
      <c r="G318" s="113">
        <v>3.2432432432432434</v>
      </c>
      <c r="H318" s="148">
        <v>113</v>
      </c>
      <c r="I318" s="112">
        <v>11</v>
      </c>
      <c r="J318" s="186">
        <v>9.7345132743362832</v>
      </c>
    </row>
    <row r="319" spans="1:10" s="200" customFormat="1" ht="15" customHeight="1" x14ac:dyDescent="0.25">
      <c r="A319" s="199" t="s">
        <v>682</v>
      </c>
      <c r="B319" s="111" t="s">
        <v>683</v>
      </c>
      <c r="C319" s="149">
        <v>11</v>
      </c>
      <c r="D319" s="149" t="s">
        <v>162</v>
      </c>
      <c r="E319" s="112">
        <v>669</v>
      </c>
      <c r="F319" s="112">
        <v>24</v>
      </c>
      <c r="G319" s="113">
        <v>3.5874439461883409</v>
      </c>
      <c r="H319" s="148">
        <v>216</v>
      </c>
      <c r="I319" s="112">
        <v>9</v>
      </c>
      <c r="J319" s="186">
        <v>4.166666666666667</v>
      </c>
    </row>
    <row r="320" spans="1:10" s="200" customFormat="1" ht="15" customHeight="1" x14ac:dyDescent="0.25">
      <c r="A320" s="199" t="s">
        <v>684</v>
      </c>
      <c r="B320" s="111" t="s">
        <v>685</v>
      </c>
      <c r="C320" s="149">
        <v>18</v>
      </c>
      <c r="D320" s="149">
        <v>8</v>
      </c>
      <c r="E320" s="112">
        <v>576</v>
      </c>
      <c r="F320" s="112">
        <v>37</v>
      </c>
      <c r="G320" s="113">
        <v>6.4236111111111107</v>
      </c>
      <c r="H320" s="148">
        <v>173</v>
      </c>
      <c r="I320" s="112">
        <v>15</v>
      </c>
      <c r="J320" s="186">
        <v>8.6705202312138727</v>
      </c>
    </row>
    <row r="321" spans="1:10" s="200" customFormat="1" ht="15" customHeight="1" x14ac:dyDescent="0.25">
      <c r="A321" s="199" t="s">
        <v>686</v>
      </c>
      <c r="B321" s="111" t="s">
        <v>687</v>
      </c>
      <c r="C321" s="149">
        <v>20</v>
      </c>
      <c r="D321" s="149">
        <v>9</v>
      </c>
      <c r="E321" s="112">
        <v>2128</v>
      </c>
      <c r="F321" s="112">
        <v>50</v>
      </c>
      <c r="G321" s="113">
        <v>2.3496240601503757</v>
      </c>
      <c r="H321" s="148">
        <v>581</v>
      </c>
      <c r="I321" s="112">
        <v>23</v>
      </c>
      <c r="J321" s="186">
        <v>3.9586919104991396</v>
      </c>
    </row>
    <row r="322" spans="1:10" s="200" customFormat="1" ht="15" customHeight="1" x14ac:dyDescent="0.25">
      <c r="A322" s="199" t="s">
        <v>688</v>
      </c>
      <c r="B322" s="111" t="s">
        <v>689</v>
      </c>
      <c r="C322" s="149">
        <v>19</v>
      </c>
      <c r="D322" s="149">
        <v>13</v>
      </c>
      <c r="E322" s="112">
        <v>1131</v>
      </c>
      <c r="F322" s="112">
        <v>36</v>
      </c>
      <c r="G322" s="113">
        <v>3.183023872679045</v>
      </c>
      <c r="H322" s="148">
        <v>269</v>
      </c>
      <c r="I322" s="112">
        <v>21</v>
      </c>
      <c r="J322" s="186">
        <v>7.8066914498141262</v>
      </c>
    </row>
    <row r="323" spans="1:10" s="200" customFormat="1" ht="15" customHeight="1" x14ac:dyDescent="0.25">
      <c r="A323" s="199" t="s">
        <v>690</v>
      </c>
      <c r="B323" s="111" t="s">
        <v>691</v>
      </c>
      <c r="C323" s="149">
        <v>7</v>
      </c>
      <c r="D323" s="149">
        <v>5</v>
      </c>
      <c r="E323" s="112">
        <v>737</v>
      </c>
      <c r="F323" s="112">
        <v>17</v>
      </c>
      <c r="G323" s="113">
        <v>2.3066485753052919</v>
      </c>
      <c r="H323" s="148">
        <v>173</v>
      </c>
      <c r="I323" s="112">
        <v>11</v>
      </c>
      <c r="J323" s="186">
        <v>6.3583815028901736</v>
      </c>
    </row>
    <row r="324" spans="1:10" s="200" customFormat="1" ht="15" customHeight="1" x14ac:dyDescent="0.25">
      <c r="A324" s="199" t="s">
        <v>692</v>
      </c>
      <c r="B324" s="111" t="s">
        <v>693</v>
      </c>
      <c r="C324" s="149">
        <v>3</v>
      </c>
      <c r="D324" s="149">
        <v>3</v>
      </c>
      <c r="E324" s="112">
        <v>977</v>
      </c>
      <c r="F324" s="112">
        <v>16</v>
      </c>
      <c r="G324" s="113">
        <v>1.6376663254861823</v>
      </c>
      <c r="H324" s="148">
        <v>280</v>
      </c>
      <c r="I324" s="112">
        <v>7</v>
      </c>
      <c r="J324" s="186">
        <v>2.5</v>
      </c>
    </row>
    <row r="325" spans="1:10" s="200" customFormat="1" ht="15" customHeight="1" x14ac:dyDescent="0.25">
      <c r="A325" s="199" t="s">
        <v>694</v>
      </c>
      <c r="B325" s="111" t="s">
        <v>695</v>
      </c>
      <c r="C325" s="149">
        <v>9</v>
      </c>
      <c r="D325" s="149">
        <v>5</v>
      </c>
      <c r="E325" s="112">
        <v>567</v>
      </c>
      <c r="F325" s="112">
        <v>18</v>
      </c>
      <c r="G325" s="113">
        <v>3.1746031746031744</v>
      </c>
      <c r="H325" s="148">
        <v>178</v>
      </c>
      <c r="I325" s="112">
        <v>8</v>
      </c>
      <c r="J325" s="186">
        <v>4.4943820224719104</v>
      </c>
    </row>
    <row r="326" spans="1:10" s="200" customFormat="1" ht="15" customHeight="1" x14ac:dyDescent="0.25">
      <c r="A326" s="199" t="s">
        <v>696</v>
      </c>
      <c r="B326" s="111" t="s">
        <v>697</v>
      </c>
      <c r="C326" s="149">
        <v>6</v>
      </c>
      <c r="D326" s="149">
        <v>3</v>
      </c>
      <c r="E326" s="112">
        <v>683</v>
      </c>
      <c r="F326" s="112">
        <v>13</v>
      </c>
      <c r="G326" s="113">
        <v>1.9033674963396778</v>
      </c>
      <c r="H326" s="148">
        <v>207</v>
      </c>
      <c r="I326" s="112">
        <v>5</v>
      </c>
      <c r="J326" s="186">
        <v>2.4154589371980677</v>
      </c>
    </row>
    <row r="327" spans="1:10" s="200" customFormat="1" ht="15" customHeight="1" x14ac:dyDescent="0.25">
      <c r="A327" s="199" t="s">
        <v>698</v>
      </c>
      <c r="B327" s="111" t="s">
        <v>699</v>
      </c>
      <c r="C327" s="149">
        <v>12</v>
      </c>
      <c r="D327" s="149">
        <v>8</v>
      </c>
      <c r="E327" s="112">
        <v>1076</v>
      </c>
      <c r="F327" s="112">
        <v>18</v>
      </c>
      <c r="G327" s="113">
        <v>1.6728624535315986</v>
      </c>
      <c r="H327" s="148">
        <v>348</v>
      </c>
      <c r="I327" s="112">
        <v>11</v>
      </c>
      <c r="J327" s="186">
        <v>3.1609195402298851</v>
      </c>
    </row>
    <row r="328" spans="1:10" s="200" customFormat="1" ht="15" customHeight="1" x14ac:dyDescent="0.25">
      <c r="A328" s="199" t="s">
        <v>700</v>
      </c>
      <c r="B328" s="111" t="s">
        <v>701</v>
      </c>
      <c r="C328" s="149">
        <v>4</v>
      </c>
      <c r="D328" s="149">
        <v>3</v>
      </c>
      <c r="E328" s="112">
        <v>854</v>
      </c>
      <c r="F328" s="112">
        <v>12</v>
      </c>
      <c r="G328" s="113">
        <v>1.405152224824356</v>
      </c>
      <c r="H328" s="148">
        <v>287</v>
      </c>
      <c r="I328" s="112">
        <v>8</v>
      </c>
      <c r="J328" s="186">
        <v>2.7874564459930316</v>
      </c>
    </row>
    <row r="329" spans="1:10" s="200" customFormat="1" ht="15" customHeight="1" x14ac:dyDescent="0.25">
      <c r="A329" s="199" t="s">
        <v>702</v>
      </c>
      <c r="B329" s="111" t="s">
        <v>703</v>
      </c>
      <c r="C329" s="149">
        <v>3</v>
      </c>
      <c r="D329" s="149" t="s">
        <v>162</v>
      </c>
      <c r="E329" s="112">
        <v>609</v>
      </c>
      <c r="F329" s="112">
        <v>19</v>
      </c>
      <c r="G329" s="113">
        <v>3.1198686371100166</v>
      </c>
      <c r="H329" s="148">
        <v>229</v>
      </c>
      <c r="I329" s="112">
        <v>13</v>
      </c>
      <c r="J329" s="186">
        <v>5.6768558951965069</v>
      </c>
    </row>
    <row r="330" spans="1:10" s="200" customFormat="1" ht="15" customHeight="1" x14ac:dyDescent="0.25">
      <c r="A330" s="199" t="s">
        <v>704</v>
      </c>
      <c r="B330" s="111" t="s">
        <v>705</v>
      </c>
      <c r="C330" s="149">
        <v>4</v>
      </c>
      <c r="D330" s="149">
        <v>3</v>
      </c>
      <c r="E330" s="112">
        <v>1218</v>
      </c>
      <c r="F330" s="112">
        <v>17</v>
      </c>
      <c r="G330" s="113">
        <v>1.3957307060755337</v>
      </c>
      <c r="H330" s="148">
        <v>368</v>
      </c>
      <c r="I330" s="112">
        <v>11</v>
      </c>
      <c r="J330" s="186">
        <v>2.9891304347826089</v>
      </c>
    </row>
    <row r="331" spans="1:10" s="200" customFormat="1" ht="15" customHeight="1" x14ac:dyDescent="0.25">
      <c r="A331" s="199" t="s">
        <v>706</v>
      </c>
      <c r="B331" s="111" t="s">
        <v>707</v>
      </c>
      <c r="C331" s="149">
        <v>7</v>
      </c>
      <c r="D331" s="149">
        <v>5</v>
      </c>
      <c r="E331" s="112">
        <v>987</v>
      </c>
      <c r="F331" s="112">
        <v>12</v>
      </c>
      <c r="G331" s="113">
        <v>1.21580547112462</v>
      </c>
      <c r="H331" s="148">
        <v>377</v>
      </c>
      <c r="I331" s="112">
        <v>9</v>
      </c>
      <c r="J331" s="186">
        <v>2.3872679045092839</v>
      </c>
    </row>
    <row r="332" spans="1:10" s="200" customFormat="1" ht="15" customHeight="1" x14ac:dyDescent="0.25">
      <c r="A332" s="199" t="s">
        <v>708</v>
      </c>
      <c r="B332" s="111" t="s">
        <v>709</v>
      </c>
      <c r="C332" s="149">
        <v>4</v>
      </c>
      <c r="D332" s="149">
        <v>3</v>
      </c>
      <c r="E332" s="112">
        <v>1092</v>
      </c>
      <c r="F332" s="112">
        <v>14</v>
      </c>
      <c r="G332" s="113">
        <v>1.2820512820512822</v>
      </c>
      <c r="H332" s="148">
        <v>416</v>
      </c>
      <c r="I332" s="112">
        <v>10</v>
      </c>
      <c r="J332" s="186">
        <v>2.4038461538461537</v>
      </c>
    </row>
    <row r="333" spans="1:10" s="200" customFormat="1" ht="15" customHeight="1" x14ac:dyDescent="0.25">
      <c r="A333" s="199" t="s">
        <v>710</v>
      </c>
      <c r="B333" s="111" t="s">
        <v>711</v>
      </c>
      <c r="C333" s="149">
        <v>210</v>
      </c>
      <c r="D333" s="149">
        <v>122</v>
      </c>
      <c r="E333" s="112">
        <v>26910</v>
      </c>
      <c r="F333" s="112">
        <v>483</v>
      </c>
      <c r="G333" s="113">
        <v>1.7948717948717949</v>
      </c>
      <c r="H333" s="148">
        <v>8166</v>
      </c>
      <c r="I333" s="112">
        <v>254</v>
      </c>
      <c r="J333" s="186">
        <v>3.1104579965711485</v>
      </c>
    </row>
    <row r="334" spans="1:10" s="200" customFormat="1" ht="15" customHeight="1" x14ac:dyDescent="0.25">
      <c r="A334" s="199" t="s">
        <v>712</v>
      </c>
      <c r="B334" s="111" t="s">
        <v>713</v>
      </c>
      <c r="C334" s="149">
        <v>9</v>
      </c>
      <c r="D334" s="149">
        <v>5</v>
      </c>
      <c r="E334" s="112">
        <v>2877</v>
      </c>
      <c r="F334" s="112">
        <v>21</v>
      </c>
      <c r="G334" s="113">
        <v>0.72992700729927007</v>
      </c>
      <c r="H334" s="148">
        <v>885</v>
      </c>
      <c r="I334" s="112">
        <v>10</v>
      </c>
      <c r="J334" s="186">
        <v>1.1299435028248588</v>
      </c>
    </row>
    <row r="335" spans="1:10" s="200" customFormat="1" ht="15" customHeight="1" x14ac:dyDescent="0.25">
      <c r="A335" s="199" t="s">
        <v>714</v>
      </c>
      <c r="B335" s="111" t="s">
        <v>715</v>
      </c>
      <c r="C335" s="149">
        <v>12</v>
      </c>
      <c r="D335" s="149">
        <v>8</v>
      </c>
      <c r="E335" s="112">
        <v>500</v>
      </c>
      <c r="F335" s="112">
        <v>30</v>
      </c>
      <c r="G335" s="113">
        <v>6</v>
      </c>
      <c r="H335" s="148">
        <v>179</v>
      </c>
      <c r="I335" s="112">
        <v>18</v>
      </c>
      <c r="J335" s="186">
        <v>10.05586592178771</v>
      </c>
    </row>
    <row r="336" spans="1:10" s="200" customFormat="1" ht="15" customHeight="1" x14ac:dyDescent="0.25">
      <c r="A336" s="199" t="s">
        <v>716</v>
      </c>
      <c r="B336" s="111" t="s">
        <v>717</v>
      </c>
      <c r="C336" s="149">
        <v>10</v>
      </c>
      <c r="D336" s="149">
        <v>6</v>
      </c>
      <c r="E336" s="112">
        <v>991</v>
      </c>
      <c r="F336" s="112">
        <v>42</v>
      </c>
      <c r="G336" s="113">
        <v>4.2381432896064579</v>
      </c>
      <c r="H336" s="148">
        <v>290</v>
      </c>
      <c r="I336" s="112">
        <v>21</v>
      </c>
      <c r="J336" s="186">
        <v>7.2413793103448274</v>
      </c>
    </row>
    <row r="337" spans="1:10" s="200" customFormat="1" ht="15" customHeight="1" x14ac:dyDescent="0.25">
      <c r="A337" s="199" t="s">
        <v>718</v>
      </c>
      <c r="B337" s="111" t="s">
        <v>719</v>
      </c>
      <c r="C337" s="149">
        <v>53</v>
      </c>
      <c r="D337" s="149">
        <v>13</v>
      </c>
      <c r="E337" s="112">
        <v>1933</v>
      </c>
      <c r="F337" s="112">
        <v>77</v>
      </c>
      <c r="G337" s="113">
        <v>3.9834454216244182</v>
      </c>
      <c r="H337" s="148">
        <v>604</v>
      </c>
      <c r="I337" s="112">
        <v>18</v>
      </c>
      <c r="J337" s="186">
        <v>2.9801324503311259</v>
      </c>
    </row>
    <row r="338" spans="1:10" s="200" customFormat="1" ht="15" customHeight="1" x14ac:dyDescent="0.25">
      <c r="A338" s="199" t="s">
        <v>720</v>
      </c>
      <c r="B338" s="111" t="s">
        <v>721</v>
      </c>
      <c r="C338" s="149">
        <v>14</v>
      </c>
      <c r="D338" s="149">
        <v>6</v>
      </c>
      <c r="E338" s="112">
        <v>1132</v>
      </c>
      <c r="F338" s="112">
        <v>37</v>
      </c>
      <c r="G338" s="113">
        <v>3.2685512367491167</v>
      </c>
      <c r="H338" s="148">
        <v>251</v>
      </c>
      <c r="I338" s="112">
        <v>13</v>
      </c>
      <c r="J338" s="186">
        <v>5.1792828685258963</v>
      </c>
    </row>
    <row r="339" spans="1:10" s="200" customFormat="1" ht="15" customHeight="1" x14ac:dyDescent="0.25">
      <c r="A339" s="199" t="s">
        <v>722</v>
      </c>
      <c r="B339" s="111" t="s">
        <v>723</v>
      </c>
      <c r="C339" s="149" t="s">
        <v>162</v>
      </c>
      <c r="D339" s="149" t="s">
        <v>162</v>
      </c>
      <c r="E339" s="112">
        <v>595</v>
      </c>
      <c r="F339" s="112">
        <v>14</v>
      </c>
      <c r="G339" s="113">
        <v>2.3529411764705883</v>
      </c>
      <c r="H339" s="148">
        <v>188</v>
      </c>
      <c r="I339" s="112">
        <v>6</v>
      </c>
      <c r="J339" s="186">
        <v>3.1914893617021276</v>
      </c>
    </row>
    <row r="340" spans="1:10" s="200" customFormat="1" ht="15" customHeight="1" x14ac:dyDescent="0.25">
      <c r="A340" s="199" t="s">
        <v>724</v>
      </c>
      <c r="B340" s="111" t="s">
        <v>725</v>
      </c>
      <c r="C340" s="149">
        <v>26</v>
      </c>
      <c r="D340" s="149">
        <v>14</v>
      </c>
      <c r="E340" s="112">
        <v>1252</v>
      </c>
      <c r="F340" s="112">
        <v>58</v>
      </c>
      <c r="G340" s="113">
        <v>4.6325878594249197</v>
      </c>
      <c r="H340" s="148">
        <v>356</v>
      </c>
      <c r="I340" s="112">
        <v>30</v>
      </c>
      <c r="J340" s="186">
        <v>8.4269662921348321</v>
      </c>
    </row>
    <row r="341" spans="1:10" s="200" customFormat="1" ht="15" customHeight="1" x14ac:dyDescent="0.25">
      <c r="A341" s="199" t="s">
        <v>726</v>
      </c>
      <c r="B341" s="111" t="s">
        <v>727</v>
      </c>
      <c r="C341" s="149">
        <v>12</v>
      </c>
      <c r="D341" s="149">
        <v>7</v>
      </c>
      <c r="E341" s="112">
        <v>1846</v>
      </c>
      <c r="F341" s="112">
        <v>19</v>
      </c>
      <c r="G341" s="113">
        <v>1.029252437703142</v>
      </c>
      <c r="H341" s="148">
        <v>592</v>
      </c>
      <c r="I341" s="112">
        <v>13</v>
      </c>
      <c r="J341" s="186">
        <v>2.1959459459459461</v>
      </c>
    </row>
    <row r="342" spans="1:10" s="200" customFormat="1" ht="15" customHeight="1" x14ac:dyDescent="0.25">
      <c r="A342" s="199" t="s">
        <v>728</v>
      </c>
      <c r="B342" s="111" t="s">
        <v>729</v>
      </c>
      <c r="C342" s="149">
        <v>5</v>
      </c>
      <c r="D342" s="149">
        <v>4</v>
      </c>
      <c r="E342" s="112">
        <v>1064</v>
      </c>
      <c r="F342" s="112">
        <v>15</v>
      </c>
      <c r="G342" s="113">
        <v>1.4097744360902256</v>
      </c>
      <c r="H342" s="148">
        <v>390</v>
      </c>
      <c r="I342" s="112">
        <v>12</v>
      </c>
      <c r="J342" s="186">
        <v>3.0769230769230771</v>
      </c>
    </row>
    <row r="343" spans="1:10" s="200" customFormat="1" ht="15" customHeight="1" x14ac:dyDescent="0.25">
      <c r="A343" s="199" t="s">
        <v>730</v>
      </c>
      <c r="B343" s="111" t="s">
        <v>731</v>
      </c>
      <c r="C343" s="149">
        <v>8</v>
      </c>
      <c r="D343" s="149">
        <v>5</v>
      </c>
      <c r="E343" s="112">
        <v>1438</v>
      </c>
      <c r="F343" s="112">
        <v>16</v>
      </c>
      <c r="G343" s="113">
        <v>1.1126564673157162</v>
      </c>
      <c r="H343" s="148">
        <v>516</v>
      </c>
      <c r="I343" s="112">
        <v>9</v>
      </c>
      <c r="J343" s="186">
        <v>1.7441860465116279</v>
      </c>
    </row>
    <row r="344" spans="1:10" s="200" customFormat="1" ht="15" customHeight="1" x14ac:dyDescent="0.25">
      <c r="A344" s="199" t="s">
        <v>732</v>
      </c>
      <c r="B344" s="111" t="s">
        <v>733</v>
      </c>
      <c r="C344" s="149">
        <v>11</v>
      </c>
      <c r="D344" s="149">
        <v>5</v>
      </c>
      <c r="E344" s="112">
        <v>1395</v>
      </c>
      <c r="F344" s="112">
        <v>38</v>
      </c>
      <c r="G344" s="113">
        <v>2.7240143369175627</v>
      </c>
      <c r="H344" s="148">
        <v>452</v>
      </c>
      <c r="I344" s="112">
        <v>23</v>
      </c>
      <c r="J344" s="186">
        <v>5.0884955752212386</v>
      </c>
    </row>
    <row r="345" spans="1:10" s="200" customFormat="1" ht="15" customHeight="1" x14ac:dyDescent="0.25">
      <c r="A345" s="199" t="s">
        <v>734</v>
      </c>
      <c r="B345" s="111" t="s">
        <v>735</v>
      </c>
      <c r="C345" s="149">
        <v>21</v>
      </c>
      <c r="D345" s="149">
        <v>13</v>
      </c>
      <c r="E345" s="112">
        <v>1490</v>
      </c>
      <c r="F345" s="112">
        <v>48</v>
      </c>
      <c r="G345" s="113">
        <v>3.2214765100671139</v>
      </c>
      <c r="H345" s="148">
        <v>499</v>
      </c>
      <c r="I345" s="112">
        <v>26</v>
      </c>
      <c r="J345" s="186">
        <v>5.2104208416833666</v>
      </c>
    </row>
    <row r="346" spans="1:10" s="200" customFormat="1" ht="15" customHeight="1" x14ac:dyDescent="0.25">
      <c r="A346" s="199" t="s">
        <v>736</v>
      </c>
      <c r="B346" s="111" t="s">
        <v>737</v>
      </c>
      <c r="C346" s="149">
        <v>9</v>
      </c>
      <c r="D346" s="149">
        <v>5</v>
      </c>
      <c r="E346" s="112">
        <v>1076</v>
      </c>
      <c r="F346" s="112">
        <v>24</v>
      </c>
      <c r="G346" s="113">
        <v>2.2304832713754648</v>
      </c>
      <c r="H346" s="148">
        <v>308</v>
      </c>
      <c r="I346" s="112">
        <v>14</v>
      </c>
      <c r="J346" s="186">
        <v>4.5454545454545459</v>
      </c>
    </row>
    <row r="347" spans="1:10" s="200" customFormat="1" ht="15" customHeight="1" x14ac:dyDescent="0.25">
      <c r="A347" s="199" t="s">
        <v>738</v>
      </c>
      <c r="B347" s="111" t="s">
        <v>739</v>
      </c>
      <c r="C347" s="149">
        <v>4</v>
      </c>
      <c r="D347" s="149" t="s">
        <v>162</v>
      </c>
      <c r="E347" s="112">
        <v>859</v>
      </c>
      <c r="F347" s="112">
        <v>13</v>
      </c>
      <c r="G347" s="113">
        <v>1.5133876600698486</v>
      </c>
      <c r="H347" s="148">
        <v>185</v>
      </c>
      <c r="I347" s="112">
        <v>10</v>
      </c>
      <c r="J347" s="186">
        <v>5.4054054054054053</v>
      </c>
    </row>
    <row r="348" spans="1:10" s="200" customFormat="1" ht="15" customHeight="1" x14ac:dyDescent="0.25">
      <c r="A348" s="199" t="s">
        <v>740</v>
      </c>
      <c r="B348" s="111" t="s">
        <v>741</v>
      </c>
      <c r="C348" s="149">
        <v>7</v>
      </c>
      <c r="D348" s="149">
        <v>6</v>
      </c>
      <c r="E348" s="112">
        <v>1231</v>
      </c>
      <c r="F348" s="112">
        <v>15</v>
      </c>
      <c r="G348" s="113">
        <v>1.2185215272136474</v>
      </c>
      <c r="H348" s="148">
        <v>410</v>
      </c>
      <c r="I348" s="112">
        <v>13</v>
      </c>
      <c r="J348" s="186">
        <v>3.1707317073170733</v>
      </c>
    </row>
    <row r="349" spans="1:10" s="200" customFormat="1" ht="15" customHeight="1" x14ac:dyDescent="0.25">
      <c r="A349" s="199" t="s">
        <v>742</v>
      </c>
      <c r="B349" s="111" t="s">
        <v>743</v>
      </c>
      <c r="C349" s="149">
        <v>27</v>
      </c>
      <c r="D349" s="149">
        <v>9</v>
      </c>
      <c r="E349" s="112">
        <v>2578</v>
      </c>
      <c r="F349" s="112">
        <v>50</v>
      </c>
      <c r="G349" s="113">
        <v>1.939487975174554</v>
      </c>
      <c r="H349" s="148">
        <v>505</v>
      </c>
      <c r="I349" s="112">
        <v>17</v>
      </c>
      <c r="J349" s="186">
        <v>3.3663366336633662</v>
      </c>
    </row>
    <row r="350" spans="1:10" s="200" customFormat="1" ht="15" customHeight="1" x14ac:dyDescent="0.25">
      <c r="A350" s="199" t="s">
        <v>744</v>
      </c>
      <c r="B350" s="111" t="s">
        <v>745</v>
      </c>
      <c r="C350" s="149">
        <v>7</v>
      </c>
      <c r="D350" s="149">
        <v>5</v>
      </c>
      <c r="E350" s="112">
        <v>981</v>
      </c>
      <c r="F350" s="112">
        <v>21</v>
      </c>
      <c r="G350" s="113">
        <v>2.1406727828746179</v>
      </c>
      <c r="H350" s="148">
        <v>290</v>
      </c>
      <c r="I350" s="112">
        <v>14</v>
      </c>
      <c r="J350" s="186">
        <v>4.8275862068965516</v>
      </c>
    </row>
    <row r="351" spans="1:10" s="200" customFormat="1" ht="15" customHeight="1" x14ac:dyDescent="0.25">
      <c r="A351" s="201" t="s">
        <v>110</v>
      </c>
      <c r="B351" s="104" t="s">
        <v>111</v>
      </c>
      <c r="C351" s="142">
        <v>230</v>
      </c>
      <c r="D351" s="142">
        <v>112</v>
      </c>
      <c r="E351" s="106">
        <v>30928</v>
      </c>
      <c r="F351" s="106">
        <v>529</v>
      </c>
      <c r="G351" s="107">
        <v>1.7104242110708743</v>
      </c>
      <c r="H351" s="152">
        <v>10048</v>
      </c>
      <c r="I351" s="106">
        <v>270</v>
      </c>
      <c r="J351" s="188">
        <v>2.6871019108280256</v>
      </c>
    </row>
    <row r="352" spans="1:10" s="200" customFormat="1" ht="15" customHeight="1" x14ac:dyDescent="0.25">
      <c r="A352" s="199" t="s">
        <v>746</v>
      </c>
      <c r="B352" s="111" t="s">
        <v>747</v>
      </c>
      <c r="C352" s="149">
        <v>109</v>
      </c>
      <c r="D352" s="149">
        <v>57</v>
      </c>
      <c r="E352" s="112">
        <v>15245</v>
      </c>
      <c r="F352" s="112">
        <v>257</v>
      </c>
      <c r="G352" s="113">
        <v>1.6857986224991801</v>
      </c>
      <c r="H352" s="148">
        <v>5138</v>
      </c>
      <c r="I352" s="112">
        <v>139</v>
      </c>
      <c r="J352" s="186">
        <v>2.70533281432464</v>
      </c>
    </row>
    <row r="353" spans="1:10" s="200" customFormat="1" ht="15" customHeight="1" x14ac:dyDescent="0.25">
      <c r="A353" s="199" t="s">
        <v>748</v>
      </c>
      <c r="B353" s="111" t="s">
        <v>749</v>
      </c>
      <c r="C353" s="149">
        <v>23</v>
      </c>
      <c r="D353" s="149">
        <v>16</v>
      </c>
      <c r="E353" s="112">
        <v>4520</v>
      </c>
      <c r="F353" s="112">
        <v>61</v>
      </c>
      <c r="G353" s="113">
        <v>1.3495575221238938</v>
      </c>
      <c r="H353" s="148">
        <v>1495</v>
      </c>
      <c r="I353" s="112">
        <v>36</v>
      </c>
      <c r="J353" s="186">
        <v>2.408026755852843</v>
      </c>
    </row>
    <row r="354" spans="1:10" s="200" customFormat="1" ht="15" customHeight="1" x14ac:dyDescent="0.25">
      <c r="A354" s="199" t="s">
        <v>750</v>
      </c>
      <c r="B354" s="111" t="s">
        <v>751</v>
      </c>
      <c r="C354" s="149">
        <v>5</v>
      </c>
      <c r="D354" s="149">
        <v>3</v>
      </c>
      <c r="E354" s="112">
        <v>1331</v>
      </c>
      <c r="F354" s="112">
        <v>12</v>
      </c>
      <c r="G354" s="113">
        <v>0.90157776108189336</v>
      </c>
      <c r="H354" s="148">
        <v>364</v>
      </c>
      <c r="I354" s="112">
        <v>6</v>
      </c>
      <c r="J354" s="186">
        <v>1.6483516483516483</v>
      </c>
    </row>
    <row r="355" spans="1:10" s="200" customFormat="1" ht="15" customHeight="1" x14ac:dyDescent="0.25">
      <c r="A355" s="199" t="s">
        <v>752</v>
      </c>
      <c r="B355" s="111" t="s">
        <v>753</v>
      </c>
      <c r="C355" s="149">
        <v>22</v>
      </c>
      <c r="D355" s="149">
        <v>8</v>
      </c>
      <c r="E355" s="112">
        <v>3168</v>
      </c>
      <c r="F355" s="112">
        <v>43</v>
      </c>
      <c r="G355" s="113">
        <v>1.3573232323232323</v>
      </c>
      <c r="H355" s="148">
        <v>1041</v>
      </c>
      <c r="I355" s="112">
        <v>20</v>
      </c>
      <c r="J355" s="186">
        <v>1.9212295869356388</v>
      </c>
    </row>
    <row r="356" spans="1:10" s="200" customFormat="1" ht="15" customHeight="1" x14ac:dyDescent="0.25">
      <c r="A356" s="199" t="s">
        <v>754</v>
      </c>
      <c r="B356" s="111" t="s">
        <v>755</v>
      </c>
      <c r="C356" s="149">
        <v>16</v>
      </c>
      <c r="D356" s="149">
        <v>9</v>
      </c>
      <c r="E356" s="112">
        <v>1906</v>
      </c>
      <c r="F356" s="112">
        <v>31</v>
      </c>
      <c r="G356" s="113">
        <v>1.6264428121720882</v>
      </c>
      <c r="H356" s="148">
        <v>600</v>
      </c>
      <c r="I356" s="112">
        <v>19</v>
      </c>
      <c r="J356" s="186">
        <v>3.1666666666666665</v>
      </c>
    </row>
    <row r="357" spans="1:10" s="200" customFormat="1" ht="15" customHeight="1" x14ac:dyDescent="0.25">
      <c r="A357" s="199" t="s">
        <v>756</v>
      </c>
      <c r="B357" s="111" t="s">
        <v>757</v>
      </c>
      <c r="C357" s="149">
        <v>55</v>
      </c>
      <c r="D357" s="149">
        <v>19</v>
      </c>
      <c r="E357" s="112">
        <v>4758</v>
      </c>
      <c r="F357" s="112">
        <v>125</v>
      </c>
      <c r="G357" s="113">
        <v>2.627154266498529</v>
      </c>
      <c r="H357" s="148">
        <v>1410</v>
      </c>
      <c r="I357" s="112">
        <v>50</v>
      </c>
      <c r="J357" s="186">
        <v>3.5460992907801416</v>
      </c>
    </row>
    <row r="358" spans="1:10" s="200" customFormat="1" ht="15" customHeight="1" x14ac:dyDescent="0.25">
      <c r="A358" s="201" t="s">
        <v>112</v>
      </c>
      <c r="B358" s="104" t="s">
        <v>113</v>
      </c>
      <c r="C358" s="142">
        <v>2782</v>
      </c>
      <c r="D358" s="142">
        <v>868</v>
      </c>
      <c r="E358" s="106">
        <v>185160</v>
      </c>
      <c r="F358" s="106">
        <v>6692</v>
      </c>
      <c r="G358" s="107">
        <v>3.6141715273277164</v>
      </c>
      <c r="H358" s="152">
        <v>49179</v>
      </c>
      <c r="I358" s="106">
        <v>2395</v>
      </c>
      <c r="J358" s="188">
        <v>4.8699648223835377</v>
      </c>
    </row>
    <row r="359" spans="1:10" s="200" customFormat="1" ht="15" customHeight="1" x14ac:dyDescent="0.25">
      <c r="A359" s="199" t="s">
        <v>758</v>
      </c>
      <c r="B359" s="111" t="s">
        <v>759</v>
      </c>
      <c r="C359" s="149">
        <v>415</v>
      </c>
      <c r="D359" s="149">
        <v>131</v>
      </c>
      <c r="E359" s="112">
        <v>23891</v>
      </c>
      <c r="F359" s="112">
        <v>926</v>
      </c>
      <c r="G359" s="113">
        <v>3.8759365451425225</v>
      </c>
      <c r="H359" s="148">
        <v>6033</v>
      </c>
      <c r="I359" s="112">
        <v>321</v>
      </c>
      <c r="J359" s="186">
        <v>5.3207359522625559</v>
      </c>
    </row>
    <row r="360" spans="1:10" s="200" customFormat="1" ht="15" customHeight="1" x14ac:dyDescent="0.25">
      <c r="A360" s="199" t="s">
        <v>760</v>
      </c>
      <c r="B360" s="111" t="s">
        <v>761</v>
      </c>
      <c r="C360" s="149">
        <v>228</v>
      </c>
      <c r="D360" s="149">
        <v>56</v>
      </c>
      <c r="E360" s="112">
        <v>9225</v>
      </c>
      <c r="F360" s="112">
        <v>431</v>
      </c>
      <c r="G360" s="113">
        <v>4.6720867208672088</v>
      </c>
      <c r="H360" s="148">
        <v>2603</v>
      </c>
      <c r="I360" s="112">
        <v>147</v>
      </c>
      <c r="J360" s="186">
        <v>5.6473300038417209</v>
      </c>
    </row>
    <row r="361" spans="1:10" s="200" customFormat="1" ht="15" customHeight="1" x14ac:dyDescent="0.25">
      <c r="A361" s="199" t="s">
        <v>762</v>
      </c>
      <c r="B361" s="111" t="s">
        <v>763</v>
      </c>
      <c r="C361" s="149">
        <v>114</v>
      </c>
      <c r="D361" s="149">
        <v>36</v>
      </c>
      <c r="E361" s="112">
        <v>7051</v>
      </c>
      <c r="F361" s="112">
        <v>267</v>
      </c>
      <c r="G361" s="113">
        <v>3.7866969224223515</v>
      </c>
      <c r="H361" s="148">
        <v>2247</v>
      </c>
      <c r="I361" s="112">
        <v>112</v>
      </c>
      <c r="J361" s="186">
        <v>4.9844236760124607</v>
      </c>
    </row>
    <row r="362" spans="1:10" s="200" customFormat="1" ht="15" customHeight="1" x14ac:dyDescent="0.25">
      <c r="A362" s="199" t="s">
        <v>764</v>
      </c>
      <c r="B362" s="111" t="s">
        <v>765</v>
      </c>
      <c r="C362" s="149">
        <v>158</v>
      </c>
      <c r="D362" s="149">
        <v>66</v>
      </c>
      <c r="E362" s="112">
        <v>16805</v>
      </c>
      <c r="F362" s="112">
        <v>505</v>
      </c>
      <c r="G362" s="113">
        <v>3.0050580184468907</v>
      </c>
      <c r="H362" s="148">
        <v>4494</v>
      </c>
      <c r="I362" s="112">
        <v>210</v>
      </c>
      <c r="J362" s="186">
        <v>4.6728971962616823</v>
      </c>
    </row>
    <row r="363" spans="1:10" s="200" customFormat="1" ht="15" customHeight="1" x14ac:dyDescent="0.25">
      <c r="A363" s="199" t="s">
        <v>766</v>
      </c>
      <c r="B363" s="111" t="s">
        <v>767</v>
      </c>
      <c r="C363" s="149">
        <v>104</v>
      </c>
      <c r="D363" s="149">
        <v>37</v>
      </c>
      <c r="E363" s="112">
        <v>11886</v>
      </c>
      <c r="F363" s="112">
        <v>320</v>
      </c>
      <c r="G363" s="113">
        <v>2.6922429749284871</v>
      </c>
      <c r="H363" s="148">
        <v>3631</v>
      </c>
      <c r="I363" s="112">
        <v>135</v>
      </c>
      <c r="J363" s="186">
        <v>3.7179840264389976</v>
      </c>
    </row>
    <row r="364" spans="1:10" s="200" customFormat="1" ht="15" customHeight="1" x14ac:dyDescent="0.25">
      <c r="A364" s="199" t="s">
        <v>768</v>
      </c>
      <c r="B364" s="111" t="s">
        <v>769</v>
      </c>
      <c r="C364" s="149">
        <v>153</v>
      </c>
      <c r="D364" s="149">
        <v>36</v>
      </c>
      <c r="E364" s="112">
        <v>11750</v>
      </c>
      <c r="F364" s="112">
        <v>381</v>
      </c>
      <c r="G364" s="113">
        <v>3.2425531914893617</v>
      </c>
      <c r="H364" s="148">
        <v>3435</v>
      </c>
      <c r="I364" s="112">
        <v>125</v>
      </c>
      <c r="J364" s="186">
        <v>3.63901018922853</v>
      </c>
    </row>
    <row r="365" spans="1:10" s="200" customFormat="1" ht="15" customHeight="1" x14ac:dyDescent="0.25">
      <c r="A365" s="199" t="s">
        <v>770</v>
      </c>
      <c r="B365" s="111" t="s">
        <v>771</v>
      </c>
      <c r="C365" s="149">
        <v>309</v>
      </c>
      <c r="D365" s="149">
        <v>87</v>
      </c>
      <c r="E365" s="112">
        <v>15261</v>
      </c>
      <c r="F365" s="112">
        <v>677</v>
      </c>
      <c r="G365" s="113">
        <v>4.4361444204180591</v>
      </c>
      <c r="H365" s="148">
        <v>3637</v>
      </c>
      <c r="I365" s="112">
        <v>225</v>
      </c>
      <c r="J365" s="186">
        <v>6.1864173769590325</v>
      </c>
    </row>
    <row r="366" spans="1:10" s="200" customFormat="1" ht="15" customHeight="1" x14ac:dyDescent="0.25">
      <c r="A366" s="199" t="s">
        <v>772</v>
      </c>
      <c r="B366" s="111" t="s">
        <v>773</v>
      </c>
      <c r="C366" s="149">
        <v>233</v>
      </c>
      <c r="D366" s="149">
        <v>82</v>
      </c>
      <c r="E366" s="112">
        <v>16381</v>
      </c>
      <c r="F366" s="112">
        <v>610</v>
      </c>
      <c r="G366" s="113">
        <v>3.7238263842256272</v>
      </c>
      <c r="H366" s="148">
        <v>4474</v>
      </c>
      <c r="I366" s="112">
        <v>236</v>
      </c>
      <c r="J366" s="186">
        <v>5.2749217702279836</v>
      </c>
    </row>
    <row r="367" spans="1:10" s="200" customFormat="1" ht="15" customHeight="1" x14ac:dyDescent="0.25">
      <c r="A367" s="199" t="s">
        <v>774</v>
      </c>
      <c r="B367" s="111" t="s">
        <v>775</v>
      </c>
      <c r="C367" s="149">
        <v>294</v>
      </c>
      <c r="D367" s="149">
        <v>90</v>
      </c>
      <c r="E367" s="112">
        <v>16450</v>
      </c>
      <c r="F367" s="112">
        <v>727</v>
      </c>
      <c r="G367" s="113">
        <v>4.4194528875379939</v>
      </c>
      <c r="H367" s="148">
        <v>4448</v>
      </c>
      <c r="I367" s="112">
        <v>244</v>
      </c>
      <c r="J367" s="186">
        <v>5.485611510791367</v>
      </c>
    </row>
    <row r="368" spans="1:10" s="200" customFormat="1" ht="15" customHeight="1" x14ac:dyDescent="0.25">
      <c r="A368" s="199" t="s">
        <v>776</v>
      </c>
      <c r="B368" s="111" t="s">
        <v>777</v>
      </c>
      <c r="C368" s="149">
        <v>315</v>
      </c>
      <c r="D368" s="149">
        <v>113</v>
      </c>
      <c r="E368" s="112">
        <v>26533</v>
      </c>
      <c r="F368" s="112">
        <v>774</v>
      </c>
      <c r="G368" s="113">
        <v>2.9171220743979194</v>
      </c>
      <c r="H368" s="148">
        <v>6734</v>
      </c>
      <c r="I368" s="112">
        <v>279</v>
      </c>
      <c r="J368" s="186">
        <v>4.1431541431541428</v>
      </c>
    </row>
    <row r="369" spans="1:10" s="200" customFormat="1" ht="15" customHeight="1" x14ac:dyDescent="0.25">
      <c r="A369" s="199" t="s">
        <v>778</v>
      </c>
      <c r="B369" s="111" t="s">
        <v>779</v>
      </c>
      <c r="C369" s="149">
        <v>295</v>
      </c>
      <c r="D369" s="149">
        <v>77</v>
      </c>
      <c r="E369" s="112">
        <v>15421</v>
      </c>
      <c r="F369" s="112">
        <v>728</v>
      </c>
      <c r="G369" s="113">
        <v>4.7208352246935998</v>
      </c>
      <c r="H369" s="148">
        <v>3479</v>
      </c>
      <c r="I369" s="112">
        <v>233</v>
      </c>
      <c r="J369" s="186">
        <v>6.697326818051164</v>
      </c>
    </row>
    <row r="370" spans="1:10" s="200" customFormat="1" ht="15" customHeight="1" x14ac:dyDescent="0.25">
      <c r="A370" s="199" t="s">
        <v>780</v>
      </c>
      <c r="B370" s="111" t="s">
        <v>781</v>
      </c>
      <c r="C370" s="149">
        <v>164</v>
      </c>
      <c r="D370" s="149">
        <v>57</v>
      </c>
      <c r="E370" s="112">
        <v>14506</v>
      </c>
      <c r="F370" s="112">
        <v>346</v>
      </c>
      <c r="G370" s="113">
        <v>2.3852199090031712</v>
      </c>
      <c r="H370" s="148">
        <v>3964</v>
      </c>
      <c r="I370" s="112">
        <v>128</v>
      </c>
      <c r="J370" s="186">
        <v>3.2290615539858729</v>
      </c>
    </row>
    <row r="371" spans="1:10" s="200" customFormat="1" ht="15" customHeight="1" x14ac:dyDescent="0.25">
      <c r="A371" s="201" t="s">
        <v>114</v>
      </c>
      <c r="B371" s="104" t="s">
        <v>115</v>
      </c>
      <c r="C371" s="142">
        <v>569</v>
      </c>
      <c r="D371" s="142">
        <v>292</v>
      </c>
      <c r="E371" s="106">
        <v>70983</v>
      </c>
      <c r="F371" s="106">
        <v>1460</v>
      </c>
      <c r="G371" s="107">
        <v>2.0568305087133538</v>
      </c>
      <c r="H371" s="152">
        <v>25995</v>
      </c>
      <c r="I371" s="106">
        <v>767</v>
      </c>
      <c r="J371" s="188">
        <v>2.9505674168109253</v>
      </c>
    </row>
    <row r="372" spans="1:10" s="200" customFormat="1" ht="15" customHeight="1" x14ac:dyDescent="0.25">
      <c r="A372" s="199" t="s">
        <v>782</v>
      </c>
      <c r="B372" s="111" t="s">
        <v>783</v>
      </c>
      <c r="C372" s="149">
        <v>38</v>
      </c>
      <c r="D372" s="149">
        <v>15</v>
      </c>
      <c r="E372" s="112">
        <v>4561</v>
      </c>
      <c r="F372" s="112">
        <v>100</v>
      </c>
      <c r="G372" s="113">
        <v>2.1925016443762333</v>
      </c>
      <c r="H372" s="148">
        <v>1510</v>
      </c>
      <c r="I372" s="112">
        <v>48</v>
      </c>
      <c r="J372" s="186">
        <v>3.1788079470198674</v>
      </c>
    </row>
    <row r="373" spans="1:10" s="200" customFormat="1" ht="15" customHeight="1" x14ac:dyDescent="0.25">
      <c r="A373" s="199" t="s">
        <v>784</v>
      </c>
      <c r="B373" s="111" t="s">
        <v>785</v>
      </c>
      <c r="C373" s="149">
        <v>37</v>
      </c>
      <c r="D373" s="149">
        <v>16</v>
      </c>
      <c r="E373" s="112">
        <v>3143</v>
      </c>
      <c r="F373" s="112">
        <v>107</v>
      </c>
      <c r="G373" s="113">
        <v>3.404390709513204</v>
      </c>
      <c r="H373" s="148">
        <v>1295</v>
      </c>
      <c r="I373" s="112">
        <v>45</v>
      </c>
      <c r="J373" s="186">
        <v>3.4749034749034751</v>
      </c>
    </row>
    <row r="374" spans="1:10" s="200" customFormat="1" ht="15" customHeight="1" x14ac:dyDescent="0.25">
      <c r="A374" s="199" t="s">
        <v>786</v>
      </c>
      <c r="B374" s="111" t="s">
        <v>787</v>
      </c>
      <c r="C374" s="149">
        <v>34</v>
      </c>
      <c r="D374" s="149">
        <v>16</v>
      </c>
      <c r="E374" s="112">
        <v>4175</v>
      </c>
      <c r="F374" s="112">
        <v>89</v>
      </c>
      <c r="G374" s="113">
        <v>2.1317365269461077</v>
      </c>
      <c r="H374" s="148">
        <v>1782</v>
      </c>
      <c r="I374" s="112">
        <v>44</v>
      </c>
      <c r="J374" s="186">
        <v>2.4691358024691357</v>
      </c>
    </row>
    <row r="375" spans="1:10" s="200" customFormat="1" ht="15" customHeight="1" x14ac:dyDescent="0.25">
      <c r="A375" s="199" t="s">
        <v>788</v>
      </c>
      <c r="B375" s="111" t="s">
        <v>789</v>
      </c>
      <c r="C375" s="149">
        <v>45</v>
      </c>
      <c r="D375" s="149">
        <v>14</v>
      </c>
      <c r="E375" s="112">
        <v>3241</v>
      </c>
      <c r="F375" s="112">
        <v>104</v>
      </c>
      <c r="G375" s="113">
        <v>3.2088861462511571</v>
      </c>
      <c r="H375" s="148">
        <v>1144</v>
      </c>
      <c r="I375" s="112">
        <v>39</v>
      </c>
      <c r="J375" s="186">
        <v>3.4090909090909092</v>
      </c>
    </row>
    <row r="376" spans="1:10" s="200" customFormat="1" ht="15" customHeight="1" x14ac:dyDescent="0.25">
      <c r="A376" s="199" t="s">
        <v>790</v>
      </c>
      <c r="B376" s="111" t="s">
        <v>791</v>
      </c>
      <c r="C376" s="149">
        <v>16</v>
      </c>
      <c r="D376" s="149">
        <v>12</v>
      </c>
      <c r="E376" s="112">
        <v>3368</v>
      </c>
      <c r="F376" s="112">
        <v>48</v>
      </c>
      <c r="G376" s="113">
        <v>1.4251781472684086</v>
      </c>
      <c r="H376" s="148">
        <v>1305</v>
      </c>
      <c r="I376" s="112">
        <v>31</v>
      </c>
      <c r="J376" s="186">
        <v>2.3754789272030652</v>
      </c>
    </row>
    <row r="377" spans="1:10" s="200" customFormat="1" ht="15" customHeight="1" x14ac:dyDescent="0.25">
      <c r="A377" s="199" t="s">
        <v>792</v>
      </c>
      <c r="B377" s="111" t="s">
        <v>793</v>
      </c>
      <c r="C377" s="149">
        <v>33</v>
      </c>
      <c r="D377" s="149">
        <v>20</v>
      </c>
      <c r="E377" s="112">
        <v>4633</v>
      </c>
      <c r="F377" s="112">
        <v>95</v>
      </c>
      <c r="G377" s="113">
        <v>2.0505072307360241</v>
      </c>
      <c r="H377" s="148">
        <v>1625</v>
      </c>
      <c r="I377" s="112">
        <v>50</v>
      </c>
      <c r="J377" s="186">
        <v>3.0769230769230771</v>
      </c>
    </row>
    <row r="378" spans="1:10" s="200" customFormat="1" ht="15" customHeight="1" x14ac:dyDescent="0.25">
      <c r="A378" s="199" t="s">
        <v>794</v>
      </c>
      <c r="B378" s="111" t="s">
        <v>795</v>
      </c>
      <c r="C378" s="149">
        <v>27</v>
      </c>
      <c r="D378" s="149">
        <v>20</v>
      </c>
      <c r="E378" s="112">
        <v>5851</v>
      </c>
      <c r="F378" s="112">
        <v>66</v>
      </c>
      <c r="G378" s="113">
        <v>1.1280123055887883</v>
      </c>
      <c r="H378" s="148">
        <v>2585</v>
      </c>
      <c r="I378" s="112">
        <v>52</v>
      </c>
      <c r="J378" s="186">
        <v>2.011605415860735</v>
      </c>
    </row>
    <row r="379" spans="1:10" s="200" customFormat="1" ht="15" customHeight="1" x14ac:dyDescent="0.25">
      <c r="A379" s="199" t="s">
        <v>796</v>
      </c>
      <c r="B379" s="111" t="s">
        <v>797</v>
      </c>
      <c r="C379" s="149">
        <v>15</v>
      </c>
      <c r="D379" s="149">
        <v>10</v>
      </c>
      <c r="E379" s="112">
        <v>2754</v>
      </c>
      <c r="F379" s="112">
        <v>43</v>
      </c>
      <c r="G379" s="113">
        <v>1.561365286855483</v>
      </c>
      <c r="H379" s="148">
        <v>845</v>
      </c>
      <c r="I379" s="112">
        <v>30</v>
      </c>
      <c r="J379" s="186">
        <v>3.5502958579881656</v>
      </c>
    </row>
    <row r="380" spans="1:10" s="200" customFormat="1" ht="15" customHeight="1" x14ac:dyDescent="0.25">
      <c r="A380" s="199" t="s">
        <v>798</v>
      </c>
      <c r="B380" s="111" t="s">
        <v>799</v>
      </c>
      <c r="C380" s="149">
        <v>16</v>
      </c>
      <c r="D380" s="149">
        <v>11</v>
      </c>
      <c r="E380" s="112">
        <v>5118</v>
      </c>
      <c r="F380" s="112">
        <v>46</v>
      </c>
      <c r="G380" s="113">
        <v>0.89878858929269245</v>
      </c>
      <c r="H380" s="148">
        <v>1976</v>
      </c>
      <c r="I380" s="112">
        <v>30</v>
      </c>
      <c r="J380" s="186">
        <v>1.5182186234817814</v>
      </c>
    </row>
    <row r="381" spans="1:10" s="200" customFormat="1" ht="15" customHeight="1" x14ac:dyDescent="0.25">
      <c r="A381" s="199" t="s">
        <v>800</v>
      </c>
      <c r="B381" s="111" t="s">
        <v>801</v>
      </c>
      <c r="C381" s="149">
        <v>62</v>
      </c>
      <c r="D381" s="149">
        <v>34</v>
      </c>
      <c r="E381" s="112">
        <v>4965</v>
      </c>
      <c r="F381" s="112">
        <v>135</v>
      </c>
      <c r="G381" s="113">
        <v>2.7190332326283988</v>
      </c>
      <c r="H381" s="148">
        <v>1800</v>
      </c>
      <c r="I381" s="112">
        <v>73</v>
      </c>
      <c r="J381" s="186">
        <v>4.0555555555555554</v>
      </c>
    </row>
    <row r="382" spans="1:10" s="200" customFormat="1" ht="15" customHeight="1" x14ac:dyDescent="0.25">
      <c r="A382" s="199" t="s">
        <v>802</v>
      </c>
      <c r="B382" s="111" t="s">
        <v>803</v>
      </c>
      <c r="C382" s="149">
        <v>37</v>
      </c>
      <c r="D382" s="149">
        <v>23</v>
      </c>
      <c r="E382" s="112">
        <v>3251</v>
      </c>
      <c r="F382" s="112">
        <v>92</v>
      </c>
      <c r="G382" s="113">
        <v>2.8298984927714548</v>
      </c>
      <c r="H382" s="148">
        <v>1102</v>
      </c>
      <c r="I382" s="112">
        <v>52</v>
      </c>
      <c r="J382" s="186">
        <v>4.7186932849364789</v>
      </c>
    </row>
    <row r="383" spans="1:10" s="200" customFormat="1" ht="15" customHeight="1" x14ac:dyDescent="0.25">
      <c r="A383" s="199" t="s">
        <v>804</v>
      </c>
      <c r="B383" s="111" t="s">
        <v>805</v>
      </c>
      <c r="C383" s="149">
        <v>20</v>
      </c>
      <c r="D383" s="149">
        <v>8</v>
      </c>
      <c r="E383" s="112">
        <v>2914</v>
      </c>
      <c r="F383" s="112">
        <v>55</v>
      </c>
      <c r="G383" s="113">
        <v>1.8874399450926562</v>
      </c>
      <c r="H383" s="148">
        <v>984</v>
      </c>
      <c r="I383" s="112">
        <v>26</v>
      </c>
      <c r="J383" s="186">
        <v>2.6422764227642275</v>
      </c>
    </row>
    <row r="384" spans="1:10" s="200" customFormat="1" ht="15" customHeight="1" x14ac:dyDescent="0.25">
      <c r="A384" s="199" t="s">
        <v>806</v>
      </c>
      <c r="B384" s="111" t="s">
        <v>807</v>
      </c>
      <c r="C384" s="149">
        <v>30</v>
      </c>
      <c r="D384" s="149">
        <v>20</v>
      </c>
      <c r="E384" s="112">
        <v>4713</v>
      </c>
      <c r="F384" s="112">
        <v>76</v>
      </c>
      <c r="G384" s="113">
        <v>1.6125610014852536</v>
      </c>
      <c r="H384" s="148">
        <v>1885</v>
      </c>
      <c r="I384" s="112">
        <v>43</v>
      </c>
      <c r="J384" s="186">
        <v>2.2811671087533156</v>
      </c>
    </row>
    <row r="385" spans="1:10" s="200" customFormat="1" ht="15" customHeight="1" x14ac:dyDescent="0.25">
      <c r="A385" s="199" t="s">
        <v>808</v>
      </c>
      <c r="B385" s="111" t="s">
        <v>809</v>
      </c>
      <c r="C385" s="149">
        <v>12</v>
      </c>
      <c r="D385" s="149">
        <v>8</v>
      </c>
      <c r="E385" s="112">
        <v>3797</v>
      </c>
      <c r="F385" s="112">
        <v>52</v>
      </c>
      <c r="G385" s="113">
        <v>1.3695022386094284</v>
      </c>
      <c r="H385" s="148">
        <v>1333</v>
      </c>
      <c r="I385" s="112">
        <v>31</v>
      </c>
      <c r="J385" s="186">
        <v>2.3255813953488373</v>
      </c>
    </row>
    <row r="386" spans="1:10" s="200" customFormat="1" ht="15" customHeight="1" x14ac:dyDescent="0.25">
      <c r="A386" s="199" t="s">
        <v>810</v>
      </c>
      <c r="B386" s="111" t="s">
        <v>811</v>
      </c>
      <c r="C386" s="149">
        <v>28</v>
      </c>
      <c r="D386" s="149">
        <v>13</v>
      </c>
      <c r="E386" s="112">
        <v>3193</v>
      </c>
      <c r="F386" s="112">
        <v>68</v>
      </c>
      <c r="G386" s="113">
        <v>2.1296586282492953</v>
      </c>
      <c r="H386" s="148">
        <v>1013</v>
      </c>
      <c r="I386" s="112">
        <v>38</v>
      </c>
      <c r="J386" s="186">
        <v>3.7512339585389931</v>
      </c>
    </row>
    <row r="387" spans="1:10" s="200" customFormat="1" ht="15" customHeight="1" x14ac:dyDescent="0.25">
      <c r="A387" s="199" t="s">
        <v>812</v>
      </c>
      <c r="B387" s="111" t="s">
        <v>813</v>
      </c>
      <c r="C387" s="149">
        <v>40</v>
      </c>
      <c r="D387" s="149">
        <v>12</v>
      </c>
      <c r="E387" s="112">
        <v>4777</v>
      </c>
      <c r="F387" s="112">
        <v>103</v>
      </c>
      <c r="G387" s="113">
        <v>2.1561649570860371</v>
      </c>
      <c r="H387" s="148">
        <v>1335</v>
      </c>
      <c r="I387" s="112">
        <v>37</v>
      </c>
      <c r="J387" s="186">
        <v>2.7715355805243447</v>
      </c>
    </row>
    <row r="388" spans="1:10" s="200" customFormat="1" ht="15" customHeight="1" x14ac:dyDescent="0.25">
      <c r="A388" s="199" t="s">
        <v>814</v>
      </c>
      <c r="B388" s="111" t="s">
        <v>815</v>
      </c>
      <c r="C388" s="149">
        <v>56</v>
      </c>
      <c r="D388" s="149">
        <v>22</v>
      </c>
      <c r="E388" s="112">
        <v>3650</v>
      </c>
      <c r="F388" s="112">
        <v>141</v>
      </c>
      <c r="G388" s="113">
        <v>3.8630136986301369</v>
      </c>
      <c r="H388" s="148">
        <v>1299</v>
      </c>
      <c r="I388" s="112">
        <v>65</v>
      </c>
      <c r="J388" s="186">
        <v>5.0038491147036179</v>
      </c>
    </row>
    <row r="389" spans="1:10" s="200" customFormat="1" ht="15" customHeight="1" x14ac:dyDescent="0.25">
      <c r="A389" s="199" t="s">
        <v>816</v>
      </c>
      <c r="B389" s="111" t="s">
        <v>817</v>
      </c>
      <c r="C389" s="149">
        <v>23</v>
      </c>
      <c r="D389" s="149">
        <v>18</v>
      </c>
      <c r="E389" s="112">
        <v>2879</v>
      </c>
      <c r="F389" s="112">
        <v>40</v>
      </c>
      <c r="G389" s="113">
        <v>1.3893713094824591</v>
      </c>
      <c r="H389" s="148">
        <v>1177</v>
      </c>
      <c r="I389" s="112">
        <v>33</v>
      </c>
      <c r="J389" s="186">
        <v>2.8037383177570092</v>
      </c>
    </row>
    <row r="390" spans="1:10" s="200" customFormat="1" ht="15" customHeight="1" x14ac:dyDescent="0.25">
      <c r="A390" s="201" t="s">
        <v>116</v>
      </c>
      <c r="B390" s="104" t="s">
        <v>117</v>
      </c>
      <c r="C390" s="142">
        <v>441</v>
      </c>
      <c r="D390" s="142">
        <v>245</v>
      </c>
      <c r="E390" s="106">
        <v>53637</v>
      </c>
      <c r="F390" s="106">
        <v>1106</v>
      </c>
      <c r="G390" s="107">
        <v>2.062009433786379</v>
      </c>
      <c r="H390" s="152">
        <v>19322</v>
      </c>
      <c r="I390" s="106">
        <v>640</v>
      </c>
      <c r="J390" s="188">
        <v>3.3122865127833556</v>
      </c>
    </row>
    <row r="391" spans="1:10" s="200" customFormat="1" ht="15" customHeight="1" x14ac:dyDescent="0.25">
      <c r="A391" s="199" t="s">
        <v>818</v>
      </c>
      <c r="B391" s="111" t="s">
        <v>819</v>
      </c>
      <c r="C391" s="149">
        <v>33</v>
      </c>
      <c r="D391" s="149">
        <v>10</v>
      </c>
      <c r="E391" s="112">
        <v>5711</v>
      </c>
      <c r="F391" s="112">
        <v>84</v>
      </c>
      <c r="G391" s="113">
        <v>1.4708457362983716</v>
      </c>
      <c r="H391" s="148">
        <v>2079</v>
      </c>
      <c r="I391" s="112">
        <v>36</v>
      </c>
      <c r="J391" s="186">
        <v>1.7316017316017316</v>
      </c>
    </row>
    <row r="392" spans="1:10" s="200" customFormat="1" ht="15" customHeight="1" x14ac:dyDescent="0.25">
      <c r="A392" s="199" t="s">
        <v>820</v>
      </c>
      <c r="B392" s="111" t="s">
        <v>821</v>
      </c>
      <c r="C392" s="149">
        <v>18</v>
      </c>
      <c r="D392" s="149">
        <v>13</v>
      </c>
      <c r="E392" s="112">
        <v>3007</v>
      </c>
      <c r="F392" s="112">
        <v>37</v>
      </c>
      <c r="G392" s="113">
        <v>1.2304622547389426</v>
      </c>
      <c r="H392" s="148">
        <v>1192</v>
      </c>
      <c r="I392" s="112">
        <v>24</v>
      </c>
      <c r="J392" s="186">
        <v>2.0134228187919465</v>
      </c>
    </row>
    <row r="393" spans="1:10" s="200" customFormat="1" ht="15" customHeight="1" x14ac:dyDescent="0.25">
      <c r="A393" s="199" t="s">
        <v>822</v>
      </c>
      <c r="B393" s="111" t="s">
        <v>823</v>
      </c>
      <c r="C393" s="149">
        <v>38</v>
      </c>
      <c r="D393" s="149">
        <v>21</v>
      </c>
      <c r="E393" s="112">
        <v>5689</v>
      </c>
      <c r="F393" s="112">
        <v>104</v>
      </c>
      <c r="G393" s="113">
        <v>1.8280892951309544</v>
      </c>
      <c r="H393" s="148">
        <v>2269</v>
      </c>
      <c r="I393" s="112">
        <v>64</v>
      </c>
      <c r="J393" s="186">
        <v>2.8206258263552226</v>
      </c>
    </row>
    <row r="394" spans="1:10" s="200" customFormat="1" ht="15" customHeight="1" x14ac:dyDescent="0.25">
      <c r="A394" s="199" t="s">
        <v>824</v>
      </c>
      <c r="B394" s="111" t="s">
        <v>825</v>
      </c>
      <c r="C394" s="149">
        <v>34</v>
      </c>
      <c r="D394" s="149">
        <v>24</v>
      </c>
      <c r="E394" s="112">
        <v>4424</v>
      </c>
      <c r="F394" s="112">
        <v>86</v>
      </c>
      <c r="G394" s="113">
        <v>1.9439421338155516</v>
      </c>
      <c r="H394" s="148">
        <v>1807</v>
      </c>
      <c r="I394" s="112">
        <v>55</v>
      </c>
      <c r="J394" s="186">
        <v>3.0437188710570005</v>
      </c>
    </row>
    <row r="395" spans="1:10" s="200" customFormat="1" ht="15" customHeight="1" x14ac:dyDescent="0.25">
      <c r="A395" s="199" t="s">
        <v>826</v>
      </c>
      <c r="B395" s="111" t="s">
        <v>827</v>
      </c>
      <c r="C395" s="149">
        <v>78</v>
      </c>
      <c r="D395" s="149">
        <v>47</v>
      </c>
      <c r="E395" s="112">
        <v>8152</v>
      </c>
      <c r="F395" s="112">
        <v>200</v>
      </c>
      <c r="G395" s="113">
        <v>2.4533856722276743</v>
      </c>
      <c r="H395" s="148">
        <v>2529</v>
      </c>
      <c r="I395" s="112">
        <v>111</v>
      </c>
      <c r="J395" s="186">
        <v>4.3890865954922891</v>
      </c>
    </row>
    <row r="396" spans="1:10" s="200" customFormat="1" ht="15" customHeight="1" x14ac:dyDescent="0.25">
      <c r="A396" s="199" t="s">
        <v>828</v>
      </c>
      <c r="B396" s="111" t="s">
        <v>829</v>
      </c>
      <c r="C396" s="149">
        <v>6</v>
      </c>
      <c r="D396" s="149">
        <v>4</v>
      </c>
      <c r="E396" s="112">
        <v>1923</v>
      </c>
      <c r="F396" s="112">
        <v>27</v>
      </c>
      <c r="G396" s="113">
        <v>1.4040561622464898</v>
      </c>
      <c r="H396" s="148">
        <v>582</v>
      </c>
      <c r="I396" s="112">
        <v>16</v>
      </c>
      <c r="J396" s="186">
        <v>2.7491408934707904</v>
      </c>
    </row>
    <row r="397" spans="1:10" s="200" customFormat="1" ht="15" customHeight="1" x14ac:dyDescent="0.25">
      <c r="A397" s="199" t="s">
        <v>830</v>
      </c>
      <c r="B397" s="111" t="s">
        <v>831</v>
      </c>
      <c r="C397" s="149">
        <v>26</v>
      </c>
      <c r="D397" s="149">
        <v>17</v>
      </c>
      <c r="E397" s="112">
        <v>3600</v>
      </c>
      <c r="F397" s="112">
        <v>67</v>
      </c>
      <c r="G397" s="113">
        <v>1.8611111111111112</v>
      </c>
      <c r="H397" s="148">
        <v>1311</v>
      </c>
      <c r="I397" s="112">
        <v>41</v>
      </c>
      <c r="J397" s="186">
        <v>3.1273836765827614</v>
      </c>
    </row>
    <row r="398" spans="1:10" s="200" customFormat="1" ht="15" customHeight="1" x14ac:dyDescent="0.25">
      <c r="A398" s="199" t="s">
        <v>832</v>
      </c>
      <c r="B398" s="111" t="s">
        <v>833</v>
      </c>
      <c r="C398" s="149">
        <v>49</v>
      </c>
      <c r="D398" s="149">
        <v>23</v>
      </c>
      <c r="E398" s="112">
        <v>4406</v>
      </c>
      <c r="F398" s="112">
        <v>111</v>
      </c>
      <c r="G398" s="113">
        <v>2.5192918747162958</v>
      </c>
      <c r="H398" s="148">
        <v>1403</v>
      </c>
      <c r="I398" s="112">
        <v>56</v>
      </c>
      <c r="J398" s="186">
        <v>3.991446899501069</v>
      </c>
    </row>
    <row r="399" spans="1:10" s="200" customFormat="1" ht="15" customHeight="1" x14ac:dyDescent="0.25">
      <c r="A399" s="199" t="s">
        <v>834</v>
      </c>
      <c r="B399" s="111" t="s">
        <v>835</v>
      </c>
      <c r="C399" s="149">
        <v>43</v>
      </c>
      <c r="D399" s="149">
        <v>19</v>
      </c>
      <c r="E399" s="112">
        <v>4043</v>
      </c>
      <c r="F399" s="112">
        <v>96</v>
      </c>
      <c r="G399" s="113">
        <v>2.3744744001978728</v>
      </c>
      <c r="H399" s="148">
        <v>1514</v>
      </c>
      <c r="I399" s="112">
        <v>52</v>
      </c>
      <c r="J399" s="186">
        <v>3.4346103038309117</v>
      </c>
    </row>
    <row r="400" spans="1:10" s="200" customFormat="1" ht="15" customHeight="1" x14ac:dyDescent="0.25">
      <c r="A400" s="199" t="s">
        <v>836</v>
      </c>
      <c r="B400" s="111" t="s">
        <v>837</v>
      </c>
      <c r="C400" s="149">
        <v>54</v>
      </c>
      <c r="D400" s="149">
        <v>31</v>
      </c>
      <c r="E400" s="112">
        <v>5223</v>
      </c>
      <c r="F400" s="112">
        <v>134</v>
      </c>
      <c r="G400" s="113">
        <v>2.5655753398430021</v>
      </c>
      <c r="H400" s="148">
        <v>1775</v>
      </c>
      <c r="I400" s="112">
        <v>80</v>
      </c>
      <c r="J400" s="186">
        <v>4.507042253521127</v>
      </c>
    </row>
    <row r="401" spans="1:10" s="200" customFormat="1" ht="15" customHeight="1" x14ac:dyDescent="0.25">
      <c r="A401" s="199" t="s">
        <v>838</v>
      </c>
      <c r="B401" s="111" t="s">
        <v>839</v>
      </c>
      <c r="C401" s="149">
        <v>62</v>
      </c>
      <c r="D401" s="149">
        <v>36</v>
      </c>
      <c r="E401" s="112">
        <v>7459</v>
      </c>
      <c r="F401" s="112">
        <v>160</v>
      </c>
      <c r="G401" s="113">
        <v>2.1450596594717792</v>
      </c>
      <c r="H401" s="148">
        <v>2861</v>
      </c>
      <c r="I401" s="112">
        <v>105</v>
      </c>
      <c r="J401" s="186">
        <v>3.6700454386578119</v>
      </c>
    </row>
    <row r="402" spans="1:10" s="200" customFormat="1" ht="15" customHeight="1" x14ac:dyDescent="0.25">
      <c r="A402" s="201" t="s">
        <v>118</v>
      </c>
      <c r="B402" s="104" t="s">
        <v>119</v>
      </c>
      <c r="C402" s="142">
        <v>1163</v>
      </c>
      <c r="D402" s="142">
        <v>585</v>
      </c>
      <c r="E402" s="106">
        <v>111592</v>
      </c>
      <c r="F402" s="106">
        <v>2691</v>
      </c>
      <c r="G402" s="107">
        <v>2.4114631873252561</v>
      </c>
      <c r="H402" s="152">
        <v>38891</v>
      </c>
      <c r="I402" s="106">
        <v>1423</v>
      </c>
      <c r="J402" s="188">
        <v>3.6589442287418681</v>
      </c>
    </row>
    <row r="403" spans="1:10" s="200" customFormat="1" ht="15" customHeight="1" x14ac:dyDescent="0.25">
      <c r="A403" s="199" t="s">
        <v>840</v>
      </c>
      <c r="B403" s="111" t="s">
        <v>841</v>
      </c>
      <c r="C403" s="149">
        <v>49</v>
      </c>
      <c r="D403" s="149">
        <v>37</v>
      </c>
      <c r="E403" s="112">
        <v>6770</v>
      </c>
      <c r="F403" s="112">
        <v>108</v>
      </c>
      <c r="G403" s="113">
        <v>1.5952732644017724</v>
      </c>
      <c r="H403" s="148">
        <v>2405</v>
      </c>
      <c r="I403" s="112">
        <v>76</v>
      </c>
      <c r="J403" s="186">
        <v>3.1600831600831603</v>
      </c>
    </row>
    <row r="404" spans="1:10" s="200" customFormat="1" ht="15" customHeight="1" x14ac:dyDescent="0.25">
      <c r="A404" s="199" t="s">
        <v>842</v>
      </c>
      <c r="B404" s="111" t="s">
        <v>843</v>
      </c>
      <c r="C404" s="149">
        <v>54</v>
      </c>
      <c r="D404" s="149">
        <v>44</v>
      </c>
      <c r="E404" s="112">
        <v>6865</v>
      </c>
      <c r="F404" s="112">
        <v>114</v>
      </c>
      <c r="G404" s="113">
        <v>1.6605972323379461</v>
      </c>
      <c r="H404" s="148">
        <v>2779</v>
      </c>
      <c r="I404" s="112">
        <v>91</v>
      </c>
      <c r="J404" s="186">
        <v>3.2745591939546599</v>
      </c>
    </row>
    <row r="405" spans="1:10" s="200" customFormat="1" ht="15" customHeight="1" x14ac:dyDescent="0.25">
      <c r="A405" s="199" t="s">
        <v>844</v>
      </c>
      <c r="B405" s="111" t="s">
        <v>845</v>
      </c>
      <c r="C405" s="149">
        <v>49</v>
      </c>
      <c r="D405" s="149">
        <v>33</v>
      </c>
      <c r="E405" s="112">
        <v>8689</v>
      </c>
      <c r="F405" s="112">
        <v>114</v>
      </c>
      <c r="G405" s="113">
        <v>1.3120036828173554</v>
      </c>
      <c r="H405" s="148">
        <v>3620</v>
      </c>
      <c r="I405" s="112">
        <v>83</v>
      </c>
      <c r="J405" s="186">
        <v>2.2928176795580111</v>
      </c>
    </row>
    <row r="406" spans="1:10" s="200" customFormat="1" ht="15" customHeight="1" x14ac:dyDescent="0.25">
      <c r="A406" s="199" t="s">
        <v>846</v>
      </c>
      <c r="B406" s="111" t="s">
        <v>847</v>
      </c>
      <c r="C406" s="149">
        <v>75</v>
      </c>
      <c r="D406" s="149">
        <v>41</v>
      </c>
      <c r="E406" s="112">
        <v>8259</v>
      </c>
      <c r="F406" s="112">
        <v>193</v>
      </c>
      <c r="G406" s="113">
        <v>2.3368446543165033</v>
      </c>
      <c r="H406" s="148">
        <v>2777</v>
      </c>
      <c r="I406" s="112">
        <v>108</v>
      </c>
      <c r="J406" s="186">
        <v>3.8890889449045734</v>
      </c>
    </row>
    <row r="407" spans="1:10" s="200" customFormat="1" ht="15" customHeight="1" x14ac:dyDescent="0.25">
      <c r="A407" s="199" t="s">
        <v>848</v>
      </c>
      <c r="B407" s="111" t="s">
        <v>849</v>
      </c>
      <c r="C407" s="149">
        <v>163</v>
      </c>
      <c r="D407" s="149">
        <v>74</v>
      </c>
      <c r="E407" s="112">
        <v>15345</v>
      </c>
      <c r="F407" s="112">
        <v>380</v>
      </c>
      <c r="G407" s="113">
        <v>2.4763766699250569</v>
      </c>
      <c r="H407" s="148">
        <v>5030</v>
      </c>
      <c r="I407" s="112">
        <v>182</v>
      </c>
      <c r="J407" s="186">
        <v>3.6182902584493042</v>
      </c>
    </row>
    <row r="408" spans="1:10" s="200" customFormat="1" ht="15" customHeight="1" x14ac:dyDescent="0.25">
      <c r="A408" s="199" t="s">
        <v>850</v>
      </c>
      <c r="B408" s="111" t="s">
        <v>851</v>
      </c>
      <c r="C408" s="149">
        <v>354</v>
      </c>
      <c r="D408" s="149">
        <v>123</v>
      </c>
      <c r="E408" s="112">
        <v>22926</v>
      </c>
      <c r="F408" s="112">
        <v>746</v>
      </c>
      <c r="G408" s="113">
        <v>3.2539474832068396</v>
      </c>
      <c r="H408" s="148">
        <v>6242</v>
      </c>
      <c r="I408" s="112">
        <v>299</v>
      </c>
      <c r="J408" s="186">
        <v>4.7901313681512336</v>
      </c>
    </row>
    <row r="409" spans="1:10" s="200" customFormat="1" ht="15" customHeight="1" x14ac:dyDescent="0.25">
      <c r="A409" s="199" t="s">
        <v>852</v>
      </c>
      <c r="B409" s="111" t="s">
        <v>853</v>
      </c>
      <c r="C409" s="149">
        <v>66</v>
      </c>
      <c r="D409" s="149">
        <v>30</v>
      </c>
      <c r="E409" s="112">
        <v>5821</v>
      </c>
      <c r="F409" s="112">
        <v>169</v>
      </c>
      <c r="G409" s="113">
        <v>2.9032812231575331</v>
      </c>
      <c r="H409" s="148">
        <v>2396</v>
      </c>
      <c r="I409" s="112">
        <v>92</v>
      </c>
      <c r="J409" s="186">
        <v>3.8397328881469117</v>
      </c>
    </row>
    <row r="410" spans="1:10" s="200" customFormat="1" ht="15" customHeight="1" x14ac:dyDescent="0.25">
      <c r="A410" s="199" t="s">
        <v>854</v>
      </c>
      <c r="B410" s="111" t="s">
        <v>855</v>
      </c>
      <c r="C410" s="149">
        <v>78</v>
      </c>
      <c r="D410" s="149">
        <v>55</v>
      </c>
      <c r="E410" s="112">
        <v>6262</v>
      </c>
      <c r="F410" s="112">
        <v>188</v>
      </c>
      <c r="G410" s="113">
        <v>3.0022357074417121</v>
      </c>
      <c r="H410" s="148">
        <v>2117</v>
      </c>
      <c r="I410" s="112">
        <v>122</v>
      </c>
      <c r="J410" s="186">
        <v>5.7628719886632025</v>
      </c>
    </row>
    <row r="411" spans="1:10" s="200" customFormat="1" ht="15" customHeight="1" x14ac:dyDescent="0.25">
      <c r="A411" s="199" t="s">
        <v>856</v>
      </c>
      <c r="B411" s="111" t="s">
        <v>857</v>
      </c>
      <c r="C411" s="149">
        <v>30</v>
      </c>
      <c r="D411" s="149">
        <v>19</v>
      </c>
      <c r="E411" s="112">
        <v>5285</v>
      </c>
      <c r="F411" s="112">
        <v>99</v>
      </c>
      <c r="G411" s="113">
        <v>1.8732261116367077</v>
      </c>
      <c r="H411" s="148">
        <v>1779</v>
      </c>
      <c r="I411" s="112">
        <v>60</v>
      </c>
      <c r="J411" s="186">
        <v>3.3726812816188869</v>
      </c>
    </row>
    <row r="412" spans="1:10" s="200" customFormat="1" ht="15" customHeight="1" x14ac:dyDescent="0.25">
      <c r="A412" s="199" t="s">
        <v>858</v>
      </c>
      <c r="B412" s="111" t="s">
        <v>859</v>
      </c>
      <c r="C412" s="149">
        <v>82</v>
      </c>
      <c r="D412" s="149">
        <v>41</v>
      </c>
      <c r="E412" s="112">
        <v>5347</v>
      </c>
      <c r="F412" s="112">
        <v>199</v>
      </c>
      <c r="G412" s="113">
        <v>3.7217131101552274</v>
      </c>
      <c r="H412" s="148">
        <v>2018</v>
      </c>
      <c r="I412" s="112">
        <v>99</v>
      </c>
      <c r="J412" s="186">
        <v>4.9058473736372648</v>
      </c>
    </row>
    <row r="413" spans="1:10" s="200" customFormat="1" ht="15" customHeight="1" x14ac:dyDescent="0.25">
      <c r="A413" s="199" t="s">
        <v>860</v>
      </c>
      <c r="B413" s="111" t="s">
        <v>861</v>
      </c>
      <c r="C413" s="149">
        <v>30</v>
      </c>
      <c r="D413" s="149">
        <v>18</v>
      </c>
      <c r="E413" s="112">
        <v>5788</v>
      </c>
      <c r="F413" s="112">
        <v>79</v>
      </c>
      <c r="G413" s="113">
        <v>1.3648928818244643</v>
      </c>
      <c r="H413" s="148">
        <v>2398</v>
      </c>
      <c r="I413" s="112">
        <v>47</v>
      </c>
      <c r="J413" s="186">
        <v>1.9599666388657215</v>
      </c>
    </row>
    <row r="414" spans="1:10" s="200" customFormat="1" ht="15" customHeight="1" x14ac:dyDescent="0.25">
      <c r="A414" s="199" t="s">
        <v>862</v>
      </c>
      <c r="B414" s="111" t="s">
        <v>863</v>
      </c>
      <c r="C414" s="149">
        <v>55</v>
      </c>
      <c r="D414" s="149">
        <v>23</v>
      </c>
      <c r="E414" s="112">
        <v>6512</v>
      </c>
      <c r="F414" s="112">
        <v>115</v>
      </c>
      <c r="G414" s="113">
        <v>1.7659705159705159</v>
      </c>
      <c r="H414" s="148">
        <v>2653</v>
      </c>
      <c r="I414" s="112">
        <v>59</v>
      </c>
      <c r="J414" s="186">
        <v>2.2238974745571052</v>
      </c>
    </row>
    <row r="415" spans="1:10" s="200" customFormat="1" ht="15" customHeight="1" x14ac:dyDescent="0.25">
      <c r="A415" s="199" t="s">
        <v>864</v>
      </c>
      <c r="B415" s="111" t="s">
        <v>865</v>
      </c>
      <c r="C415" s="149">
        <v>79</v>
      </c>
      <c r="D415" s="149">
        <v>48</v>
      </c>
      <c r="E415" s="112">
        <v>7723</v>
      </c>
      <c r="F415" s="112">
        <v>187</v>
      </c>
      <c r="G415" s="113">
        <v>2.4213388579567527</v>
      </c>
      <c r="H415" s="148">
        <v>2677</v>
      </c>
      <c r="I415" s="112">
        <v>105</v>
      </c>
      <c r="J415" s="186">
        <v>3.9223010833022038</v>
      </c>
    </row>
    <row r="416" spans="1:10" s="200" customFormat="1" ht="15" customHeight="1" x14ac:dyDescent="0.25">
      <c r="A416" s="201" t="s">
        <v>120</v>
      </c>
      <c r="B416" s="104" t="s">
        <v>121</v>
      </c>
      <c r="C416" s="142">
        <v>723</v>
      </c>
      <c r="D416" s="142">
        <v>356</v>
      </c>
      <c r="E416" s="106">
        <v>83120</v>
      </c>
      <c r="F416" s="106">
        <v>1772</v>
      </c>
      <c r="G416" s="107">
        <v>2.1318575553416745</v>
      </c>
      <c r="H416" s="152">
        <v>29007</v>
      </c>
      <c r="I416" s="106">
        <v>930</v>
      </c>
      <c r="J416" s="188">
        <v>3.2061226600475745</v>
      </c>
    </row>
    <row r="417" spans="1:10" s="200" customFormat="1" ht="15" customHeight="1" x14ac:dyDescent="0.25">
      <c r="A417" s="199" t="s">
        <v>866</v>
      </c>
      <c r="B417" s="111" t="s">
        <v>867</v>
      </c>
      <c r="C417" s="149">
        <v>47</v>
      </c>
      <c r="D417" s="149">
        <v>16</v>
      </c>
      <c r="E417" s="112">
        <v>7755</v>
      </c>
      <c r="F417" s="112">
        <v>129</v>
      </c>
      <c r="G417" s="113">
        <v>1.6634429400386848</v>
      </c>
      <c r="H417" s="148">
        <v>2906</v>
      </c>
      <c r="I417" s="112">
        <v>49</v>
      </c>
      <c r="J417" s="186">
        <v>1.686166551961459</v>
      </c>
    </row>
    <row r="418" spans="1:10" s="200" customFormat="1" ht="15" customHeight="1" x14ac:dyDescent="0.25">
      <c r="A418" s="199" t="s">
        <v>868</v>
      </c>
      <c r="B418" s="111" t="s">
        <v>869</v>
      </c>
      <c r="C418" s="149">
        <v>37</v>
      </c>
      <c r="D418" s="149">
        <v>16</v>
      </c>
      <c r="E418" s="112">
        <v>3210</v>
      </c>
      <c r="F418" s="112">
        <v>82</v>
      </c>
      <c r="G418" s="113">
        <v>2.5545171339563861</v>
      </c>
      <c r="H418" s="148">
        <v>1008</v>
      </c>
      <c r="I418" s="112">
        <v>39</v>
      </c>
      <c r="J418" s="186">
        <v>3.8690476190476191</v>
      </c>
    </row>
    <row r="419" spans="1:10" s="200" customFormat="1" ht="15" customHeight="1" x14ac:dyDescent="0.25">
      <c r="A419" s="199" t="s">
        <v>870</v>
      </c>
      <c r="B419" s="111" t="s">
        <v>871</v>
      </c>
      <c r="C419" s="149">
        <v>67</v>
      </c>
      <c r="D419" s="149">
        <v>38</v>
      </c>
      <c r="E419" s="112">
        <v>6236</v>
      </c>
      <c r="F419" s="112">
        <v>147</v>
      </c>
      <c r="G419" s="113">
        <v>2.3572803078896727</v>
      </c>
      <c r="H419" s="148">
        <v>2114</v>
      </c>
      <c r="I419" s="112">
        <v>81</v>
      </c>
      <c r="J419" s="186">
        <v>3.8315988647114474</v>
      </c>
    </row>
    <row r="420" spans="1:10" s="200" customFormat="1" ht="15" customHeight="1" x14ac:dyDescent="0.25">
      <c r="A420" s="199" t="s">
        <v>872</v>
      </c>
      <c r="B420" s="111" t="s">
        <v>873</v>
      </c>
      <c r="C420" s="149">
        <v>29</v>
      </c>
      <c r="D420" s="149">
        <v>17</v>
      </c>
      <c r="E420" s="112">
        <v>4162</v>
      </c>
      <c r="F420" s="112">
        <v>61</v>
      </c>
      <c r="G420" s="113">
        <v>1.4656415185007208</v>
      </c>
      <c r="H420" s="148">
        <v>1579</v>
      </c>
      <c r="I420" s="112">
        <v>35</v>
      </c>
      <c r="J420" s="186">
        <v>2.2165927802406586</v>
      </c>
    </row>
    <row r="421" spans="1:10" s="200" customFormat="1" ht="15" customHeight="1" x14ac:dyDescent="0.25">
      <c r="A421" s="199" t="s">
        <v>874</v>
      </c>
      <c r="B421" s="111" t="s">
        <v>875</v>
      </c>
      <c r="C421" s="149">
        <v>92</v>
      </c>
      <c r="D421" s="149">
        <v>46</v>
      </c>
      <c r="E421" s="112">
        <v>6509</v>
      </c>
      <c r="F421" s="112">
        <v>260</v>
      </c>
      <c r="G421" s="113">
        <v>3.9944691964971577</v>
      </c>
      <c r="H421" s="148">
        <v>1978</v>
      </c>
      <c r="I421" s="112">
        <v>129</v>
      </c>
      <c r="J421" s="186">
        <v>6.5217391304347823</v>
      </c>
    </row>
    <row r="422" spans="1:10" s="200" customFormat="1" ht="15" customHeight="1" x14ac:dyDescent="0.25">
      <c r="A422" s="199" t="s">
        <v>876</v>
      </c>
      <c r="B422" s="111" t="s">
        <v>877</v>
      </c>
      <c r="C422" s="149">
        <v>92</v>
      </c>
      <c r="D422" s="149">
        <v>49</v>
      </c>
      <c r="E422" s="112">
        <v>11833</v>
      </c>
      <c r="F422" s="112">
        <v>223</v>
      </c>
      <c r="G422" s="113">
        <v>1.8845601284543227</v>
      </c>
      <c r="H422" s="148">
        <v>3637</v>
      </c>
      <c r="I422" s="112">
        <v>126</v>
      </c>
      <c r="J422" s="186">
        <v>3.4643937310970578</v>
      </c>
    </row>
    <row r="423" spans="1:10" s="200" customFormat="1" ht="15" customHeight="1" x14ac:dyDescent="0.25">
      <c r="A423" s="199" t="s">
        <v>878</v>
      </c>
      <c r="B423" s="111" t="s">
        <v>879</v>
      </c>
      <c r="C423" s="149">
        <v>56</v>
      </c>
      <c r="D423" s="149">
        <v>40</v>
      </c>
      <c r="E423" s="112">
        <v>5990</v>
      </c>
      <c r="F423" s="112">
        <v>129</v>
      </c>
      <c r="G423" s="113">
        <v>2.1535893155258763</v>
      </c>
      <c r="H423" s="148">
        <v>2409</v>
      </c>
      <c r="I423" s="112">
        <v>92</v>
      </c>
      <c r="J423" s="186">
        <v>3.8190120381901203</v>
      </c>
    </row>
    <row r="424" spans="1:10" s="200" customFormat="1" ht="15" customHeight="1" x14ac:dyDescent="0.25">
      <c r="A424" s="199" t="s">
        <v>880</v>
      </c>
      <c r="B424" s="111" t="s">
        <v>881</v>
      </c>
      <c r="C424" s="149">
        <v>123</v>
      </c>
      <c r="D424" s="149">
        <v>49</v>
      </c>
      <c r="E424" s="112">
        <v>10801</v>
      </c>
      <c r="F424" s="112">
        <v>275</v>
      </c>
      <c r="G424" s="113">
        <v>2.5460605499490789</v>
      </c>
      <c r="H424" s="148">
        <v>3331</v>
      </c>
      <c r="I424" s="112">
        <v>127</v>
      </c>
      <c r="J424" s="186">
        <v>3.8126688682077456</v>
      </c>
    </row>
    <row r="425" spans="1:10" s="200" customFormat="1" ht="15" customHeight="1" x14ac:dyDescent="0.25">
      <c r="A425" s="199" t="s">
        <v>882</v>
      </c>
      <c r="B425" s="111" t="s">
        <v>883</v>
      </c>
      <c r="C425" s="149">
        <v>33</v>
      </c>
      <c r="D425" s="149">
        <v>11</v>
      </c>
      <c r="E425" s="112">
        <v>2642</v>
      </c>
      <c r="F425" s="112">
        <v>88</v>
      </c>
      <c r="G425" s="113">
        <v>3.3308099924299772</v>
      </c>
      <c r="H425" s="148">
        <v>1016</v>
      </c>
      <c r="I425" s="112">
        <v>43</v>
      </c>
      <c r="J425" s="186">
        <v>4.2322834645669287</v>
      </c>
    </row>
    <row r="426" spans="1:10" s="200" customFormat="1" ht="15" customHeight="1" x14ac:dyDescent="0.25">
      <c r="A426" s="199" t="s">
        <v>884</v>
      </c>
      <c r="B426" s="111" t="s">
        <v>885</v>
      </c>
      <c r="C426" s="149">
        <v>58</v>
      </c>
      <c r="D426" s="149">
        <v>21</v>
      </c>
      <c r="E426" s="112">
        <v>4161</v>
      </c>
      <c r="F426" s="112">
        <v>124</v>
      </c>
      <c r="G426" s="113">
        <v>2.9800528719057917</v>
      </c>
      <c r="H426" s="148">
        <v>1351</v>
      </c>
      <c r="I426" s="112">
        <v>57</v>
      </c>
      <c r="J426" s="186">
        <v>4.2190969652109551</v>
      </c>
    </row>
    <row r="427" spans="1:10" s="200" customFormat="1" ht="15" customHeight="1" x14ac:dyDescent="0.25">
      <c r="A427" s="199" t="s">
        <v>886</v>
      </c>
      <c r="B427" s="111" t="s">
        <v>887</v>
      </c>
      <c r="C427" s="149">
        <v>35</v>
      </c>
      <c r="D427" s="149">
        <v>14</v>
      </c>
      <c r="E427" s="112">
        <v>6765</v>
      </c>
      <c r="F427" s="112">
        <v>99</v>
      </c>
      <c r="G427" s="113">
        <v>1.4634146341463414</v>
      </c>
      <c r="H427" s="148">
        <v>2356</v>
      </c>
      <c r="I427" s="112">
        <v>42</v>
      </c>
      <c r="J427" s="186">
        <v>1.7826825127334465</v>
      </c>
    </row>
    <row r="428" spans="1:10" s="200" customFormat="1" ht="15" customHeight="1" x14ac:dyDescent="0.25">
      <c r="A428" s="199" t="s">
        <v>888</v>
      </c>
      <c r="B428" s="111" t="s">
        <v>889</v>
      </c>
      <c r="C428" s="149">
        <v>14</v>
      </c>
      <c r="D428" s="149">
        <v>11</v>
      </c>
      <c r="E428" s="112">
        <v>5770</v>
      </c>
      <c r="F428" s="112">
        <v>56</v>
      </c>
      <c r="G428" s="113">
        <v>0.97053726169844023</v>
      </c>
      <c r="H428" s="148">
        <v>2419</v>
      </c>
      <c r="I428" s="112">
        <v>39</v>
      </c>
      <c r="J428" s="186">
        <v>1.6122364613476643</v>
      </c>
    </row>
    <row r="429" spans="1:10" s="200" customFormat="1" ht="15" customHeight="1" x14ac:dyDescent="0.25">
      <c r="A429" s="199" t="s">
        <v>890</v>
      </c>
      <c r="B429" s="111" t="s">
        <v>891</v>
      </c>
      <c r="C429" s="149">
        <v>28</v>
      </c>
      <c r="D429" s="149">
        <v>18</v>
      </c>
      <c r="E429" s="112">
        <v>4824</v>
      </c>
      <c r="F429" s="112">
        <v>67</v>
      </c>
      <c r="G429" s="113">
        <v>1.3888888888888888</v>
      </c>
      <c r="H429" s="148">
        <v>1860</v>
      </c>
      <c r="I429" s="112">
        <v>45</v>
      </c>
      <c r="J429" s="186">
        <v>2.4193548387096775</v>
      </c>
    </row>
    <row r="430" spans="1:10" s="200" customFormat="1" ht="15" customHeight="1" x14ac:dyDescent="0.25">
      <c r="A430" s="199" t="s">
        <v>892</v>
      </c>
      <c r="B430" s="111" t="s">
        <v>893</v>
      </c>
      <c r="C430" s="149">
        <v>12</v>
      </c>
      <c r="D430" s="149">
        <v>10</v>
      </c>
      <c r="E430" s="112">
        <v>2462</v>
      </c>
      <c r="F430" s="112">
        <v>32</v>
      </c>
      <c r="G430" s="113">
        <v>1.2997562956945572</v>
      </c>
      <c r="H430" s="148">
        <v>1043</v>
      </c>
      <c r="I430" s="112">
        <v>26</v>
      </c>
      <c r="J430" s="186">
        <v>2.4928092042186001</v>
      </c>
    </row>
    <row r="431" spans="1:10" s="200" customFormat="1" ht="15" customHeight="1" x14ac:dyDescent="0.25">
      <c r="A431" s="201" t="s">
        <v>122</v>
      </c>
      <c r="B431" s="104" t="s">
        <v>123</v>
      </c>
      <c r="C431" s="142">
        <v>499</v>
      </c>
      <c r="D431" s="142">
        <v>246</v>
      </c>
      <c r="E431" s="106">
        <v>53821</v>
      </c>
      <c r="F431" s="106">
        <v>1103</v>
      </c>
      <c r="G431" s="107">
        <v>2.0493859274260977</v>
      </c>
      <c r="H431" s="152">
        <v>17932</v>
      </c>
      <c r="I431" s="106">
        <v>599</v>
      </c>
      <c r="J431" s="188">
        <v>3.3403970555431632</v>
      </c>
    </row>
    <row r="432" spans="1:10" s="200" customFormat="1" ht="15" customHeight="1" x14ac:dyDescent="0.25">
      <c r="A432" s="199" t="s">
        <v>894</v>
      </c>
      <c r="B432" s="111" t="s">
        <v>895</v>
      </c>
      <c r="C432" s="149">
        <v>56</v>
      </c>
      <c r="D432" s="149">
        <v>32</v>
      </c>
      <c r="E432" s="112">
        <v>7456</v>
      </c>
      <c r="F432" s="112">
        <v>156</v>
      </c>
      <c r="G432" s="113">
        <v>2.092274678111588</v>
      </c>
      <c r="H432" s="148">
        <v>2209</v>
      </c>
      <c r="I432" s="112">
        <v>77</v>
      </c>
      <c r="J432" s="186">
        <v>3.4857401539157991</v>
      </c>
    </row>
    <row r="433" spans="1:10" s="200" customFormat="1" ht="15" customHeight="1" x14ac:dyDescent="0.25">
      <c r="A433" s="199" t="s">
        <v>896</v>
      </c>
      <c r="B433" s="111" t="s">
        <v>897</v>
      </c>
      <c r="C433" s="149">
        <v>32</v>
      </c>
      <c r="D433" s="149">
        <v>11</v>
      </c>
      <c r="E433" s="112">
        <v>2740</v>
      </c>
      <c r="F433" s="112">
        <v>77</v>
      </c>
      <c r="G433" s="113">
        <v>2.8102189781021898</v>
      </c>
      <c r="H433" s="148">
        <v>875</v>
      </c>
      <c r="I433" s="112">
        <v>33</v>
      </c>
      <c r="J433" s="186">
        <v>3.7714285714285714</v>
      </c>
    </row>
    <row r="434" spans="1:10" s="200" customFormat="1" ht="15" customHeight="1" x14ac:dyDescent="0.25">
      <c r="A434" s="199" t="s">
        <v>898</v>
      </c>
      <c r="B434" s="111" t="s">
        <v>899</v>
      </c>
      <c r="C434" s="149">
        <v>29</v>
      </c>
      <c r="D434" s="149">
        <v>7</v>
      </c>
      <c r="E434" s="112">
        <v>1561</v>
      </c>
      <c r="F434" s="112">
        <v>46</v>
      </c>
      <c r="G434" s="113">
        <v>2.9468289557975655</v>
      </c>
      <c r="H434" s="148">
        <v>546</v>
      </c>
      <c r="I434" s="112">
        <v>16</v>
      </c>
      <c r="J434" s="186">
        <v>2.9304029304029302</v>
      </c>
    </row>
    <row r="435" spans="1:10" s="200" customFormat="1" ht="15" customHeight="1" x14ac:dyDescent="0.25">
      <c r="A435" s="199" t="s">
        <v>900</v>
      </c>
      <c r="B435" s="111" t="s">
        <v>901</v>
      </c>
      <c r="C435" s="149">
        <v>11</v>
      </c>
      <c r="D435" s="149">
        <v>4</v>
      </c>
      <c r="E435" s="112">
        <v>1972</v>
      </c>
      <c r="F435" s="112">
        <v>40</v>
      </c>
      <c r="G435" s="113">
        <v>2.028397565922921</v>
      </c>
      <c r="H435" s="148">
        <v>581</v>
      </c>
      <c r="I435" s="112">
        <v>19</v>
      </c>
      <c r="J435" s="186">
        <v>3.270223752151463</v>
      </c>
    </row>
    <row r="436" spans="1:10" s="200" customFormat="1" ht="15" customHeight="1" x14ac:dyDescent="0.25">
      <c r="A436" s="199" t="s">
        <v>902</v>
      </c>
      <c r="B436" s="111" t="s">
        <v>903</v>
      </c>
      <c r="C436" s="149">
        <v>25</v>
      </c>
      <c r="D436" s="149">
        <v>14</v>
      </c>
      <c r="E436" s="112">
        <v>1699</v>
      </c>
      <c r="F436" s="112">
        <v>45</v>
      </c>
      <c r="G436" s="113">
        <v>2.6486168334314302</v>
      </c>
      <c r="H436" s="148">
        <v>411</v>
      </c>
      <c r="I436" s="112">
        <v>23</v>
      </c>
      <c r="J436" s="186">
        <v>5.5961070559610704</v>
      </c>
    </row>
    <row r="437" spans="1:10" s="200" customFormat="1" ht="15" customHeight="1" x14ac:dyDescent="0.25">
      <c r="A437" s="199" t="s">
        <v>904</v>
      </c>
      <c r="B437" s="111" t="s">
        <v>905</v>
      </c>
      <c r="C437" s="149">
        <v>43</v>
      </c>
      <c r="D437" s="149">
        <v>15</v>
      </c>
      <c r="E437" s="112">
        <v>4142</v>
      </c>
      <c r="F437" s="112">
        <v>85</v>
      </c>
      <c r="G437" s="113">
        <v>2.0521487204249156</v>
      </c>
      <c r="H437" s="148">
        <v>1362</v>
      </c>
      <c r="I437" s="112">
        <v>46</v>
      </c>
      <c r="J437" s="186">
        <v>3.3773861967694567</v>
      </c>
    </row>
    <row r="438" spans="1:10" s="200" customFormat="1" ht="15" customHeight="1" x14ac:dyDescent="0.25">
      <c r="A438" s="199" t="s">
        <v>906</v>
      </c>
      <c r="B438" s="111" t="s">
        <v>907</v>
      </c>
      <c r="C438" s="149" t="s">
        <v>162</v>
      </c>
      <c r="D438" s="149">
        <v>5</v>
      </c>
      <c r="E438" s="112">
        <v>1586</v>
      </c>
      <c r="F438" s="112">
        <v>22</v>
      </c>
      <c r="G438" s="113">
        <v>1.3871374527112232</v>
      </c>
      <c r="H438" s="148">
        <v>535</v>
      </c>
      <c r="I438" s="112">
        <v>13</v>
      </c>
      <c r="J438" s="186">
        <v>2.4299065420560746</v>
      </c>
    </row>
    <row r="439" spans="1:10" s="200" customFormat="1" ht="15" customHeight="1" x14ac:dyDescent="0.25">
      <c r="A439" s="199" t="s">
        <v>908</v>
      </c>
      <c r="B439" s="111" t="s">
        <v>909</v>
      </c>
      <c r="C439" s="149">
        <v>21</v>
      </c>
      <c r="D439" s="149">
        <v>10</v>
      </c>
      <c r="E439" s="112">
        <v>3201</v>
      </c>
      <c r="F439" s="112">
        <v>40</v>
      </c>
      <c r="G439" s="113">
        <v>1.2496094970321774</v>
      </c>
      <c r="H439" s="148">
        <v>1155</v>
      </c>
      <c r="I439" s="112">
        <v>23</v>
      </c>
      <c r="J439" s="186">
        <v>1.9913419913419914</v>
      </c>
    </row>
    <row r="440" spans="1:10" s="200" customFormat="1" ht="15" customHeight="1" x14ac:dyDescent="0.25">
      <c r="A440" s="199" t="s">
        <v>910</v>
      </c>
      <c r="B440" s="111" t="s">
        <v>911</v>
      </c>
      <c r="C440" s="149">
        <v>11</v>
      </c>
      <c r="D440" s="149" t="s">
        <v>162</v>
      </c>
      <c r="E440" s="112">
        <v>2079</v>
      </c>
      <c r="F440" s="112">
        <v>35</v>
      </c>
      <c r="G440" s="113">
        <v>1.6835016835016836</v>
      </c>
      <c r="H440" s="148">
        <v>765</v>
      </c>
      <c r="I440" s="112">
        <v>17</v>
      </c>
      <c r="J440" s="186">
        <v>2.2222222222222223</v>
      </c>
    </row>
    <row r="441" spans="1:10" s="200" customFormat="1" ht="15" customHeight="1" x14ac:dyDescent="0.25">
      <c r="A441" s="199" t="s">
        <v>912</v>
      </c>
      <c r="B441" s="111" t="s">
        <v>913</v>
      </c>
      <c r="C441" s="149">
        <v>59</v>
      </c>
      <c r="D441" s="149">
        <v>18</v>
      </c>
      <c r="E441" s="112">
        <v>3256</v>
      </c>
      <c r="F441" s="112">
        <v>128</v>
      </c>
      <c r="G441" s="113">
        <v>3.9312039312039313</v>
      </c>
      <c r="H441" s="148">
        <v>1027</v>
      </c>
      <c r="I441" s="112">
        <v>55</v>
      </c>
      <c r="J441" s="186">
        <v>5.3554040895813051</v>
      </c>
    </row>
    <row r="442" spans="1:10" s="200" customFormat="1" ht="15" customHeight="1" x14ac:dyDescent="0.25">
      <c r="A442" s="199" t="s">
        <v>914</v>
      </c>
      <c r="B442" s="111" t="s">
        <v>915</v>
      </c>
      <c r="C442" s="149">
        <v>43</v>
      </c>
      <c r="D442" s="149">
        <v>21</v>
      </c>
      <c r="E442" s="112">
        <v>3108</v>
      </c>
      <c r="F442" s="112">
        <v>75</v>
      </c>
      <c r="G442" s="113">
        <v>2.413127413127413</v>
      </c>
      <c r="H442" s="148">
        <v>1296</v>
      </c>
      <c r="I442" s="112">
        <v>44</v>
      </c>
      <c r="J442" s="186">
        <v>3.3950617283950617</v>
      </c>
    </row>
    <row r="443" spans="1:10" s="200" customFormat="1" ht="15" customHeight="1" x14ac:dyDescent="0.25">
      <c r="A443" s="199" t="s">
        <v>916</v>
      </c>
      <c r="B443" s="111" t="s">
        <v>917</v>
      </c>
      <c r="C443" s="149">
        <v>25</v>
      </c>
      <c r="D443" s="149">
        <v>17</v>
      </c>
      <c r="E443" s="112">
        <v>2523</v>
      </c>
      <c r="F443" s="112">
        <v>44</v>
      </c>
      <c r="G443" s="113">
        <v>1.7439556084026953</v>
      </c>
      <c r="H443" s="148">
        <v>866</v>
      </c>
      <c r="I443" s="112">
        <v>31</v>
      </c>
      <c r="J443" s="186">
        <v>3.579676674364896</v>
      </c>
    </row>
    <row r="444" spans="1:10" s="200" customFormat="1" ht="15" customHeight="1" x14ac:dyDescent="0.25">
      <c r="A444" s="199" t="s">
        <v>918</v>
      </c>
      <c r="B444" s="111" t="s">
        <v>919</v>
      </c>
      <c r="C444" s="149">
        <v>13</v>
      </c>
      <c r="D444" s="149">
        <v>7</v>
      </c>
      <c r="E444" s="112">
        <v>1513</v>
      </c>
      <c r="F444" s="112">
        <v>31</v>
      </c>
      <c r="G444" s="113">
        <v>2.048909451421018</v>
      </c>
      <c r="H444" s="148">
        <v>571</v>
      </c>
      <c r="I444" s="112">
        <v>26</v>
      </c>
      <c r="J444" s="186">
        <v>4.5534150612959721</v>
      </c>
    </row>
    <row r="445" spans="1:10" s="200" customFormat="1" ht="15" customHeight="1" x14ac:dyDescent="0.25">
      <c r="A445" s="199" t="s">
        <v>920</v>
      </c>
      <c r="B445" s="111" t="s">
        <v>921</v>
      </c>
      <c r="C445" s="149">
        <v>27</v>
      </c>
      <c r="D445" s="149">
        <v>12</v>
      </c>
      <c r="E445" s="112">
        <v>2406</v>
      </c>
      <c r="F445" s="112">
        <v>50</v>
      </c>
      <c r="G445" s="113">
        <v>2.0781379883624274</v>
      </c>
      <c r="H445" s="148">
        <v>857</v>
      </c>
      <c r="I445" s="112">
        <v>25</v>
      </c>
      <c r="J445" s="186">
        <v>2.9171528588098017</v>
      </c>
    </row>
    <row r="446" spans="1:10" s="200" customFormat="1" ht="15" customHeight="1" x14ac:dyDescent="0.25">
      <c r="A446" s="199" t="s">
        <v>922</v>
      </c>
      <c r="B446" s="111" t="s">
        <v>923</v>
      </c>
      <c r="C446" s="149">
        <v>15</v>
      </c>
      <c r="D446" s="149">
        <v>8</v>
      </c>
      <c r="E446" s="112">
        <v>2740</v>
      </c>
      <c r="F446" s="112">
        <v>26</v>
      </c>
      <c r="G446" s="113">
        <v>0.94890510948905105</v>
      </c>
      <c r="H446" s="148">
        <v>930</v>
      </c>
      <c r="I446" s="112">
        <v>16</v>
      </c>
      <c r="J446" s="186">
        <v>1.7204301075268817</v>
      </c>
    </row>
    <row r="447" spans="1:10" s="200" customFormat="1" ht="15" customHeight="1" x14ac:dyDescent="0.25">
      <c r="A447" s="199" t="s">
        <v>924</v>
      </c>
      <c r="B447" s="111" t="s">
        <v>925</v>
      </c>
      <c r="C447" s="149">
        <v>8</v>
      </c>
      <c r="D447" s="149">
        <v>7</v>
      </c>
      <c r="E447" s="112">
        <v>1564</v>
      </c>
      <c r="F447" s="112">
        <v>16</v>
      </c>
      <c r="G447" s="113">
        <v>1.0230179028132993</v>
      </c>
      <c r="H447" s="148">
        <v>499</v>
      </c>
      <c r="I447" s="112">
        <v>13</v>
      </c>
      <c r="J447" s="186">
        <v>2.6052104208416833</v>
      </c>
    </row>
    <row r="448" spans="1:10" s="200" customFormat="1" ht="15" customHeight="1" x14ac:dyDescent="0.25">
      <c r="A448" s="199" t="s">
        <v>926</v>
      </c>
      <c r="B448" s="111" t="s">
        <v>927</v>
      </c>
      <c r="C448" s="149">
        <v>17</v>
      </c>
      <c r="D448" s="149">
        <v>11</v>
      </c>
      <c r="E448" s="112">
        <v>2576</v>
      </c>
      <c r="F448" s="112">
        <v>43</v>
      </c>
      <c r="G448" s="113">
        <v>1.6692546583850931</v>
      </c>
      <c r="H448" s="148">
        <v>944</v>
      </c>
      <c r="I448" s="112">
        <v>25</v>
      </c>
      <c r="J448" s="186">
        <v>2.6483050847457625</v>
      </c>
    </row>
    <row r="449" spans="1:10" s="200" customFormat="1" ht="15" customHeight="1" x14ac:dyDescent="0.25">
      <c r="A449" s="199" t="s">
        <v>928</v>
      </c>
      <c r="B449" s="111" t="s">
        <v>929</v>
      </c>
      <c r="C449" s="149" t="s">
        <v>162</v>
      </c>
      <c r="D449" s="149" t="s">
        <v>162</v>
      </c>
      <c r="E449" s="112">
        <v>782</v>
      </c>
      <c r="F449" s="112">
        <v>4</v>
      </c>
      <c r="G449" s="113">
        <v>0.51150895140664965</v>
      </c>
      <c r="H449" s="148">
        <v>260</v>
      </c>
      <c r="I449" s="112">
        <v>4</v>
      </c>
      <c r="J449" s="186">
        <v>1.5384615384615385</v>
      </c>
    </row>
    <row r="450" spans="1:10" s="200" customFormat="1" ht="15" customHeight="1" x14ac:dyDescent="0.25">
      <c r="A450" s="199" t="s">
        <v>930</v>
      </c>
      <c r="B450" s="111" t="s">
        <v>931</v>
      </c>
      <c r="C450" s="149">
        <v>7</v>
      </c>
      <c r="D450" s="149">
        <v>7</v>
      </c>
      <c r="E450" s="112">
        <v>770</v>
      </c>
      <c r="F450" s="112">
        <v>13</v>
      </c>
      <c r="G450" s="113">
        <v>1.6883116883116882</v>
      </c>
      <c r="H450" s="148">
        <v>247</v>
      </c>
      <c r="I450" s="112">
        <v>9</v>
      </c>
      <c r="J450" s="186">
        <v>3.6437246963562755</v>
      </c>
    </row>
    <row r="451" spans="1:10" s="200" customFormat="1" ht="15" customHeight="1" x14ac:dyDescent="0.25">
      <c r="A451" s="199" t="s">
        <v>932</v>
      </c>
      <c r="B451" s="111" t="s">
        <v>933</v>
      </c>
      <c r="C451" s="149">
        <v>8</v>
      </c>
      <c r="D451" s="149">
        <v>6</v>
      </c>
      <c r="E451" s="112">
        <v>796</v>
      </c>
      <c r="F451" s="112">
        <v>18</v>
      </c>
      <c r="G451" s="113">
        <v>2.2613065326633164</v>
      </c>
      <c r="H451" s="148">
        <v>215</v>
      </c>
      <c r="I451" s="112">
        <v>8</v>
      </c>
      <c r="J451" s="186">
        <v>3.7209302325581395</v>
      </c>
    </row>
    <row r="452" spans="1:10" s="200" customFormat="1" ht="15" customHeight="1" x14ac:dyDescent="0.25">
      <c r="A452" s="199" t="s">
        <v>934</v>
      </c>
      <c r="B452" s="111" t="s">
        <v>935</v>
      </c>
      <c r="C452" s="149">
        <v>14</v>
      </c>
      <c r="D452" s="149">
        <v>12</v>
      </c>
      <c r="E452" s="112">
        <v>1849</v>
      </c>
      <c r="F452" s="112">
        <v>33</v>
      </c>
      <c r="G452" s="113">
        <v>1.7847485127095728</v>
      </c>
      <c r="H452" s="148">
        <v>652</v>
      </c>
      <c r="I452" s="112">
        <v>25</v>
      </c>
      <c r="J452" s="186">
        <v>3.834355828220859</v>
      </c>
    </row>
    <row r="453" spans="1:10" s="200" customFormat="1" ht="15" customHeight="1" x14ac:dyDescent="0.25">
      <c r="A453" s="199" t="s">
        <v>936</v>
      </c>
      <c r="B453" s="111" t="s">
        <v>937</v>
      </c>
      <c r="C453" s="149">
        <v>10</v>
      </c>
      <c r="D453" s="149">
        <v>7</v>
      </c>
      <c r="E453" s="112">
        <v>1472</v>
      </c>
      <c r="F453" s="112">
        <v>24</v>
      </c>
      <c r="G453" s="113">
        <v>1.6304347826086956</v>
      </c>
      <c r="H453" s="148">
        <v>456</v>
      </c>
      <c r="I453" s="112">
        <v>15</v>
      </c>
      <c r="J453" s="186">
        <v>3.2894736842105261</v>
      </c>
    </row>
    <row r="454" spans="1:10" s="200" customFormat="1" ht="15" customHeight="1" x14ac:dyDescent="0.25">
      <c r="A454" s="202" t="s">
        <v>938</v>
      </c>
      <c r="B454" s="118" t="s">
        <v>939</v>
      </c>
      <c r="C454" s="203">
        <v>17</v>
      </c>
      <c r="D454" s="204">
        <v>12</v>
      </c>
      <c r="E454" s="119">
        <v>2030</v>
      </c>
      <c r="F454" s="119">
        <v>52</v>
      </c>
      <c r="G454" s="120">
        <v>2.5615763546798029</v>
      </c>
      <c r="H454" s="158">
        <v>673</v>
      </c>
      <c r="I454" s="119">
        <v>36</v>
      </c>
      <c r="J454" s="191">
        <v>5.3491827637444276</v>
      </c>
    </row>
    <row r="455" spans="1:10" s="205" customFormat="1" ht="12.6" customHeight="1" x14ac:dyDescent="0.25">
      <c r="A455" s="167"/>
      <c r="B455" s="125"/>
      <c r="H455" s="281" t="s">
        <v>940</v>
      </c>
      <c r="I455" s="281"/>
      <c r="J455" s="281"/>
    </row>
    <row r="456" spans="1:10" s="205" customFormat="1" ht="12.6" customHeight="1" x14ac:dyDescent="0.25">
      <c r="A456" s="284" t="s">
        <v>941</v>
      </c>
      <c r="B456" s="284"/>
      <c r="C456" s="284"/>
      <c r="D456" s="284"/>
      <c r="E456" s="284"/>
      <c r="F456" s="284"/>
      <c r="G456" s="284"/>
      <c r="H456" s="284"/>
      <c r="I456" s="284"/>
      <c r="J456" s="284"/>
    </row>
    <row r="457" spans="1:10" s="205" customFormat="1" ht="12.6" customHeight="1" x14ac:dyDescent="0.25">
      <c r="A457" s="167" t="s">
        <v>943</v>
      </c>
      <c r="B457" s="125"/>
    </row>
    <row r="458" spans="1:10" s="205" customFormat="1" ht="12.6" customHeight="1" x14ac:dyDescent="0.25">
      <c r="B458" s="125"/>
    </row>
  </sheetData>
  <mergeCells count="10">
    <mergeCell ref="H455:J455"/>
    <mergeCell ref="A456:J456"/>
    <mergeCell ref="I3:J3"/>
    <mergeCell ref="A7:A10"/>
    <mergeCell ref="B7:B10"/>
    <mergeCell ref="C7:D8"/>
    <mergeCell ref="E7:E9"/>
    <mergeCell ref="F7:G8"/>
    <mergeCell ref="H7:H9"/>
    <mergeCell ref="I7:J8"/>
  </mergeCells>
  <hyperlinks>
    <hyperlink ref="I3" location="Inhaltsverzeichnis!A1" display="zurück zum Inhalt"/>
  </hyperlink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15</vt:i4>
      </vt:variant>
      <vt:variant>
        <vt:lpstr>Benannte Bereiche</vt:lpstr>
      </vt:variant>
      <vt:variant>
        <vt:i4>25</vt:i4>
      </vt:variant>
    </vt:vector>
  </HeadingPairs>
  <TitlesOfParts>
    <vt:vector size="40" baseType="lpstr">
      <vt:lpstr>Deckblatt</vt:lpstr>
      <vt:lpstr>Impressum</vt:lpstr>
      <vt:lpstr>Inhaltsverzeichnis</vt:lpstr>
      <vt:lpstr>1 Kürzung</vt:lpstr>
      <vt:lpstr>2.1 Zugänge Jahressumme</vt:lpstr>
      <vt:lpstr>2.2 Zugänge BM</vt:lpstr>
      <vt:lpstr>3.1 ELB insg</vt:lpstr>
      <vt:lpstr>3.2 ELB Männer</vt:lpstr>
      <vt:lpstr>3.3 ELB Frauen</vt:lpstr>
      <vt:lpstr>3.4 ELB Ausl</vt:lpstr>
      <vt:lpstr>3.5 ELB u25</vt:lpstr>
      <vt:lpstr>3.6 ELB 25 bis u55</vt:lpstr>
      <vt:lpstr>3.7 ELB 55+</vt:lpstr>
      <vt:lpstr>Methodische Hinweise</vt:lpstr>
      <vt:lpstr>Statistik-Infoseite</vt:lpstr>
      <vt:lpstr>'1 Kürzung'!Druckbereich</vt:lpstr>
      <vt:lpstr>'2.1 Zugänge Jahressumme'!Druckbereich</vt:lpstr>
      <vt:lpstr>'2.2 Zugänge BM'!Druckbereich</vt:lpstr>
      <vt:lpstr>'3.1 ELB insg'!Druckbereich</vt:lpstr>
      <vt:lpstr>'3.2 ELB Männer'!Druckbereich</vt:lpstr>
      <vt:lpstr>'3.3 ELB Frauen'!Druckbereich</vt:lpstr>
      <vt:lpstr>'3.4 ELB Ausl'!Druckbereich</vt:lpstr>
      <vt:lpstr>'3.5 ELB u25'!Druckbereich</vt:lpstr>
      <vt:lpstr>'3.6 ELB 25 bis u55'!Druckbereich</vt:lpstr>
      <vt:lpstr>'3.7 ELB 55+'!Druckbereich</vt:lpstr>
      <vt:lpstr>Deckblatt!Druckbereich</vt:lpstr>
      <vt:lpstr>Impressum!Druckbereich</vt:lpstr>
      <vt:lpstr>Inhaltsverzeichnis!Druckbereich</vt:lpstr>
      <vt:lpstr>'Methodische Hinweise'!Druckbereich</vt:lpstr>
      <vt:lpstr>'1 Kürzung'!Drucktitel</vt:lpstr>
      <vt:lpstr>'2.1 Zugänge Jahressumme'!Drucktitel</vt:lpstr>
      <vt:lpstr>'2.2 Zugänge BM'!Drucktitel</vt:lpstr>
      <vt:lpstr>'3.1 ELB insg'!Drucktitel</vt:lpstr>
      <vt:lpstr>'3.2 ELB Männer'!Drucktitel</vt:lpstr>
      <vt:lpstr>'3.3 ELB Frauen'!Drucktitel</vt:lpstr>
      <vt:lpstr>'3.4 ELB Ausl'!Drucktitel</vt:lpstr>
      <vt:lpstr>'3.5 ELB u25'!Drucktitel</vt:lpstr>
      <vt:lpstr>'3.6 ELB 25 bis u55'!Drucktitel</vt:lpstr>
      <vt:lpstr>'3.7 ELB 55+'!Drucktitel</vt:lpstr>
      <vt:lpstr>'Methodische Hinweise'!Drucktitel</vt:lpstr>
    </vt:vector>
  </TitlesOfParts>
  <Company>Bundesagentur für Arbeit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PetermueM</dc:creator>
  <cp:lastModifiedBy>PetermueM</cp:lastModifiedBy>
  <dcterms:created xsi:type="dcterms:W3CDTF">2018-03-01T13:25:41Z</dcterms:created>
  <dcterms:modified xsi:type="dcterms:W3CDTF">2018-03-01T13:43:36Z</dcterms:modified>
</cp:coreProperties>
</file>